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65506" windowWidth="19155" windowHeight="7095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</sheets>
  <definedNames>
    <definedName name="_xlnm.Print_Area" localSheetId="1">'I2'!$A$1:$L$99</definedName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</definedNames>
  <calcPr fullCalcOnLoad="1"/>
</workbook>
</file>

<file path=xl/sharedStrings.xml><?xml version="1.0" encoding="utf-8"?>
<sst xmlns="http://schemas.openxmlformats.org/spreadsheetml/2006/main" count="2450" uniqueCount="389">
  <si>
    <t>I. Vorbereitende Baustellenarbeiten, Hoch- und Tiefbau</t>
  </si>
  <si>
    <t>in den kreisfreien Städten und Landkreisen</t>
  </si>
  <si>
    <t>Alle Betriebe (hochgeschätzte Ergebnisse)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</si>
  <si>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</si>
  <si>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</si>
  <si>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</si>
  <si>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</si>
  <si>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</si>
  <si>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</si>
  <si>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</si>
  <si>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</si>
  <si>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</si>
  <si>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</si>
  <si>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</si>
  <si>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</si>
  <si>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</si>
  <si>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</si>
  <si>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</si>
  <si>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</si>
  <si>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</si>
  <si>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</si>
  <si>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</si>
  <si>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</si>
  <si>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</si>
  <si>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</si>
  <si>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</si>
  <si>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</si>
  <si>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</si>
  <si>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</si>
  <si>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</si>
  <si>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</si>
  <si>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</si>
  <si>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</si>
  <si>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</si>
  <si>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</si>
  <si>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</si>
  <si>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</si>
  <si>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</si>
  <si>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</si>
  <si>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</si>
  <si>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</si>
  <si>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</si>
  <si>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</si>
  <si>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</si>
  <si>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</si>
  <si>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</si>
  <si>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</si>
  <si>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</si>
  <si>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</si>
  <si>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</si>
  <si>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</si>
  <si>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</si>
  <si>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</si>
  <si>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</si>
  <si>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</si>
  <si>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</si>
  <si>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</si>
  <si>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</si>
  <si>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</si>
  <si>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</si>
  <si>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</si>
  <si>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</si>
  <si>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</si>
  <si>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</si>
  <si>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</si>
  <si>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</si>
  <si>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</si>
  <si>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</si>
  <si>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</si>
  <si>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</si>
  <si>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</si>
  <si>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</si>
  <si>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</si>
  <si>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</si>
  <si>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</si>
  <si>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</si>
  <si>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</si>
  <si>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</si>
  <si>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</si>
  <si>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</si>
  <si>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</si>
  <si>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</si>
  <si>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</si>
  <si>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</si>
  <si>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</si>
  <si>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</si>
  <si>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</si>
  <si>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</si>
  <si>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</si>
  <si>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</si>
  <si>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</si>
  <si>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</si>
  <si>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</si>
  <si>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</si>
  <si>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</si>
  <si>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</si>
  <si>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</si>
  <si>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</si>
  <si>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</si>
  <si>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</si>
  <si>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</si>
  <si>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</si>
  <si>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</si>
  <si>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</si>
  <si>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</si>
  <si>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</si>
  <si>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</si>
  <si>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</si>
  <si>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</si>
  <si>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</si>
  <si>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</si>
  <si>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</si>
  <si>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</si>
  <si>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</si>
  <si>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</si>
  <si>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</si>
  <si>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</si>
  <si>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</si>
  <si>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</si>
  <si>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</si>
  <si>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</si>
  <si>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</si>
  <si>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</si>
  <si>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</si>
  <si>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</si>
  <si>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</si>
  <si>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</si>
  <si>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</si>
  <si>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in den kreisfreien Städten und Landkreisen nach Art der Bauten/Auftraggeber</t>
  </si>
  <si>
    <t>Gelei-
stete
Arbeits-
stunden
ins-
gesamt</t>
  </si>
  <si>
    <t>davon</t>
  </si>
  <si>
    <t>Woh-
nungs-
bau</t>
  </si>
  <si>
    <t>Öffent-
licher
und
Verkehrs-
bau</t>
  </si>
  <si>
    <t>Hoch-
bau</t>
  </si>
  <si>
    <t>Tief-
bau</t>
  </si>
  <si>
    <t>Hochbau für</t>
  </si>
  <si>
    <t>Tiefbau für</t>
  </si>
  <si>
    <t>Organi-
sationen
ohne
Erwerbs-
zweck</t>
  </si>
  <si>
    <t>Gebiets-
körper-
schaften
u. Soz.-
vers.</t>
  </si>
  <si>
    <t>Straßen-
bau</t>
  </si>
  <si>
    <t>5. Baugewerblicher Umsatz (1 000 Euro) in den kreisfreien Städten und Landkreisen nach Art der Bauten/Auftraggeber</t>
  </si>
  <si>
    <t>Bau-
gewerb-
licher
Umsatz
ins-
gesamt</t>
  </si>
  <si>
    <t>6. Auftragseingänge (1 000 Euro) in den kreisfreien Städten und Landkreisen nach Art der Bauten/Auftraggeber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</si>
  <si>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</si>
  <si>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</si>
  <si>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</si>
  <si>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</si>
  <si>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</si>
  <si>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</si>
  <si>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</si>
  <si>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</si>
  <si>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</si>
  <si>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</si>
  <si>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</si>
  <si>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</si>
  <si>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</si>
  <si>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</si>
  <si>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</si>
  <si>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</si>
  <si>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</si>
  <si>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</si>
  <si>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</si>
  <si>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</si>
  <si>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</si>
  <si>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</si>
  <si>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</si>
  <si>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</si>
  <si>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</si>
  <si>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</si>
  <si>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</si>
  <si>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</si>
  <si>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</si>
  <si>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</si>
  <si>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</si>
  <si>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</si>
  <si>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</si>
  <si>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</si>
  <si>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</si>
  <si>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</si>
  <si>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in den Regionen nach Art der Bauten/Auftraggeber</t>
  </si>
  <si>
    <t xml:space="preserve"> Bayern</t>
  </si>
  <si>
    <t>R/5. Baugewerblicher Umsatz (1 000 Euro) in den Regionen nach Art der Bauten/Auftraggeber</t>
  </si>
  <si>
    <t>R/6. Auftragseingänge (1 000 Euro) in den Regionen nach Art der Bauten/Auftraggeber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</si>
  <si>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</si>
  <si>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</si>
  <si>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</si>
  <si>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</si>
  <si>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</si>
  <si>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</si>
  <si>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</si>
  <si>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Von Kalenderunregelmäßigkeiten bereinigt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</si>
  <si>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</si>
  <si>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</si>
  <si>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</si>
  <si>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</si>
  <si>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</si>
  <si>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</si>
  <si>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</si>
  <si>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</si>
  <si>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</si>
  <si>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</si>
  <si>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Gesamtumsatz  einschließlich Fertigteilbau nach Wirtschaftszweigen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</si>
  <si>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</si>
  <si>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</si>
  <si>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</si>
  <si>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</si>
  <si>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</si>
  <si>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</si>
  <si>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</si>
  <si>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</si>
  <si>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</si>
  <si>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</si>
  <si>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</si>
  <si>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</si>
  <si>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</si>
  <si>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</si>
  <si>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</si>
  <si>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>davon Baugewerblicher Umsatz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</si>
  <si>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</si>
  <si>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</si>
  <si>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</si>
  <si>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und Umsätze in Bayern nach Wirtschaftszweigen</t>
  </si>
  <si>
    <t>WZ-
Nr.</t>
  </si>
  <si>
    <t>Wirtschaftszweig</t>
  </si>
  <si>
    <t>Gelei-
stete
Arbeits-
stunden</t>
  </si>
  <si>
    <t>Bau-
gewerb-
licher
Umsatz</t>
  </si>
  <si>
    <t>am Monatsende</t>
  </si>
  <si>
    <t>Elektroinstallation</t>
  </si>
  <si>
    <t>Bauinstallation</t>
  </si>
  <si>
    <t>Maler- und Lackierergewerbe</t>
  </si>
  <si>
    <t>Glasergewerbe</t>
  </si>
  <si>
    <t>Geleistete
Arbeits-
stunden</t>
  </si>
  <si>
    <t>Bau-
gewerbl.
Umsatz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</si>
  <si>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</si>
  <si>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</si>
  <si>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</si>
  <si>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</si>
  <si>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</si>
  <si>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</si>
  <si>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</si>
  <si>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</si>
  <si>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</si>
  <si>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</si>
  <si>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</si>
  <si>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</si>
  <si>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</si>
  <si>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</si>
  <si>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</si>
  <si>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</si>
  <si>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</si>
  <si>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</si>
  <si>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</si>
  <si>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</si>
  <si>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</si>
  <si>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</si>
  <si>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</si>
  <si>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</si>
  <si>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</si>
  <si>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</si>
  <si>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</si>
  <si>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</si>
  <si>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</si>
  <si>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</si>
  <si>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</si>
  <si>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</si>
  <si>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</si>
  <si>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</si>
  <si>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</si>
  <si>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</si>
  <si>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</si>
  <si>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</si>
  <si>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</si>
  <si>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</si>
  <si>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</si>
  <si>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</si>
  <si>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</si>
  <si>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</si>
  <si>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</si>
  <si>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</si>
  <si>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</si>
  <si>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</si>
  <si>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</si>
  <si>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</si>
  <si>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</si>
  <si>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</si>
  <si>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</si>
  <si>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</si>
  <si>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</si>
  <si>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</si>
  <si>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</si>
  <si>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</si>
  <si>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</si>
  <si>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</si>
  <si>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</si>
  <si>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</si>
  <si>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</si>
  <si>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</si>
  <si>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</si>
  <si>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</si>
  <si>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</si>
  <si>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</si>
  <si>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</si>
  <si>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</si>
  <si>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</si>
  <si>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</si>
  <si>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</si>
  <si>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</si>
  <si>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</si>
  <si>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</si>
  <si>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</si>
  <si>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</si>
  <si>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</si>
  <si>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</si>
  <si>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</si>
  <si>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</si>
  <si>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</si>
  <si>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</si>
  <si>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</si>
  <si>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</si>
  <si>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</si>
  <si>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</si>
  <si>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</si>
  <si>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</si>
  <si>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</si>
  <si>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</si>
  <si>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</si>
  <si>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10. Betriebe, Beschäftigte, geleistete Arbeitsstunden, Bruttoentgeltsumme,</t>
  </si>
  <si>
    <t>2005 ‡ 100</t>
  </si>
  <si>
    <t>2005  ‡  100</t>
  </si>
  <si>
    <t xml:space="preserve">2009 MD </t>
  </si>
  <si>
    <t>43.33.0</t>
  </si>
  <si>
    <t>43.31.0</t>
  </si>
  <si>
    <t>1. Betriebe, Beschäftigte, geleistete Arbeitsstunden, Bruttoentgeltsumme und Umsätze in Bayern</t>
  </si>
  <si>
    <t>Bruttoentgeltsumme</t>
  </si>
  <si>
    <t xml:space="preserve">2. Betriebe, Beschäftigte, geleistete Arbeitsstunden, Bruttoentgeltsumme 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</si>
  <si>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</si>
  <si>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</si>
  <si>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</si>
  <si>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</si>
  <si>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</si>
  <si>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</si>
  <si>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</si>
  <si>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</si>
  <si>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</si>
  <si>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</si>
  <si>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</si>
  <si>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</si>
  <si>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</si>
  <si>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</si>
  <si>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</si>
  <si>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</si>
  <si>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</si>
  <si>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</si>
  <si>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Tätige Personen insgesamt</t>
  </si>
  <si>
    <t xml:space="preserve">         -</t>
  </si>
  <si>
    <t xml:space="preserve">       stücken, Bauträger werden nur die Merkmale Betriebe, Tätige Personen insgesamt, Entgelte und Gesamtumsatz erhoben.</t>
  </si>
  <si>
    <t>II. Ausbaugewerbe</t>
  </si>
  <si>
    <t>3. Betriebe, Beschäftigte, geleistete Arbeitsstunden, Bruttoentgeltsumme und Umsätze im Ausbaugewerbe</t>
  </si>
  <si>
    <t xml:space="preserve">2009 VjD. 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</si>
  <si>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</si>
  <si>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</si>
  <si>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</si>
  <si>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r 2009  </t>
  </si>
  <si>
    <t xml:space="preserve">p 2010  </t>
  </si>
  <si>
    <t xml:space="preserve">2010 MD </t>
  </si>
  <si>
    <t xml:space="preserve">2010 VjD.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</si>
  <si>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</si>
  <si>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</si>
  <si>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</si>
  <si>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</si>
  <si>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</si>
  <si>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</si>
  <si>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Vierteljahresdurchschnitt-. * Bei der WZ-Gruppe 41.1 Erschließung von Grund-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</si>
  <si>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</si>
  <si>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……….………….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</si>
  <si>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</si>
  <si>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>April - Juni</t>
  </si>
  <si>
    <t>Juli - Sept.</t>
  </si>
  <si>
    <t>Juli - Sept. 2010</t>
  </si>
  <si>
    <t xml:space="preserve">Juli - Sept. </t>
  </si>
  <si>
    <t xml:space="preserve">April - Juni </t>
  </si>
  <si>
    <r>
      <t>Januar - Oktober</t>
    </r>
    <r>
      <rPr>
        <vertAlign val="superscript"/>
        <sz val="7"/>
        <rFont val="Arial"/>
        <family val="2"/>
      </rPr>
      <t>1)</t>
    </r>
  </si>
  <si>
    <t>Oktober 2010</t>
  </si>
  <si>
    <t>Zahl der Arbeitstage   21</t>
  </si>
  <si>
    <t>•</t>
  </si>
  <si>
    <t>Juli - September 2010</t>
  </si>
  <si>
    <t xml:space="preserve"> R/7. Auftragsbestände (1 000 Euro) in den Regionen Ende September 2010 nach Art der Bauten/Auftraggeber</t>
  </si>
  <si>
    <t>7. Auftragsbestände (1 000 Euro) in den kreisfreien Städten und Landkreisen Ende September 2010 nach Art der Bauten/Auftraggeber</t>
  </si>
  <si>
    <r>
      <t>Januar - September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</si>
</sst>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</numFmts>
  <fonts count="23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8">
    <xf numFmtId="0" fontId="0" fillId="0" borderId="0" xfId="0" applyAlignment="1">
      <alignment/>
    </xf>
    <xf numFmtId="169" fontId="1" fillId="0" borderId="0" xfId="27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0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3" xfId="42" applyFont="1" applyBorder="1" applyAlignment="1">
      <alignment horizontal="centerContinuous" vertical="center"/>
      <protection/>
    </xf>
    <xf numFmtId="0" fontId="0" fillId="0" borderId="4" xfId="42" applyFont="1" applyBorder="1" applyAlignment="1">
      <alignment horizontal="centerContinuous" vertical="center"/>
      <protection/>
    </xf>
    <xf numFmtId="0" fontId="0" fillId="0" borderId="5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6" xfId="42" applyFont="1" applyBorder="1">
      <alignment/>
      <protection/>
    </xf>
    <xf numFmtId="0" fontId="0" fillId="0" borderId="7" xfId="42" applyFont="1" applyBorder="1">
      <alignment/>
      <protection/>
    </xf>
    <xf numFmtId="0" fontId="1" fillId="0" borderId="7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7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7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7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7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7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7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7" xfId="44" applyFont="1" applyBorder="1">
      <alignment/>
      <protection/>
    </xf>
    <xf numFmtId="0" fontId="0" fillId="0" borderId="0" xfId="44" applyFont="1">
      <alignment/>
      <protection/>
    </xf>
    <xf numFmtId="0" fontId="0" fillId="0" borderId="7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7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7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7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7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1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8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6" xfId="45" applyFont="1" applyBorder="1">
      <alignment/>
      <protection/>
    </xf>
    <xf numFmtId="0" fontId="0" fillId="0" borderId="7" xfId="45" applyFont="1" applyBorder="1">
      <alignment/>
      <protection/>
    </xf>
    <xf numFmtId="0" fontId="1" fillId="0" borderId="7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7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7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7" xfId="46" applyFont="1" applyBorder="1">
      <alignment/>
      <protection/>
    </xf>
    <xf numFmtId="0" fontId="0" fillId="0" borderId="0" xfId="46" applyFont="1">
      <alignment/>
      <protection/>
    </xf>
    <xf numFmtId="0" fontId="0" fillId="0" borderId="7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7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7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7" xfId="47" applyFont="1" applyBorder="1">
      <alignment/>
      <protection/>
    </xf>
    <xf numFmtId="0" fontId="0" fillId="0" borderId="0" xfId="47" applyFont="1">
      <alignment/>
      <protection/>
    </xf>
    <xf numFmtId="0" fontId="0" fillId="0" borderId="7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7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7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2" applyFont="1">
      <alignment/>
      <protection/>
    </xf>
    <xf numFmtId="0" fontId="0" fillId="0" borderId="2" xfId="48" applyFont="1" applyBorder="1">
      <alignment/>
      <protection/>
    </xf>
    <xf numFmtId="0" fontId="0" fillId="0" borderId="3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8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3" xfId="48" applyFont="1" applyBorder="1" applyAlignment="1">
      <alignment horizontal="centerContinuous" vertical="center"/>
      <protection/>
    </xf>
    <xf numFmtId="0" fontId="0" fillId="0" borderId="5" xfId="48" applyFont="1" applyBorder="1" applyAlignment="1">
      <alignment horizontal="centerContinuous" vertical="center"/>
      <protection/>
    </xf>
    <xf numFmtId="0" fontId="0" fillId="0" borderId="4" xfId="48" applyFont="1" applyBorder="1" applyAlignment="1">
      <alignment horizontal="centerContinuous" vertical="center"/>
      <protection/>
    </xf>
    <xf numFmtId="0" fontId="0" fillId="0" borderId="6" xfId="48" applyFont="1" applyBorder="1">
      <alignment/>
      <protection/>
    </xf>
    <xf numFmtId="0" fontId="0" fillId="0" borderId="7" xfId="48" applyFont="1" applyBorder="1">
      <alignment/>
      <protection/>
    </xf>
    <xf numFmtId="0" fontId="1" fillId="0" borderId="7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7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7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7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7" xfId="49" applyFont="1" applyBorder="1">
      <alignment/>
      <protection/>
    </xf>
    <xf numFmtId="0" fontId="0" fillId="0" borderId="0" xfId="49" applyFont="1">
      <alignment/>
      <protection/>
    </xf>
    <xf numFmtId="0" fontId="0" fillId="0" borderId="7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7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7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7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7" xfId="50" applyFont="1" applyBorder="1">
      <alignment/>
      <protection/>
    </xf>
    <xf numFmtId="0" fontId="0" fillId="0" borderId="0" xfId="50" applyFont="1">
      <alignment/>
      <protection/>
    </xf>
    <xf numFmtId="0" fontId="0" fillId="0" borderId="7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7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7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7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7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3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8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6" xfId="51" applyFont="1" applyBorder="1">
      <alignment/>
      <protection/>
    </xf>
    <xf numFmtId="0" fontId="0" fillId="0" borderId="7" xfId="51" applyFont="1" applyBorder="1">
      <alignment/>
      <protection/>
    </xf>
    <xf numFmtId="0" fontId="1" fillId="0" borderId="7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4" applyFont="1">
      <alignment/>
      <protection/>
    </xf>
    <xf numFmtId="0" fontId="0" fillId="0" borderId="2" xfId="54" applyFont="1" applyBorder="1">
      <alignment/>
      <protection/>
    </xf>
    <xf numFmtId="0" fontId="0" fillId="0" borderId="3" xfId="54" applyFont="1" applyBorder="1" applyAlignment="1">
      <alignment horizontal="centerContinuous"/>
      <protection/>
    </xf>
    <xf numFmtId="0" fontId="0" fillId="0" borderId="4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8" xfId="54" applyFont="1" applyBorder="1" applyAlignment="1">
      <alignment horizontal="centerContinuous"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6" xfId="54" applyFont="1" applyBorder="1">
      <alignment/>
      <protection/>
    </xf>
    <xf numFmtId="0" fontId="0" fillId="0" borderId="7" xfId="54" applyFont="1" applyBorder="1">
      <alignment/>
      <protection/>
    </xf>
    <xf numFmtId="0" fontId="1" fillId="0" borderId="7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7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7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7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7" xfId="55" applyFont="1" applyBorder="1">
      <alignment/>
      <protection/>
    </xf>
    <xf numFmtId="0" fontId="0" fillId="0" borderId="0" xfId="55" applyFont="1">
      <alignment/>
      <protection/>
    </xf>
    <xf numFmtId="0" fontId="0" fillId="0" borderId="7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7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7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7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7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7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7" xfId="56" applyFont="1" applyBorder="1">
      <alignment/>
      <protection/>
    </xf>
    <xf numFmtId="0" fontId="0" fillId="0" borderId="0" xfId="56" applyFont="1">
      <alignment/>
      <protection/>
    </xf>
    <xf numFmtId="0" fontId="0" fillId="0" borderId="7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7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7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7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176" fontId="1" fillId="0" borderId="0" xfId="42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8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3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>
      <alignment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4" xfId="57" applyFont="1" applyBorder="1">
      <alignment/>
      <protection/>
    </xf>
    <xf numFmtId="0" fontId="0" fillId="0" borderId="7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7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7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7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3" xfId="57" applyFont="1" applyBorder="1" applyAlignment="1">
      <alignment horizontal="centerContinuous"/>
      <protection/>
    </xf>
    <xf numFmtId="0" fontId="0" fillId="0" borderId="4" xfId="57" applyFont="1" applyBorder="1" applyAlignment="1">
      <alignment horizontal="centerContinuous"/>
      <protection/>
    </xf>
    <xf numFmtId="0" fontId="0" fillId="0" borderId="8" xfId="57" applyFont="1" applyBorder="1" applyAlignment="1">
      <alignment horizontal="centerContinuous"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6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7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3" xfId="58" applyFont="1" applyBorder="1" applyAlignment="1">
      <alignment horizontal="centerContinuous"/>
      <protection/>
    </xf>
    <xf numFmtId="0" fontId="0" fillId="0" borderId="4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8" xfId="58" applyFont="1" applyBorder="1" applyAlignment="1">
      <alignment horizontal="centerContinuous"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7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7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7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3" xfId="58" applyNumberFormat="1" applyFont="1" applyBorder="1" applyAlignment="1">
      <alignment horizontal="centerContinuous"/>
      <protection/>
    </xf>
    <xf numFmtId="173" fontId="0" fillId="0" borderId="4" xfId="58" applyNumberFormat="1" applyFont="1" applyBorder="1" applyAlignment="1">
      <alignment horizontal="centerContinuous"/>
      <protection/>
    </xf>
    <xf numFmtId="173" fontId="0" fillId="0" borderId="8" xfId="58" applyNumberFormat="1" applyFont="1" applyBorder="1" applyAlignment="1">
      <alignment horizontal="centerContinuous"/>
      <protection/>
    </xf>
    <xf numFmtId="173" fontId="0" fillId="0" borderId="6" xfId="58" applyNumberFormat="1" applyFont="1" applyBorder="1" applyAlignment="1">
      <alignment horizontal="centerContinuous"/>
      <protection/>
    </xf>
    <xf numFmtId="0" fontId="0" fillId="0" borderId="3" xfId="58" applyFont="1" applyBorder="1">
      <alignment/>
      <protection/>
    </xf>
    <xf numFmtId="173" fontId="0" fillId="0" borderId="7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7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0" applyFont="1">
      <alignment/>
      <protection/>
    </xf>
    <xf numFmtId="0" fontId="0" fillId="0" borderId="2" xfId="59" applyFont="1" applyBorder="1">
      <alignment/>
      <protection/>
    </xf>
    <xf numFmtId="0" fontId="0" fillId="0" borderId="3" xfId="59" applyFont="1" applyBorder="1" applyAlignment="1">
      <alignment horizontal="centerContinuous"/>
      <protection/>
    </xf>
    <xf numFmtId="0" fontId="0" fillId="0" borderId="4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8" xfId="59" applyFont="1" applyBorder="1" applyAlignment="1">
      <alignment horizontal="centerContinuous"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4" xfId="59" applyFont="1" applyBorder="1">
      <alignment/>
      <protection/>
    </xf>
    <xf numFmtId="0" fontId="0" fillId="0" borderId="7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7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7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7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0" xfId="36" applyFont="1" applyAlignment="1">
      <alignment horizontal="center"/>
      <protection/>
    </xf>
    <xf numFmtId="0" fontId="3" fillId="0" borderId="0" xfId="36" applyFont="1" applyAlignment="1">
      <alignment horizontal="left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Border="1">
      <alignment/>
      <protection/>
    </xf>
    <xf numFmtId="0" fontId="0" fillId="0" borderId="2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199" fontId="0" fillId="0" borderId="0" xfId="36" applyNumberFormat="1" applyFont="1" applyAlignment="1">
      <alignment horizontal="right"/>
      <protection/>
    </xf>
    <xf numFmtId="170" fontId="0" fillId="0" borderId="7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85" fontId="0" fillId="0" borderId="0" xfId="36" applyNumberFormat="1" applyFont="1" applyAlignment="1">
      <alignment horizontal="right"/>
      <protection/>
    </xf>
    <xf numFmtId="170" fontId="0" fillId="0" borderId="0" xfId="36" applyNumberFormat="1" applyFont="1" applyBorder="1">
      <alignment/>
      <protection/>
    </xf>
    <xf numFmtId="185" fontId="0" fillId="0" borderId="0" xfId="36" applyNumberFormat="1" applyFont="1">
      <alignment/>
      <protection/>
    </xf>
    <xf numFmtId="185" fontId="1" fillId="0" borderId="0" xfId="36" applyNumberFormat="1" applyFont="1" applyAlignment="1">
      <alignment horizontal="centerContinuous"/>
      <protection/>
    </xf>
    <xf numFmtId="185" fontId="0" fillId="0" borderId="0" xfId="36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6" xfId="60" applyFont="1" applyBorder="1">
      <alignment/>
      <protection/>
    </xf>
    <xf numFmtId="0" fontId="0" fillId="0" borderId="3" xfId="60" applyFont="1" applyBorder="1" applyAlignment="1">
      <alignment horizontal="center"/>
      <protection/>
    </xf>
    <xf numFmtId="0" fontId="0" fillId="0" borderId="7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6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10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7" xfId="61" applyFont="1" applyBorder="1" applyAlignment="1">
      <alignment horizontal="centerContinuous" vertical="center"/>
      <protection/>
    </xf>
    <xf numFmtId="194" fontId="0" fillId="0" borderId="8" xfId="61" applyNumberFormat="1" applyFont="1" applyBorder="1" applyAlignment="1">
      <alignment horizontal="center" vertical="center"/>
      <protection/>
    </xf>
    <xf numFmtId="187" fontId="0" fillId="0" borderId="6" xfId="61" applyFont="1" applyBorder="1">
      <alignment vertical="center"/>
      <protection/>
    </xf>
    <xf numFmtId="187" fontId="0" fillId="0" borderId="7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7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6" xfId="62" applyFont="1" applyBorder="1">
      <alignment/>
      <protection/>
    </xf>
    <xf numFmtId="0" fontId="0" fillId="0" borderId="3" xfId="62" applyFont="1" applyBorder="1" applyAlignment="1">
      <alignment horizontal="centerContinuous"/>
      <protection/>
    </xf>
    <xf numFmtId="0" fontId="0" fillId="0" borderId="4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1" fillId="0" borderId="7" xfId="62" applyFont="1" applyBorder="1">
      <alignment/>
      <protection/>
    </xf>
    <xf numFmtId="0" fontId="0" fillId="0" borderId="7" xfId="62" applyFont="1" applyBorder="1">
      <alignment/>
      <protection/>
    </xf>
    <xf numFmtId="174" fontId="0" fillId="0" borderId="0" xfId="62" applyNumberFormat="1" applyFont="1">
      <alignment/>
      <protection/>
    </xf>
    <xf numFmtId="178" fontId="0" fillId="0" borderId="0" xfId="62" applyNumberFormat="1" applyFont="1">
      <alignment/>
      <protection/>
    </xf>
    <xf numFmtId="179" fontId="0" fillId="0" borderId="7" xfId="62" applyNumberFormat="1" applyFont="1" applyBorder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7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179" fontId="0" fillId="0" borderId="7" xfId="63" applyNumberFormat="1" applyFont="1" applyBorder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7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8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7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7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7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7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7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7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7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7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7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7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7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10" fillId="0" borderId="0" xfId="35" applyFont="1">
      <alignment/>
      <protection/>
    </xf>
    <xf numFmtId="0" fontId="10" fillId="0" borderId="0" xfId="35" applyFont="1" applyAlignment="1">
      <alignment horizontal="centerContinuous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0" fontId="1" fillId="0" borderId="0" xfId="35" applyFont="1">
      <alignment/>
      <protection/>
    </xf>
    <xf numFmtId="170" fontId="1" fillId="0" borderId="7" xfId="35" applyNumberFormat="1" applyFont="1" applyBorder="1">
      <alignment/>
      <protection/>
    </xf>
    <xf numFmtId="170" fontId="1" fillId="0" borderId="0" xfId="35" applyNumberFormat="1" applyFont="1">
      <alignment/>
      <protection/>
    </xf>
    <xf numFmtId="170" fontId="0" fillId="0" borderId="7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70" fontId="0" fillId="0" borderId="7" xfId="0" applyNumberFormat="1" applyBorder="1" applyAlignment="1">
      <alignment/>
    </xf>
    <xf numFmtId="0" fontId="0" fillId="0" borderId="7" xfId="35" applyFont="1" applyBorder="1">
      <alignment/>
      <protection/>
    </xf>
    <xf numFmtId="170" fontId="0" fillId="0" borderId="0" xfId="35" applyNumberFormat="1" applyFont="1" applyBorder="1">
      <alignment/>
      <protection/>
    </xf>
    <xf numFmtId="0" fontId="0" fillId="0" borderId="0" xfId="35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52" applyNumberFormat="1" applyFont="1" applyBorder="1" applyAlignment="1">
      <alignment horizontal="right"/>
      <protection/>
    </xf>
    <xf numFmtId="170" fontId="0" fillId="0" borderId="11" xfId="36" applyNumberFormat="1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35" applyFont="1" applyBorder="1">
      <alignment/>
      <protection/>
    </xf>
    <xf numFmtId="170" fontId="1" fillId="0" borderId="0" xfId="35" applyNumberFormat="1" applyFont="1" applyBorder="1">
      <alignment/>
      <protection/>
    </xf>
    <xf numFmtId="170" fontId="0" fillId="0" borderId="0" xfId="0" applyNumberFormat="1" applyBorder="1" applyAlignment="1">
      <alignment/>
    </xf>
    <xf numFmtId="0" fontId="0" fillId="0" borderId="7" xfId="35" applyFont="1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3" xfId="42" applyFont="1" applyBorder="1" applyAlignment="1">
      <alignment horizontal="center"/>
      <protection/>
    </xf>
    <xf numFmtId="0" fontId="0" fillId="0" borderId="3" xfId="57" applyFont="1" applyBorder="1" applyAlignment="1">
      <alignment horizontal="center"/>
      <protection/>
    </xf>
    <xf numFmtId="169" fontId="0" fillId="0" borderId="0" xfId="27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9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>
      <alignment/>
      <protection/>
    </xf>
    <xf numFmtId="196" fontId="1" fillId="0" borderId="7" xfId="60" applyNumberFormat="1" applyFont="1" applyBorder="1" applyAlignment="1">
      <alignment horizontal="right"/>
      <protection/>
    </xf>
    <xf numFmtId="196" fontId="1" fillId="0" borderId="7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7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7" fontId="1" fillId="0" borderId="0" xfId="61" applyFont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187" fontId="0" fillId="0" borderId="0" xfId="61" applyFont="1" applyProtection="1">
      <alignment vertical="center"/>
      <protection locked="0"/>
    </xf>
    <xf numFmtId="187" fontId="1" fillId="0" borderId="7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7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7" xfId="61" applyNumberFormat="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7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7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7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0" fontId="19" fillId="0" borderId="0" xfId="35" applyFont="1">
      <alignment/>
      <protection/>
    </xf>
    <xf numFmtId="170" fontId="0" fillId="0" borderId="7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49" fontId="1" fillId="0" borderId="0" xfId="61" applyNumberFormat="1" applyFont="1">
      <alignment vertical="center"/>
      <protection/>
    </xf>
    <xf numFmtId="179" fontId="0" fillId="0" borderId="7" xfId="62" applyNumberFormat="1" applyFont="1" applyBorder="1" applyAlignment="1">
      <alignment horizontal="right"/>
      <protection/>
    </xf>
    <xf numFmtId="187" fontId="1" fillId="0" borderId="0" xfId="61" applyFont="1" applyFill="1" applyBorder="1" applyProtection="1">
      <alignment vertical="center"/>
      <protection locked="0"/>
    </xf>
    <xf numFmtId="0" fontId="0" fillId="0" borderId="0" xfId="29" applyFont="1" applyFill="1" applyAlignment="1" quotePrefix="1">
      <alignment horizontal="centerContinuous"/>
      <protection/>
    </xf>
    <xf numFmtId="0" fontId="0" fillId="0" borderId="0" xfId="29" applyFont="1" applyFill="1" applyAlignment="1">
      <alignment horizontal="centerContinuous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/>
      <protection/>
    </xf>
    <xf numFmtId="0" fontId="14" fillId="0" borderId="0" xfId="29" applyFont="1" applyFill="1" applyAlignment="1">
      <alignment horizontal="centerContinuous"/>
      <protection/>
    </xf>
    <xf numFmtId="0" fontId="10" fillId="0" borderId="0" xfId="29" applyFont="1" applyFill="1">
      <alignment/>
      <protection/>
    </xf>
    <xf numFmtId="0" fontId="10" fillId="0" borderId="0" xfId="29" applyFont="1" applyFill="1" applyAlignment="1">
      <alignment horizontal="centerContinuous"/>
      <protection/>
    </xf>
    <xf numFmtId="0" fontId="1" fillId="0" borderId="0" xfId="29" applyFont="1" applyFill="1" applyAlignment="1">
      <alignment horizontal="centerContinuous"/>
      <protection/>
    </xf>
    <xf numFmtId="0" fontId="0" fillId="0" borderId="2" xfId="29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0" fillId="0" borderId="6" xfId="29" applyFont="1" applyFill="1" applyBorder="1">
      <alignment/>
      <protection/>
    </xf>
    <xf numFmtId="0" fontId="0" fillId="0" borderId="3" xfId="29" applyFont="1" applyFill="1" applyBorder="1" applyAlignment="1">
      <alignment horizontal="centerContinuous"/>
      <protection/>
    </xf>
    <xf numFmtId="0" fontId="0" fillId="0" borderId="4" xfId="29" applyFont="1" applyFill="1" applyBorder="1" applyAlignment="1">
      <alignment horizontal="centerContinuous"/>
      <protection/>
    </xf>
    <xf numFmtId="0" fontId="1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Alignment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200" fontId="2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>
      <alignment/>
      <protection/>
    </xf>
    <xf numFmtId="169" fontId="0" fillId="0" borderId="0" xfId="29" applyNumberFormat="1" applyFont="1" applyFill="1">
      <alignment/>
      <protection/>
    </xf>
    <xf numFmtId="170" fontId="2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70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 applyAlignment="1">
      <alignment horizontal="centerContinuous"/>
      <protection/>
    </xf>
    <xf numFmtId="171" fontId="0" fillId="0" borderId="0" xfId="29" applyNumberFormat="1" applyFont="1" applyFill="1">
      <alignment/>
      <protection/>
    </xf>
    <xf numFmtId="169" fontId="0" fillId="0" borderId="0" xfId="27" applyNumberFormat="1" applyFont="1" applyFill="1" applyAlignment="1">
      <alignment horizontal="centerContinuous"/>
      <protection/>
    </xf>
    <xf numFmtId="209" fontId="2" fillId="0" borderId="0" xfId="29" applyNumberFormat="1" applyFont="1" applyFill="1" applyBorder="1">
      <alignment/>
      <protection/>
    </xf>
    <xf numFmtId="169" fontId="16" fillId="0" borderId="0" xfId="27" applyNumberFormat="1" applyFont="1" applyFill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168" fontId="1" fillId="0" borderId="0" xfId="29" applyNumberFormat="1" applyFont="1" applyFill="1" applyBorder="1">
      <alignment/>
      <protection/>
    </xf>
    <xf numFmtId="200" fontId="3" fillId="0" borderId="0" xfId="29" applyNumberFormat="1" applyFont="1" applyFill="1" applyBorder="1">
      <alignment/>
      <protection/>
    </xf>
    <xf numFmtId="171" fontId="2" fillId="0" borderId="0" xfId="29" applyNumberFormat="1" applyFont="1" applyFill="1" applyBorder="1">
      <alignment/>
      <protection/>
    </xf>
    <xf numFmtId="0" fontId="2" fillId="0" borderId="0" xfId="29" applyFont="1" applyFill="1" applyBorder="1">
      <alignment/>
      <protection/>
    </xf>
    <xf numFmtId="0" fontId="1" fillId="0" borderId="0" xfId="27" applyFont="1" applyFill="1" applyAlignment="1">
      <alignment horizontal="centerContinuous"/>
      <protection/>
    </xf>
    <xf numFmtId="0" fontId="2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Border="1" applyAlignment="1">
      <alignment horizontal="centerContinuous"/>
      <protection/>
    </xf>
    <xf numFmtId="169" fontId="0" fillId="0" borderId="0" xfId="29" applyNumberFormat="1" applyFont="1" applyFill="1" applyBorder="1">
      <alignment/>
      <protection/>
    </xf>
    <xf numFmtId="169" fontId="16" fillId="0" borderId="0" xfId="27" applyNumberFormat="1" applyFont="1" applyFill="1" applyBorder="1" applyAlignment="1">
      <alignment horizontal="centerContinuous"/>
      <protection/>
    </xf>
    <xf numFmtId="0" fontId="16" fillId="0" borderId="0" xfId="27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200" fontId="3" fillId="0" borderId="0" xfId="29" applyNumberFormat="1" applyFont="1" applyFill="1" applyBorder="1">
      <alignment/>
      <protection/>
    </xf>
    <xf numFmtId="0" fontId="1" fillId="0" borderId="0" xfId="29" applyFont="1" applyFill="1" applyAlignment="1">
      <alignment horizontal="right"/>
      <protection/>
    </xf>
    <xf numFmtId="170" fontId="3" fillId="0" borderId="0" xfId="29" applyNumberFormat="1" applyFont="1" applyFill="1" applyBorder="1">
      <alignment/>
      <protection/>
    </xf>
    <xf numFmtId="201" fontId="3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>
      <alignment/>
      <protection/>
    </xf>
    <xf numFmtId="49" fontId="0" fillId="0" borderId="0" xfId="27" applyNumberFormat="1" applyFont="1" applyFill="1" applyAlignment="1">
      <alignment horizontal="centerContinuous"/>
      <protection/>
    </xf>
    <xf numFmtId="201" fontId="2" fillId="0" borderId="0" xfId="29" applyNumberFormat="1" applyFont="1" applyFill="1" applyBorder="1">
      <alignment/>
      <protection/>
    </xf>
    <xf numFmtId="170" fontId="0" fillId="0" borderId="0" xfId="29" applyNumberFormat="1" applyFont="1" applyFill="1">
      <alignment/>
      <protection/>
    </xf>
    <xf numFmtId="168" fontId="0" fillId="0" borderId="0" xfId="29" applyNumberFormat="1" applyFont="1" applyFill="1">
      <alignment/>
      <protection/>
    </xf>
    <xf numFmtId="0" fontId="0" fillId="0" borderId="0" xfId="27" applyFont="1" applyFill="1" applyAlignment="1" quotePrefix="1">
      <alignment horizontal="centerContinuous"/>
      <protection/>
    </xf>
    <xf numFmtId="0" fontId="0" fillId="0" borderId="0" xfId="27" applyFont="1" applyFill="1">
      <alignment/>
      <protection/>
    </xf>
    <xf numFmtId="0" fontId="14" fillId="0" borderId="0" xfId="27" applyFont="1" applyFill="1" applyAlignment="1">
      <alignment horizontal="centerContinuous"/>
      <protection/>
    </xf>
    <xf numFmtId="0" fontId="10" fillId="0" borderId="0" xfId="27" applyFont="1" applyFill="1" applyAlignment="1">
      <alignment horizontal="centerContinuous"/>
      <protection/>
    </xf>
    <xf numFmtId="0" fontId="0" fillId="0" borderId="2" xfId="27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0" fillId="0" borderId="6" xfId="27" applyFont="1" applyFill="1" applyBorder="1">
      <alignment/>
      <protection/>
    </xf>
    <xf numFmtId="0" fontId="0" fillId="0" borderId="3" xfId="27" applyFont="1" applyFill="1" applyBorder="1" applyAlignment="1">
      <alignment horizontal="centerContinuous"/>
      <protection/>
    </xf>
    <xf numFmtId="0" fontId="0" fillId="0" borderId="4" xfId="27" applyFont="1" applyFill="1" applyBorder="1" applyAlignment="1">
      <alignment horizontal="centerContinuous"/>
      <protection/>
    </xf>
    <xf numFmtId="0" fontId="0" fillId="0" borderId="0" xfId="27" applyFont="1" applyFill="1">
      <alignment/>
      <protection/>
    </xf>
    <xf numFmtId="170" fontId="0" fillId="0" borderId="0" xfId="27" applyNumberFormat="1" applyFont="1" applyFill="1">
      <alignment/>
      <protection/>
    </xf>
    <xf numFmtId="168" fontId="0" fillId="0" borderId="0" xfId="27" applyNumberFormat="1" applyFont="1" applyFill="1" applyBorder="1">
      <alignment/>
      <protection/>
    </xf>
    <xf numFmtId="170" fontId="0" fillId="0" borderId="0" xfId="27" applyNumberFormat="1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200" fontId="2" fillId="0" borderId="0" xfId="27" applyNumberFormat="1" applyFont="1" applyFill="1" applyBorder="1">
      <alignment/>
      <protection/>
    </xf>
    <xf numFmtId="201" fontId="2" fillId="0" borderId="0" xfId="27" applyNumberFormat="1" applyFont="1" applyFill="1" applyBorder="1">
      <alignment/>
      <protection/>
    </xf>
    <xf numFmtId="169" fontId="0" fillId="0" borderId="0" xfId="27" applyNumberFormat="1" applyFont="1" applyFill="1">
      <alignment/>
      <protection/>
    </xf>
    <xf numFmtId="169" fontId="1" fillId="0" borderId="0" xfId="27" applyNumberFormat="1" applyFont="1" applyFill="1" applyAlignment="1">
      <alignment horizontal="centerContinuous"/>
      <protection/>
    </xf>
    <xf numFmtId="0" fontId="1" fillId="0" borderId="0" xfId="27" applyFont="1" applyFill="1">
      <alignment/>
      <protection/>
    </xf>
    <xf numFmtId="168" fontId="1" fillId="0" borderId="0" xfId="27" applyNumberFormat="1" applyFont="1" applyFill="1" applyBorder="1" applyProtection="1">
      <alignment/>
      <protection locked="0"/>
    </xf>
    <xf numFmtId="200" fontId="3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2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>
      <alignment/>
      <protection/>
    </xf>
    <xf numFmtId="0" fontId="2" fillId="0" borderId="0" xfId="27" applyFont="1" applyFill="1" applyBorder="1">
      <alignment/>
      <protection/>
    </xf>
    <xf numFmtId="0" fontId="2" fillId="0" borderId="0" xfId="27" applyNumberFormat="1" applyFont="1" applyFill="1" applyBorder="1" applyAlignment="1">
      <alignment horizontal="centerContinuous"/>
      <protection/>
    </xf>
    <xf numFmtId="201" fontId="3" fillId="0" borderId="0" xfId="27" applyNumberFormat="1" applyFont="1" applyFill="1" applyBorder="1">
      <alignment/>
      <protection/>
    </xf>
    <xf numFmtId="0" fontId="1" fillId="0" borderId="0" xfId="27" applyFont="1" applyFill="1" applyAlignment="1">
      <alignment horizontal="right"/>
      <protection/>
    </xf>
    <xf numFmtId="0" fontId="3" fillId="0" borderId="0" xfId="27" applyNumberFormat="1" applyFont="1" applyFill="1" applyBorder="1">
      <alignment/>
      <protection/>
    </xf>
    <xf numFmtId="171" fontId="3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 applyAlignment="1">
      <alignment horizontal="centerContinuous"/>
      <protection/>
    </xf>
    <xf numFmtId="209" fontId="2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>
      <alignment/>
      <protection/>
    </xf>
    <xf numFmtId="0" fontId="14" fillId="0" borderId="0" xfId="60" applyFont="1" applyFill="1" applyAlignment="1">
      <alignment horizontal="right"/>
      <protection/>
    </xf>
    <xf numFmtId="0" fontId="0" fillId="0" borderId="0" xfId="36" applyFont="1" applyFill="1" applyAlignment="1" quotePrefix="1">
      <alignment horizontal="centerContinuous"/>
      <protection/>
    </xf>
    <xf numFmtId="0" fontId="0" fillId="0" borderId="0" xfId="36" applyFont="1" applyFill="1" applyAlignment="1">
      <alignment horizontal="centerContinuous"/>
      <protection/>
    </xf>
    <xf numFmtId="0" fontId="14" fillId="0" borderId="0" xfId="36" applyFont="1" applyFill="1" applyAlignment="1">
      <alignment horizontal="centerContinuous"/>
      <protection/>
    </xf>
    <xf numFmtId="0" fontId="0" fillId="0" borderId="0" xfId="36" applyFont="1" applyFill="1">
      <alignment/>
      <protection/>
    </xf>
    <xf numFmtId="0" fontId="10" fillId="0" borderId="0" xfId="36" applyFont="1" applyFill="1" applyAlignment="1">
      <alignment horizontal="centerContinuous"/>
      <protection/>
    </xf>
    <xf numFmtId="0" fontId="16" fillId="0" borderId="0" xfId="36" applyFont="1" applyFill="1" applyAlignment="1">
      <alignment horizontal="centerContinuous"/>
      <protection/>
    </xf>
    <xf numFmtId="0" fontId="0" fillId="0" borderId="2" xfId="36" applyFont="1" applyFill="1" applyBorder="1">
      <alignment/>
      <protection/>
    </xf>
    <xf numFmtId="0" fontId="0" fillId="0" borderId="0" xfId="36" applyFont="1" applyFill="1" applyBorder="1">
      <alignment/>
      <protection/>
    </xf>
    <xf numFmtId="170" fontId="0" fillId="0" borderId="0" xfId="36" applyNumberFormat="1" applyFont="1" applyFill="1">
      <alignment/>
      <protection/>
    </xf>
    <xf numFmtId="170" fontId="0" fillId="0" borderId="0" xfId="36" applyNumberFormat="1" applyFont="1" applyFill="1" applyBorder="1">
      <alignment/>
      <protection/>
    </xf>
    <xf numFmtId="0" fontId="0" fillId="0" borderId="0" xfId="35" applyFont="1" applyFill="1">
      <alignment/>
      <protection/>
    </xf>
    <xf numFmtId="170" fontId="0" fillId="0" borderId="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7" xfId="35" applyNumberFormat="1" applyFont="1" applyFill="1" applyBorder="1">
      <alignment/>
      <protection/>
    </xf>
    <xf numFmtId="170" fontId="0" fillId="0" borderId="0" xfId="35" applyNumberFormat="1" applyFont="1" applyFill="1" applyBorder="1">
      <alignment/>
      <protection/>
    </xf>
    <xf numFmtId="0" fontId="1" fillId="0" borderId="0" xfId="27" applyFont="1" applyFill="1" applyAlignment="1">
      <alignment horizontal="centerContinuous"/>
      <protection/>
    </xf>
    <xf numFmtId="173" fontId="0" fillId="0" borderId="7" xfId="41" applyNumberFormat="1" applyFont="1" applyFill="1" applyBorder="1" applyAlignment="1">
      <alignment vertical="center"/>
      <protection/>
    </xf>
    <xf numFmtId="0" fontId="0" fillId="0" borderId="0" xfId="27" applyFont="1" applyFill="1" applyProtection="1">
      <alignment/>
      <protection/>
    </xf>
    <xf numFmtId="173" fontId="1" fillId="0" borderId="7" xfId="41" applyNumberFormat="1" applyFont="1" applyFill="1" applyBorder="1" applyAlignment="1">
      <alignment vertical="center"/>
      <protection/>
    </xf>
    <xf numFmtId="173" fontId="0" fillId="0" borderId="0" xfId="41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73" fontId="1" fillId="0" borderId="0" xfId="41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3" fontId="0" fillId="0" borderId="0" xfId="41" applyNumberFormat="1" applyFont="1" applyFill="1" applyBorder="1" applyAlignment="1">
      <alignment horizontal="centerContinuous" vertical="center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Protection="1">
      <alignment/>
      <protection locked="0"/>
    </xf>
    <xf numFmtId="0" fontId="0" fillId="0" borderId="0" xfId="0" applyFill="1" applyAlignment="1">
      <alignment horizontal="centerContinuous"/>
    </xf>
    <xf numFmtId="168" fontId="0" fillId="0" borderId="7" xfId="29" applyNumberFormat="1" applyFont="1" applyFill="1" applyBorder="1">
      <alignment/>
      <protection/>
    </xf>
    <xf numFmtId="0" fontId="0" fillId="0" borderId="0" xfId="29" applyFont="1" applyFill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168" fontId="1" fillId="0" borderId="7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68" fontId="1" fillId="0" borderId="0" xfId="29" applyNumberFormat="1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179" fontId="0" fillId="0" borderId="0" xfId="62" applyNumberFormat="1" applyFont="1" applyBorder="1" applyAlignment="1">
      <alignment horizontal="right"/>
      <protection/>
    </xf>
    <xf numFmtId="168" fontId="1" fillId="0" borderId="0" xfId="29" applyNumberFormat="1" applyFont="1" applyFill="1" applyBorder="1" applyProtection="1">
      <alignment/>
      <protection locked="0"/>
    </xf>
    <xf numFmtId="196" fontId="3" fillId="0" borderId="0" xfId="61" applyNumberFormat="1" applyFont="1" applyBorder="1">
      <alignment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1" fillId="0" borderId="0" xfId="27" applyFont="1" applyFill="1" applyAlignment="1">
      <alignment horizontal="center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169" fontId="0" fillId="0" borderId="0" xfId="27" applyNumberFormat="1" applyFont="1" applyFill="1" applyAlignment="1">
      <alignment horizont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0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14" xfId="27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2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 wrapText="1"/>
      <protection/>
    </xf>
    <xf numFmtId="0" fontId="0" fillId="0" borderId="8" xfId="42" applyFont="1" applyBorder="1" applyAlignment="1">
      <alignment horizontal="center" vertical="center" wrapText="1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6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7" xfId="45" applyFont="1" applyBorder="1" applyAlignment="1">
      <alignment horizontal="center" vertical="center" wrapText="1"/>
      <protection/>
    </xf>
    <xf numFmtId="0" fontId="0" fillId="0" borderId="8" xfId="45" applyFont="1" applyBorder="1" applyAlignment="1">
      <alignment horizontal="center" vertical="center" wrapText="1"/>
      <protection/>
    </xf>
    <xf numFmtId="0" fontId="0" fillId="0" borderId="14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4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8" xfId="42" applyFont="1" applyBorder="1" applyAlignment="1">
      <alignment horizontal="center" vertical="center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 applyAlignment="1">
      <alignment horizontal="center" vertical="center"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wrapText="1"/>
      <protection/>
    </xf>
    <xf numFmtId="0" fontId="0" fillId="0" borderId="7" xfId="35" applyFont="1" applyBorder="1" applyAlignment="1">
      <alignment horizontal="center"/>
      <protection/>
    </xf>
    <xf numFmtId="0" fontId="0" fillId="0" borderId="8" xfId="35" applyFont="1" applyBorder="1" applyAlignment="1">
      <alignment horizontal="center"/>
      <protection/>
    </xf>
    <xf numFmtId="0" fontId="0" fillId="0" borderId="14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3" xfId="35" applyFont="1" applyBorder="1" applyAlignment="1">
      <alignment horizontal="center" vertical="center"/>
      <protection/>
    </xf>
    <xf numFmtId="0" fontId="0" fillId="0" borderId="4" xfId="35" applyFont="1" applyBorder="1" applyAlignment="1">
      <alignment horizontal="center" vertical="center"/>
      <protection/>
    </xf>
    <xf numFmtId="0" fontId="0" fillId="0" borderId="5" xfId="35" applyFont="1" applyBorder="1" applyAlignment="1">
      <alignment horizontal="center" vertical="center"/>
      <protection/>
    </xf>
    <xf numFmtId="0" fontId="0" fillId="0" borderId="2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8" fillId="0" borderId="8" xfId="35" applyFont="1" applyBorder="1" applyAlignment="1">
      <alignment horizontal="center" vertical="center"/>
      <protection/>
    </xf>
    <xf numFmtId="0" fontId="8" fillId="0" borderId="6" xfId="35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8" xfId="36" applyFont="1" applyBorder="1" applyAlignment="1">
      <alignment horizontal="center" vertical="center"/>
      <protection/>
    </xf>
    <xf numFmtId="0" fontId="0" fillId="0" borderId="14" xfId="36" applyFont="1" applyFill="1" applyBorder="1" applyAlignment="1">
      <alignment horizontal="center" vertical="center"/>
      <protection/>
    </xf>
    <xf numFmtId="0" fontId="0" fillId="0" borderId="13" xfId="36" applyFont="1" applyFill="1" applyBorder="1" applyAlignment="1">
      <alignment horizontal="center" vertical="center"/>
      <protection/>
    </xf>
    <xf numFmtId="0" fontId="0" fillId="0" borderId="15" xfId="36" applyFont="1" applyBorder="1" applyAlignment="1">
      <alignment horizontal="center" vertical="center"/>
      <protection/>
    </xf>
    <xf numFmtId="0" fontId="0" fillId="0" borderId="9" xfId="36" applyFont="1" applyBorder="1" applyAlignment="1">
      <alignment horizontal="center" vertical="center"/>
      <protection/>
    </xf>
    <xf numFmtId="0" fontId="0" fillId="0" borderId="3" xfId="60" applyFont="1" applyBorder="1" applyAlignment="1">
      <alignment horizontal="center"/>
      <protection/>
    </xf>
    <xf numFmtId="0" fontId="0" fillId="0" borderId="4" xfId="60" applyFont="1" applyBorder="1" applyAlignment="1">
      <alignment horizontal="center"/>
      <protection/>
    </xf>
    <xf numFmtId="0" fontId="0" fillId="0" borderId="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7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/>
      <protection/>
    </xf>
    <xf numFmtId="187" fontId="0" fillId="0" borderId="7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94" fontId="0" fillId="0" borderId="14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5" xfId="61" applyFont="1" applyBorder="1" applyAlignment="1">
      <alignment horizontal="center" vertical="center" wrapText="1"/>
      <protection/>
    </xf>
    <xf numFmtId="187" fontId="0" fillId="0" borderId="0" xfId="6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187" fontId="0" fillId="0" borderId="1" xfId="61" applyFont="1" applyBorder="1" applyAlignment="1">
      <alignment horizontal="center" vertical="center"/>
      <protection/>
    </xf>
    <xf numFmtId="187" fontId="0" fillId="0" borderId="3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" xfId="62" applyFont="1" applyBorder="1" applyAlignment="1">
      <alignment horizontal="center" vertical="center"/>
      <protection/>
    </xf>
    <xf numFmtId="0" fontId="0" fillId="0" borderId="4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62" applyFont="1" applyBorder="1" applyAlignment="1">
      <alignment horizontal="center"/>
      <protection/>
    </xf>
    <xf numFmtId="0" fontId="0" fillId="0" borderId="4" xfId="62" applyFont="1" applyBorder="1" applyAlignment="1">
      <alignment horizontal="center"/>
      <protection/>
    </xf>
    <xf numFmtId="0" fontId="0" fillId="0" borderId="5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7" xfId="62" applyFont="1" applyBorder="1" applyAlignment="1">
      <alignment horizontal="center" vertical="center" wrapText="1"/>
      <protection/>
    </xf>
    <xf numFmtId="0" fontId="0" fillId="0" borderId="8" xfId="62" applyFont="1" applyBorder="1" applyAlignment="1">
      <alignment horizontal="center" vertical="center" wrapText="1"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7" xfId="34"/>
    <cellStyle name="Standard_I8" xfId="35"/>
    <cellStyle name="Standard_I9" xfId="36"/>
    <cellStyle name="Standard_II3" xfId="37"/>
    <cellStyle name="Standard_R3_R4" xfId="38"/>
    <cellStyle name="Standard_R5_R6" xfId="39"/>
    <cellStyle name="Standard_R7" xfId="40"/>
    <cellStyle name="Standard_SAISON96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3246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81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627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61060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47625</xdr:rowOff>
    </xdr:from>
    <xdr:to>
      <xdr:col>15</xdr:col>
      <xdr:colOff>314325</xdr:colOff>
      <xdr:row>77</xdr:row>
      <xdr:rowOff>114300</xdr:rowOff>
    </xdr:to>
    <xdr:sp>
      <xdr:nvSpPr>
        <xdr:cNvPr id="6" name="Text 44"/>
        <xdr:cNvSpPr txBox="1">
          <a:spLocks noChangeArrowheads="1"/>
        </xdr:cNvSpPr>
      </xdr:nvSpPr>
      <xdr:spPr>
        <a:xfrm>
          <a:off x="9744075" y="7781925"/>
          <a:ext cx="37147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N1" sqref="N1"/>
    </sheetView>
  </sheetViews>
  <sheetFormatPr defaultColWidth="11.19921875" defaultRowHeight="9" customHeight="1"/>
  <cols>
    <col min="1" max="2" width="2.19921875" style="792" customWidth="1"/>
    <col min="3" max="3" width="39.19921875" style="792" bestFit="1" customWidth="1"/>
    <col min="4" max="4" width="1" style="792" customWidth="1"/>
    <col min="5" max="6" width="12.3984375" style="792" customWidth="1"/>
    <col min="7" max="7" width="12.19921875" style="792" customWidth="1"/>
    <col min="8" max="9" width="9" style="792" customWidth="1"/>
    <col min="10" max="11" width="12.19921875" style="792" customWidth="1"/>
    <col min="12" max="12" width="11" style="792" customWidth="1"/>
    <col min="13" max="13" width="0.3984375" style="792" customWidth="1"/>
    <col min="14" max="16384" width="11.19921875" style="792" customWidth="1"/>
  </cols>
  <sheetData>
    <row r="1" spans="1:12" ht="9" customHeight="1">
      <c r="A1" s="791"/>
      <c r="B1" s="791"/>
      <c r="C1" s="791"/>
      <c r="D1" s="743"/>
      <c r="E1" s="743"/>
      <c r="F1" s="743"/>
      <c r="G1" s="743"/>
      <c r="H1" s="743"/>
      <c r="I1" s="743"/>
      <c r="J1" s="743"/>
      <c r="K1" s="743"/>
      <c r="L1" s="743"/>
    </row>
    <row r="2" spans="1:12" ht="11.25">
      <c r="A2" s="793" t="s">
        <v>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</row>
    <row r="3" ht="6" customHeight="1"/>
    <row r="4" spans="1:12" ht="11.25">
      <c r="A4" s="793" t="s">
        <v>319</v>
      </c>
      <c r="B4" s="793"/>
      <c r="C4" s="793"/>
      <c r="D4" s="794"/>
      <c r="E4" s="794"/>
      <c r="F4" s="794"/>
      <c r="G4" s="794"/>
      <c r="H4" s="794"/>
      <c r="I4" s="794"/>
      <c r="J4" s="794"/>
      <c r="K4" s="794"/>
      <c r="L4" s="794"/>
    </row>
    <row r="5" spans="1:12" ht="9" customHeight="1">
      <c r="A5" s="774" t="s">
        <v>2</v>
      </c>
      <c r="B5" s="774"/>
      <c r="C5" s="774"/>
      <c r="D5" s="743"/>
      <c r="E5" s="743"/>
      <c r="F5" s="743"/>
      <c r="G5" s="743"/>
      <c r="H5" s="743"/>
      <c r="I5" s="743"/>
      <c r="J5" s="743"/>
      <c r="K5" s="743"/>
      <c r="L5" s="743"/>
    </row>
    <row r="6" ht="3.75" customHeight="1"/>
    <row r="7" spans="1:12" ht="9" customHeight="1">
      <c r="A7" s="893" t="s">
        <v>3</v>
      </c>
      <c r="B7" s="893"/>
      <c r="C7" s="893"/>
      <c r="D7" s="795"/>
      <c r="E7" s="896" t="s">
        <v>255</v>
      </c>
      <c r="F7" s="896" t="s">
        <v>254</v>
      </c>
      <c r="G7" s="896" t="s">
        <v>255</v>
      </c>
      <c r="H7" s="796" t="s">
        <v>4</v>
      </c>
      <c r="I7" s="797"/>
      <c r="J7" s="889" t="s">
        <v>381</v>
      </c>
      <c r="K7" s="898"/>
      <c r="L7" s="898"/>
    </row>
    <row r="8" spans="1:12" ht="9" customHeight="1">
      <c r="A8" s="894"/>
      <c r="B8" s="894"/>
      <c r="C8" s="894"/>
      <c r="E8" s="897"/>
      <c r="F8" s="897"/>
      <c r="G8" s="897"/>
      <c r="H8" s="798">
        <v>40452</v>
      </c>
      <c r="I8" s="799"/>
      <c r="J8" s="891"/>
      <c r="K8" s="899"/>
      <c r="L8" s="899"/>
    </row>
    <row r="9" spans="1:12" ht="9" customHeight="1">
      <c r="A9" s="894"/>
      <c r="B9" s="894"/>
      <c r="C9" s="894"/>
      <c r="E9" s="889">
        <v>2009</v>
      </c>
      <c r="F9" s="901">
        <v>2010</v>
      </c>
      <c r="G9" s="902"/>
      <c r="H9" s="800" t="s">
        <v>5</v>
      </c>
      <c r="I9" s="801"/>
      <c r="J9" s="896">
        <v>2009</v>
      </c>
      <c r="K9" s="896">
        <v>2010</v>
      </c>
      <c r="L9" s="886" t="s">
        <v>6</v>
      </c>
    </row>
    <row r="10" spans="1:13" ht="9" customHeight="1">
      <c r="A10" s="894"/>
      <c r="B10" s="894"/>
      <c r="C10" s="894"/>
      <c r="E10" s="890"/>
      <c r="F10" s="903"/>
      <c r="G10" s="904"/>
      <c r="H10" s="802" t="s">
        <v>196</v>
      </c>
      <c r="I10" s="803" t="s">
        <v>195</v>
      </c>
      <c r="J10" s="900"/>
      <c r="K10" s="900"/>
      <c r="L10" s="887"/>
      <c r="M10" s="804"/>
    </row>
    <row r="11" spans="1:12" ht="9" customHeight="1">
      <c r="A11" s="894"/>
      <c r="B11" s="894"/>
      <c r="C11" s="894"/>
      <c r="E11" s="890"/>
      <c r="F11" s="903"/>
      <c r="G11" s="904"/>
      <c r="H11" s="803">
        <v>2009</v>
      </c>
      <c r="I11" s="803">
        <v>2010</v>
      </c>
      <c r="J11" s="900"/>
      <c r="K11" s="900"/>
      <c r="L11" s="887"/>
    </row>
    <row r="12" spans="1:12" ht="9" customHeight="1">
      <c r="A12" s="895"/>
      <c r="B12" s="895"/>
      <c r="C12" s="895"/>
      <c r="D12" s="805"/>
      <c r="E12" s="891"/>
      <c r="F12" s="905"/>
      <c r="G12" s="906"/>
      <c r="H12" s="806" t="s">
        <v>9</v>
      </c>
      <c r="I12" s="807"/>
      <c r="J12" s="897"/>
      <c r="K12" s="897"/>
      <c r="L12" s="888"/>
    </row>
    <row r="13" spans="5:12" ht="9" customHeight="1">
      <c r="E13" s="808"/>
      <c r="F13" s="808"/>
      <c r="G13" s="808"/>
      <c r="J13" s="808"/>
      <c r="K13" s="808"/>
      <c r="L13" s="808"/>
    </row>
    <row r="14" spans="1:12" ht="9" customHeight="1">
      <c r="A14" s="774" t="s">
        <v>10</v>
      </c>
      <c r="B14" s="774"/>
      <c r="C14" s="774"/>
      <c r="D14" s="774"/>
      <c r="E14" s="850"/>
      <c r="F14" s="799"/>
      <c r="G14" s="799"/>
      <c r="H14" s="743"/>
      <c r="I14" s="743"/>
      <c r="J14" s="799"/>
      <c r="K14" s="799"/>
      <c r="L14" s="799"/>
    </row>
    <row r="15" spans="5:12" ht="6" customHeight="1">
      <c r="E15" s="808"/>
      <c r="F15" s="808"/>
      <c r="G15" s="808"/>
      <c r="H15" s="809" t="s">
        <v>11</v>
      </c>
      <c r="J15" s="808"/>
      <c r="K15" s="808"/>
      <c r="L15" s="808"/>
    </row>
    <row r="16" spans="5:12" ht="9" customHeight="1" hidden="1">
      <c r="E16" s="810"/>
      <c r="F16" s="810"/>
      <c r="G16" s="810"/>
      <c r="H16" s="811"/>
      <c r="I16" s="812"/>
      <c r="J16" s="810"/>
      <c r="K16" s="810"/>
      <c r="L16" s="813"/>
    </row>
    <row r="17" spans="1:12" ht="9" customHeight="1">
      <c r="A17" s="765" t="s">
        <v>263</v>
      </c>
      <c r="B17" s="765"/>
      <c r="C17" s="765"/>
      <c r="E17" s="851">
        <v>131647</v>
      </c>
      <c r="F17" s="814">
        <v>130947</v>
      </c>
      <c r="G17" s="814">
        <v>131359</v>
      </c>
      <c r="H17" s="815">
        <f>G17/E17*100-100</f>
        <v>-0.21876685378322236</v>
      </c>
      <c r="I17" s="815">
        <f>G17/F17*100-100</f>
        <v>0.31463111029653135</v>
      </c>
      <c r="J17" s="810">
        <v>125539</v>
      </c>
      <c r="K17" s="814">
        <v>124416</v>
      </c>
      <c r="L17" s="815">
        <f>K17/J17*100-100</f>
        <v>-0.894542731740728</v>
      </c>
    </row>
    <row r="18" spans="1:12" ht="9" customHeight="1">
      <c r="A18" s="892" t="s">
        <v>270</v>
      </c>
      <c r="B18" s="892"/>
      <c r="C18" s="892"/>
      <c r="E18" s="851">
        <v>1069</v>
      </c>
      <c r="F18" s="814">
        <v>956</v>
      </c>
      <c r="G18" s="814">
        <v>825</v>
      </c>
      <c r="H18" s="815">
        <f>G18/E18*100-100</f>
        <v>-22.82507015902712</v>
      </c>
      <c r="I18" s="816">
        <f>G18/F18*100-100</f>
        <v>-13.70292887029288</v>
      </c>
      <c r="J18" s="810">
        <v>1067</v>
      </c>
      <c r="K18" s="814">
        <v>966</v>
      </c>
      <c r="L18" s="815">
        <f>K18/J18*100-100</f>
        <v>-9.465791940018747</v>
      </c>
    </row>
    <row r="19" spans="2:12" ht="6.75" customHeight="1" hidden="1">
      <c r="B19" s="765"/>
      <c r="C19" s="765"/>
      <c r="E19" s="851">
        <v>1069</v>
      </c>
      <c r="F19" s="852"/>
      <c r="G19" s="814"/>
      <c r="H19" s="815"/>
      <c r="I19" s="815"/>
      <c r="J19" s="810"/>
      <c r="K19" s="814"/>
      <c r="L19" s="815"/>
    </row>
    <row r="20" spans="5:12" ht="6.75" customHeight="1" hidden="1">
      <c r="E20" s="851"/>
      <c r="F20" s="852"/>
      <c r="G20" s="814"/>
      <c r="H20" s="815"/>
      <c r="I20" s="815"/>
      <c r="J20" s="810"/>
      <c r="K20" s="814"/>
      <c r="L20" s="815"/>
    </row>
    <row r="21" spans="2:12" ht="6.75" customHeight="1" hidden="1">
      <c r="B21" s="765"/>
      <c r="C21" s="765"/>
      <c r="E21" s="851"/>
      <c r="F21" s="852"/>
      <c r="G21" s="814"/>
      <c r="H21" s="815"/>
      <c r="I21" s="815"/>
      <c r="J21" s="810"/>
      <c r="K21" s="814"/>
      <c r="L21" s="815"/>
    </row>
    <row r="22" spans="1:12" ht="6.75" customHeight="1" hidden="1">
      <c r="A22" s="765"/>
      <c r="B22" s="765"/>
      <c r="C22" s="765"/>
      <c r="E22" s="851"/>
      <c r="F22" s="852"/>
      <c r="G22" s="814"/>
      <c r="H22" s="815"/>
      <c r="I22" s="815"/>
      <c r="J22" s="810"/>
      <c r="K22" s="814"/>
      <c r="L22" s="815"/>
    </row>
    <row r="23" spans="5:12" ht="6.75" customHeight="1" hidden="1">
      <c r="E23" s="851"/>
      <c r="F23" s="852"/>
      <c r="G23" s="814"/>
      <c r="H23" s="815"/>
      <c r="I23" s="815"/>
      <c r="J23" s="810"/>
      <c r="K23" s="814"/>
      <c r="L23" s="815"/>
    </row>
    <row r="24" spans="2:12" ht="6.75" customHeight="1" hidden="1">
      <c r="B24" s="765"/>
      <c r="C24" s="765"/>
      <c r="E24" s="851"/>
      <c r="F24" s="852"/>
      <c r="G24" s="814"/>
      <c r="H24" s="815"/>
      <c r="I24" s="815"/>
      <c r="J24" s="810"/>
      <c r="K24" s="814"/>
      <c r="L24" s="815"/>
    </row>
    <row r="25" spans="1:12" ht="6" customHeight="1">
      <c r="A25" s="817"/>
      <c r="B25" s="817"/>
      <c r="C25" s="817"/>
      <c r="E25" s="851"/>
      <c r="F25" s="852"/>
      <c r="G25" s="814"/>
      <c r="H25" s="815"/>
      <c r="I25" s="815"/>
      <c r="J25" s="810"/>
      <c r="K25" s="814"/>
      <c r="L25" s="815"/>
    </row>
    <row r="26" spans="1:12" ht="9" customHeight="1">
      <c r="A26" s="818" t="s">
        <v>12</v>
      </c>
      <c r="B26" s="774"/>
      <c r="C26" s="769"/>
      <c r="D26" s="819"/>
      <c r="E26" s="853">
        <v>132716</v>
      </c>
      <c r="F26" s="820">
        <v>131903</v>
      </c>
      <c r="G26" s="820">
        <v>132184</v>
      </c>
      <c r="H26" s="821">
        <f>G26/E26*100-100</f>
        <v>-0.40085596310919414</v>
      </c>
      <c r="I26" s="821">
        <f>G26/F26*100-100</f>
        <v>0.2130353365730855</v>
      </c>
      <c r="J26" s="822">
        <v>126605</v>
      </c>
      <c r="K26" s="820">
        <v>125382</v>
      </c>
      <c r="L26" s="821">
        <f>K26/J26*100-100</f>
        <v>-0.9659966036096534</v>
      </c>
    </row>
    <row r="27" spans="1:12" ht="6.75" customHeight="1">
      <c r="A27" s="765"/>
      <c r="B27" s="765"/>
      <c r="C27" s="765"/>
      <c r="E27" s="854"/>
      <c r="F27" s="855"/>
      <c r="G27" s="810"/>
      <c r="H27" s="815"/>
      <c r="I27" s="815"/>
      <c r="J27" s="810"/>
      <c r="K27" s="810"/>
      <c r="L27" s="815"/>
    </row>
    <row r="28" spans="1:12" ht="6.75" customHeight="1">
      <c r="A28" s="817"/>
      <c r="B28" s="817"/>
      <c r="C28" s="817"/>
      <c r="E28" s="854"/>
      <c r="F28" s="856"/>
      <c r="G28" s="810"/>
      <c r="H28" s="823"/>
      <c r="I28" s="823"/>
      <c r="J28" s="810"/>
      <c r="K28" s="810"/>
      <c r="L28" s="824"/>
    </row>
    <row r="29" spans="5:12" ht="15" customHeight="1">
      <c r="E29" s="854"/>
      <c r="F29" s="857"/>
      <c r="G29" s="813"/>
      <c r="H29" s="823"/>
      <c r="I29" s="823"/>
      <c r="J29" s="813"/>
      <c r="K29" s="813"/>
      <c r="L29" s="825"/>
    </row>
    <row r="30" spans="1:12" ht="9" customHeight="1">
      <c r="A30" s="885" t="s">
        <v>320</v>
      </c>
      <c r="B30" s="885"/>
      <c r="C30" s="885"/>
      <c r="D30" s="885"/>
      <c r="E30" s="885"/>
      <c r="F30" s="885"/>
      <c r="G30" s="885"/>
      <c r="H30" s="885"/>
      <c r="I30" s="885"/>
      <c r="J30" s="885"/>
      <c r="K30" s="885"/>
      <c r="L30" s="885"/>
    </row>
    <row r="31" spans="5:12" ht="6" customHeight="1">
      <c r="E31" s="854"/>
      <c r="F31" s="857"/>
      <c r="G31" s="813"/>
      <c r="H31" s="823"/>
      <c r="I31" s="823"/>
      <c r="J31" s="813"/>
      <c r="K31" s="813"/>
      <c r="L31" s="825"/>
    </row>
    <row r="32" spans="1:12" ht="9" customHeight="1">
      <c r="A32" s="765" t="s">
        <v>321</v>
      </c>
      <c r="B32" s="765"/>
      <c r="C32" s="765"/>
      <c r="E32" s="851">
        <v>302773</v>
      </c>
      <c r="F32" s="814">
        <v>308108</v>
      </c>
      <c r="G32" s="814">
        <v>303029</v>
      </c>
      <c r="H32" s="815">
        <f>G32/E32*100-100</f>
        <v>0.08455179292737114</v>
      </c>
      <c r="I32" s="815">
        <f>G32/F32*100-100</f>
        <v>-1.6484479468238362</v>
      </c>
      <c r="J32" s="810">
        <v>2766679</v>
      </c>
      <c r="K32" s="814">
        <v>2760258</v>
      </c>
      <c r="L32" s="816">
        <f>K32/J32*100-100</f>
        <v>-0.2320833027611826</v>
      </c>
    </row>
    <row r="33" spans="1:12" ht="6" customHeight="1">
      <c r="A33" s="765"/>
      <c r="B33" s="765"/>
      <c r="C33" s="765"/>
      <c r="E33" s="851"/>
      <c r="F33" s="855"/>
      <c r="G33" s="810"/>
      <c r="H33" s="815"/>
      <c r="I33" s="815"/>
      <c r="J33" s="810"/>
      <c r="K33" s="810"/>
      <c r="L33" s="816"/>
    </row>
    <row r="34" spans="1:12" ht="6" customHeight="1" hidden="1">
      <c r="A34" s="817"/>
      <c r="B34" s="817"/>
      <c r="C34" s="817"/>
      <c r="E34" s="854"/>
      <c r="F34" s="855"/>
      <c r="G34" s="810"/>
      <c r="H34" s="815"/>
      <c r="I34" s="815"/>
      <c r="J34" s="810"/>
      <c r="K34" s="810"/>
      <c r="L34" s="816"/>
    </row>
    <row r="35" spans="1:12" ht="9" customHeight="1" hidden="1">
      <c r="A35" s="818"/>
      <c r="B35" s="774"/>
      <c r="C35" s="769"/>
      <c r="E35" s="858">
        <v>311368</v>
      </c>
      <c r="F35" s="859"/>
      <c r="G35" s="822"/>
      <c r="H35" s="821"/>
      <c r="I35" s="821"/>
      <c r="J35" s="822"/>
      <c r="K35" s="822"/>
      <c r="L35" s="827"/>
    </row>
    <row r="36" spans="1:12" ht="9" customHeight="1">
      <c r="A36" s="828"/>
      <c r="B36" s="828"/>
      <c r="C36" s="828"/>
      <c r="E36" s="854"/>
      <c r="F36" s="860"/>
      <c r="G36" s="822"/>
      <c r="H36" s="829"/>
      <c r="I36" s="829"/>
      <c r="J36" s="822"/>
      <c r="K36" s="822"/>
      <c r="L36" s="830"/>
    </row>
    <row r="37" spans="5:12" ht="9" customHeight="1">
      <c r="E37" s="854"/>
      <c r="F37" s="857"/>
      <c r="G37" s="813"/>
      <c r="H37" s="823"/>
      <c r="I37" s="823"/>
      <c r="J37" s="813"/>
      <c r="K37" s="813"/>
      <c r="L37" s="825"/>
    </row>
    <row r="38" spans="1:12" ht="9" customHeight="1">
      <c r="A38" s="885" t="s">
        <v>13</v>
      </c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</row>
    <row r="39" spans="5:12" ht="6" customHeight="1">
      <c r="E39" s="854"/>
      <c r="F39" s="857"/>
      <c r="G39" s="813"/>
      <c r="H39" s="823"/>
      <c r="I39" s="823"/>
      <c r="J39" s="813"/>
      <c r="K39" s="813"/>
      <c r="L39" s="825"/>
    </row>
    <row r="40" spans="1:12" ht="9" customHeight="1">
      <c r="A40" s="765" t="s">
        <v>14</v>
      </c>
      <c r="B40" s="765"/>
      <c r="C40" s="765"/>
      <c r="E40" s="851">
        <v>6562</v>
      </c>
      <c r="F40" s="814">
        <v>6692</v>
      </c>
      <c r="G40" s="814">
        <v>6545</v>
      </c>
      <c r="H40" s="815">
        <f>G40/E40*100-100</f>
        <v>-0.2590673575129472</v>
      </c>
      <c r="I40" s="816">
        <f>G40/F40*100-100</f>
        <v>-2.1966527196652663</v>
      </c>
      <c r="J40" s="810">
        <v>51271</v>
      </c>
      <c r="K40" s="814">
        <v>52942</v>
      </c>
      <c r="L40" s="816">
        <f aca="true" t="shared" si="0" ref="L40:L52">K40/J40*100-100</f>
        <v>3.259152347330854</v>
      </c>
    </row>
    <row r="41" spans="1:12" ht="10.5" customHeight="1">
      <c r="A41" s="787" t="s">
        <v>374</v>
      </c>
      <c r="B41" s="765"/>
      <c r="C41" s="765"/>
      <c r="E41" s="851">
        <v>4061</v>
      </c>
      <c r="F41" s="814">
        <v>3992</v>
      </c>
      <c r="G41" s="814">
        <v>3903</v>
      </c>
      <c r="H41" s="815">
        <f>G41/E41*100-100</f>
        <v>-3.890667323319377</v>
      </c>
      <c r="I41" s="816">
        <f>G41/F41*100-100</f>
        <v>-2.2294589178356716</v>
      </c>
      <c r="J41" s="810">
        <v>34413</v>
      </c>
      <c r="K41" s="814">
        <v>32834</v>
      </c>
      <c r="L41" s="816">
        <f t="shared" si="0"/>
        <v>-4.588382297387611</v>
      </c>
    </row>
    <row r="42" spans="2:12" ht="9" customHeight="1">
      <c r="B42" s="765" t="s">
        <v>15</v>
      </c>
      <c r="C42" s="765"/>
      <c r="E42" s="851">
        <v>2479</v>
      </c>
      <c r="F42" s="814">
        <v>2459</v>
      </c>
      <c r="G42" s="814">
        <v>2390</v>
      </c>
      <c r="H42" s="815">
        <f>G42/E42*100-100</f>
        <v>-3.5901573215006124</v>
      </c>
      <c r="I42" s="816">
        <f>G42/F42*100-100</f>
        <v>-2.8060187067913773</v>
      </c>
      <c r="J42" s="810">
        <v>21339</v>
      </c>
      <c r="K42" s="814">
        <v>20144</v>
      </c>
      <c r="L42" s="816">
        <f t="shared" si="0"/>
        <v>-5.60007498008342</v>
      </c>
    </row>
    <row r="43" spans="2:12" ht="9" customHeight="1" hidden="1">
      <c r="B43" s="817"/>
      <c r="C43" s="817"/>
      <c r="E43" s="851"/>
      <c r="F43" s="852"/>
      <c r="G43" s="814"/>
      <c r="H43" s="788"/>
      <c r="I43" s="816"/>
      <c r="J43" s="810"/>
      <c r="K43" s="814"/>
      <c r="L43" s="816"/>
    </row>
    <row r="44" spans="2:12" ht="9" customHeight="1">
      <c r="B44" s="765" t="s">
        <v>16</v>
      </c>
      <c r="C44" s="765"/>
      <c r="E44" s="851">
        <v>1582</v>
      </c>
      <c r="F44" s="814">
        <v>1533</v>
      </c>
      <c r="G44" s="814">
        <v>1513</v>
      </c>
      <c r="H44" s="815">
        <f aca="true" t="shared" si="1" ref="H44:H52">G44/E44*100-100</f>
        <v>-4.361567635903924</v>
      </c>
      <c r="I44" s="816">
        <f aca="true" t="shared" si="2" ref="I44:I52">G44/F44*100-100</f>
        <v>-1.3046314416177438</v>
      </c>
      <c r="J44" s="810">
        <v>13074</v>
      </c>
      <c r="K44" s="814">
        <v>12690</v>
      </c>
      <c r="L44" s="816">
        <f t="shared" si="0"/>
        <v>-2.937127122533269</v>
      </c>
    </row>
    <row r="45" spans="2:12" ht="9" customHeight="1" hidden="1">
      <c r="B45" s="817"/>
      <c r="C45" s="817"/>
      <c r="E45" s="851"/>
      <c r="F45" s="852"/>
      <c r="G45" s="814"/>
      <c r="H45" s="815"/>
      <c r="I45" s="816"/>
      <c r="J45" s="810"/>
      <c r="K45" s="814"/>
      <c r="L45" s="816"/>
    </row>
    <row r="46" spans="1:12" ht="9" customHeight="1">
      <c r="A46" s="765" t="s">
        <v>17</v>
      </c>
      <c r="B46" s="765"/>
      <c r="C46" s="765"/>
      <c r="E46" s="851">
        <v>4654</v>
      </c>
      <c r="F46" s="814">
        <v>4703</v>
      </c>
      <c r="G46" s="814">
        <v>4434</v>
      </c>
      <c r="H46" s="815">
        <f t="shared" si="1"/>
        <v>-4.72711645896004</v>
      </c>
      <c r="I46" s="816">
        <f t="shared" si="2"/>
        <v>-5.7197533489262185</v>
      </c>
      <c r="J46" s="810">
        <v>34738</v>
      </c>
      <c r="K46" s="814">
        <v>34956</v>
      </c>
      <c r="L46" s="816">
        <f t="shared" si="0"/>
        <v>0.6275548390811281</v>
      </c>
    </row>
    <row r="47" spans="2:12" ht="9" customHeight="1">
      <c r="B47" s="792" t="s">
        <v>18</v>
      </c>
      <c r="E47" s="851"/>
      <c r="F47" s="852"/>
      <c r="G47" s="814"/>
      <c r="H47" s="815"/>
      <c r="I47" s="816"/>
      <c r="J47" s="810"/>
      <c r="K47" s="814"/>
      <c r="L47" s="816"/>
    </row>
    <row r="48" spans="2:12" ht="9" customHeight="1">
      <c r="B48" s="817"/>
      <c r="C48" s="817" t="s">
        <v>19</v>
      </c>
      <c r="E48" s="851">
        <v>223</v>
      </c>
      <c r="F48" s="814">
        <v>249</v>
      </c>
      <c r="G48" s="814">
        <v>225</v>
      </c>
      <c r="H48" s="815">
        <f t="shared" si="1"/>
        <v>0.8968609865470825</v>
      </c>
      <c r="I48" s="816">
        <f t="shared" si="2"/>
        <v>-9.638554216867462</v>
      </c>
      <c r="J48" s="810">
        <v>1944</v>
      </c>
      <c r="K48" s="814">
        <v>2103</v>
      </c>
      <c r="L48" s="816">
        <f t="shared" si="0"/>
        <v>8.179012345679013</v>
      </c>
    </row>
    <row r="49" spans="2:12" ht="9" customHeight="1">
      <c r="B49" s="817"/>
      <c r="C49" s="817" t="s">
        <v>20</v>
      </c>
      <c r="E49" s="851">
        <v>933</v>
      </c>
      <c r="F49" s="814">
        <v>1012</v>
      </c>
      <c r="G49" s="814">
        <v>886</v>
      </c>
      <c r="H49" s="815">
        <f t="shared" si="1"/>
        <v>-5.037513397642016</v>
      </c>
      <c r="I49" s="816">
        <f t="shared" si="2"/>
        <v>-12.450592885375485</v>
      </c>
      <c r="J49" s="810">
        <v>7001</v>
      </c>
      <c r="K49" s="814">
        <v>7637</v>
      </c>
      <c r="L49" s="816">
        <f t="shared" si="0"/>
        <v>9.084416511926861</v>
      </c>
    </row>
    <row r="50" spans="2:12" ht="9" customHeight="1">
      <c r="B50" s="792" t="s">
        <v>21</v>
      </c>
      <c r="E50" s="851"/>
      <c r="F50" s="852"/>
      <c r="G50" s="814"/>
      <c r="H50" s="815"/>
      <c r="I50" s="816"/>
      <c r="J50" s="810"/>
      <c r="K50" s="814"/>
      <c r="L50" s="816"/>
    </row>
    <row r="51" spans="2:12" ht="9" customHeight="1">
      <c r="B51" s="817"/>
      <c r="C51" s="817" t="s">
        <v>22</v>
      </c>
      <c r="E51" s="851">
        <v>1862</v>
      </c>
      <c r="F51" s="814">
        <v>1774</v>
      </c>
      <c r="G51" s="814">
        <v>1770</v>
      </c>
      <c r="H51" s="815">
        <f t="shared" si="1"/>
        <v>-4.940923737916208</v>
      </c>
      <c r="I51" s="816">
        <f t="shared" si="2"/>
        <v>-0.22547914317925688</v>
      </c>
      <c r="J51" s="810">
        <v>13176</v>
      </c>
      <c r="K51" s="814">
        <v>12580</v>
      </c>
      <c r="L51" s="816">
        <f t="shared" si="0"/>
        <v>-4.523375834851237</v>
      </c>
    </row>
    <row r="52" spans="2:12" ht="9" customHeight="1">
      <c r="B52" s="817"/>
      <c r="C52" s="817" t="s">
        <v>20</v>
      </c>
      <c r="E52" s="851">
        <v>1636</v>
      </c>
      <c r="F52" s="814">
        <v>1668</v>
      </c>
      <c r="G52" s="814">
        <v>1553</v>
      </c>
      <c r="H52" s="815">
        <f t="shared" si="1"/>
        <v>-5.073349633251837</v>
      </c>
      <c r="I52" s="816">
        <f t="shared" si="2"/>
        <v>-6.894484412470021</v>
      </c>
      <c r="J52" s="810">
        <v>12617</v>
      </c>
      <c r="K52" s="814">
        <v>12636</v>
      </c>
      <c r="L52" s="816">
        <f t="shared" si="0"/>
        <v>0.15059047317112118</v>
      </c>
    </row>
    <row r="53" spans="5:12" ht="6" customHeight="1">
      <c r="E53" s="851"/>
      <c r="F53" s="852"/>
      <c r="G53" s="814"/>
      <c r="H53" s="815"/>
      <c r="I53" s="816"/>
      <c r="J53" s="810"/>
      <c r="K53" s="814"/>
      <c r="L53" s="816"/>
    </row>
    <row r="54" spans="1:12" ht="9" customHeight="1">
      <c r="A54" s="818" t="s">
        <v>12</v>
      </c>
      <c r="B54" s="774"/>
      <c r="C54" s="769"/>
      <c r="D54" s="819"/>
      <c r="E54" s="853">
        <v>15277</v>
      </c>
      <c r="F54" s="820">
        <v>15387</v>
      </c>
      <c r="G54" s="820">
        <v>14882</v>
      </c>
      <c r="H54" s="821">
        <f>G54/E54*100-100</f>
        <v>-2.5855861752962</v>
      </c>
      <c r="I54" s="827">
        <f>G54/F54*100-100</f>
        <v>-3.28199129134984</v>
      </c>
      <c r="J54" s="822">
        <v>120422</v>
      </c>
      <c r="K54" s="820">
        <v>120732</v>
      </c>
      <c r="L54" s="827">
        <f>K54/J54*100-100</f>
        <v>0.25742804470942815</v>
      </c>
    </row>
    <row r="55" spans="1:12" ht="9" customHeight="1">
      <c r="A55" s="828"/>
      <c r="B55" s="828"/>
      <c r="C55" s="828"/>
      <c r="D55" s="819"/>
      <c r="E55" s="858"/>
      <c r="F55" s="860"/>
      <c r="G55" s="822"/>
      <c r="H55" s="829"/>
      <c r="I55" s="829"/>
      <c r="J55" s="822"/>
      <c r="K55" s="822"/>
      <c r="L55" s="830"/>
    </row>
    <row r="56" spans="5:12" ht="15" customHeight="1">
      <c r="E56" s="854"/>
      <c r="F56" s="857"/>
      <c r="G56" s="813"/>
      <c r="H56" s="823"/>
      <c r="I56" s="823"/>
      <c r="J56" s="813"/>
      <c r="K56" s="813"/>
      <c r="L56" s="825"/>
    </row>
    <row r="57" spans="1:12" ht="9" customHeight="1">
      <c r="A57" s="885" t="s">
        <v>366</v>
      </c>
      <c r="B57" s="885"/>
      <c r="C57" s="885"/>
      <c r="D57" s="885"/>
      <c r="E57" s="885"/>
      <c r="F57" s="885"/>
      <c r="G57" s="885"/>
      <c r="H57" s="885"/>
      <c r="I57" s="885"/>
      <c r="J57" s="885"/>
      <c r="K57" s="885"/>
      <c r="L57" s="885"/>
    </row>
    <row r="58" spans="5:12" ht="6" customHeight="1">
      <c r="E58" s="854"/>
      <c r="F58" s="857"/>
      <c r="G58" s="813"/>
      <c r="H58" s="823"/>
      <c r="I58" s="823"/>
      <c r="J58" s="813"/>
      <c r="K58" s="813"/>
      <c r="L58" s="825"/>
    </row>
    <row r="59" spans="1:12" ht="9" customHeight="1">
      <c r="A59" s="765" t="s">
        <v>14</v>
      </c>
      <c r="B59" s="765"/>
      <c r="C59" s="765"/>
      <c r="E59" s="851">
        <v>554426</v>
      </c>
      <c r="F59" s="814">
        <v>591655</v>
      </c>
      <c r="G59" s="814">
        <v>632697</v>
      </c>
      <c r="H59" s="815">
        <f>G59/E59*100-100</f>
        <v>14.117483667793351</v>
      </c>
      <c r="I59" s="816">
        <f>G59/F59*100-100</f>
        <v>6.9368128385630285</v>
      </c>
      <c r="J59" s="810">
        <v>4250061</v>
      </c>
      <c r="K59" s="814">
        <v>4570593</v>
      </c>
      <c r="L59" s="816">
        <f aca="true" t="shared" si="3" ref="L59:L74">K59/J59*100-100</f>
        <v>7.541821164449175</v>
      </c>
    </row>
    <row r="60" spans="1:12" ht="10.5" customHeight="1">
      <c r="A60" s="787" t="s">
        <v>374</v>
      </c>
      <c r="B60" s="765"/>
      <c r="C60" s="765"/>
      <c r="E60" s="851">
        <v>519042</v>
      </c>
      <c r="F60" s="814">
        <v>497531</v>
      </c>
      <c r="G60" s="814">
        <v>543321</v>
      </c>
      <c r="H60" s="815">
        <f aca="true" t="shared" si="4" ref="H60:H74">G60/E60*100-100</f>
        <v>4.677656143433467</v>
      </c>
      <c r="I60" s="816">
        <f aca="true" t="shared" si="5" ref="I60:I74">G60/F60*100-100</f>
        <v>9.20344661940662</v>
      </c>
      <c r="J60" s="810">
        <v>4368475</v>
      </c>
      <c r="K60" s="814">
        <v>4103551</v>
      </c>
      <c r="L60" s="816">
        <f t="shared" si="3"/>
        <v>-6.064450408895553</v>
      </c>
    </row>
    <row r="61" spans="2:12" ht="9" customHeight="1">
      <c r="B61" s="765" t="s">
        <v>15</v>
      </c>
      <c r="C61" s="765"/>
      <c r="E61" s="851">
        <v>367138</v>
      </c>
      <c r="F61" s="814">
        <v>341654</v>
      </c>
      <c r="G61" s="814">
        <v>376073</v>
      </c>
      <c r="H61" s="815">
        <f t="shared" si="4"/>
        <v>2.433689784222821</v>
      </c>
      <c r="I61" s="816">
        <f t="shared" si="5"/>
        <v>10.074227142079422</v>
      </c>
      <c r="J61" s="810">
        <v>3144225</v>
      </c>
      <c r="K61" s="814">
        <v>2792507</v>
      </c>
      <c r="L61" s="816">
        <f t="shared" si="3"/>
        <v>-11.186158751361617</v>
      </c>
    </row>
    <row r="62" spans="2:12" ht="9" customHeight="1" hidden="1">
      <c r="B62" s="817"/>
      <c r="C62" s="817"/>
      <c r="E62" s="851"/>
      <c r="F62" s="852"/>
      <c r="G62" s="814"/>
      <c r="H62" s="815"/>
      <c r="I62" s="816"/>
      <c r="J62" s="810"/>
      <c r="K62" s="814"/>
      <c r="L62" s="816"/>
    </row>
    <row r="63" spans="2:12" ht="9" customHeight="1">
      <c r="B63" s="765" t="s">
        <v>16</v>
      </c>
      <c r="C63" s="765"/>
      <c r="E63" s="851">
        <v>151904</v>
      </c>
      <c r="F63" s="814">
        <v>155877</v>
      </c>
      <c r="G63" s="814">
        <v>167248</v>
      </c>
      <c r="H63" s="815">
        <f t="shared" si="4"/>
        <v>10.101116494628187</v>
      </c>
      <c r="I63" s="816">
        <f t="shared" si="5"/>
        <v>7.294854276127978</v>
      </c>
      <c r="J63" s="810">
        <v>1224250</v>
      </c>
      <c r="K63" s="814">
        <v>1311044</v>
      </c>
      <c r="L63" s="816">
        <f t="shared" si="3"/>
        <v>7.0895650398203</v>
      </c>
    </row>
    <row r="64" spans="2:12" ht="9" customHeight="1" hidden="1">
      <c r="B64" s="817"/>
      <c r="C64" s="817"/>
      <c r="E64" s="851"/>
      <c r="F64" s="852"/>
      <c r="G64" s="814"/>
      <c r="H64" s="815"/>
      <c r="I64" s="816"/>
      <c r="J64" s="810"/>
      <c r="K64" s="814"/>
      <c r="L64" s="816"/>
    </row>
    <row r="65" spans="1:12" ht="9" customHeight="1">
      <c r="A65" s="765" t="s">
        <v>17</v>
      </c>
      <c r="B65" s="765"/>
      <c r="C65" s="765"/>
      <c r="E65" s="851">
        <v>526948</v>
      </c>
      <c r="F65" s="814">
        <v>493087</v>
      </c>
      <c r="G65" s="814">
        <v>511845</v>
      </c>
      <c r="H65" s="815">
        <f t="shared" si="4"/>
        <v>-2.8661272079977493</v>
      </c>
      <c r="I65" s="816">
        <f t="shared" si="5"/>
        <v>3.80419682530669</v>
      </c>
      <c r="J65" s="810">
        <v>3846962</v>
      </c>
      <c r="K65" s="814">
        <v>3634066</v>
      </c>
      <c r="L65" s="816">
        <f t="shared" si="3"/>
        <v>-5.534133167938748</v>
      </c>
    </row>
    <row r="66" spans="2:12" ht="9" customHeight="1">
      <c r="B66" s="792" t="s">
        <v>18</v>
      </c>
      <c r="E66" s="851"/>
      <c r="F66" s="852"/>
      <c r="G66" s="814"/>
      <c r="H66" s="815"/>
      <c r="I66" s="816"/>
      <c r="J66" s="810"/>
      <c r="K66" s="814"/>
      <c r="L66" s="816"/>
    </row>
    <row r="67" spans="2:12" ht="9" customHeight="1">
      <c r="B67" s="817"/>
      <c r="C67" s="817" t="s">
        <v>19</v>
      </c>
      <c r="E67" s="851">
        <v>19990</v>
      </c>
      <c r="F67" s="814">
        <v>15866</v>
      </c>
      <c r="G67" s="814">
        <v>21069</v>
      </c>
      <c r="H67" s="815">
        <f t="shared" si="4"/>
        <v>5.397698849424714</v>
      </c>
      <c r="I67" s="816">
        <f t="shared" si="5"/>
        <v>32.793394680448756</v>
      </c>
      <c r="J67" s="810">
        <v>169232</v>
      </c>
      <c r="K67" s="814">
        <v>166021</v>
      </c>
      <c r="L67" s="816">
        <f t="shared" si="3"/>
        <v>-1.8973952916706054</v>
      </c>
    </row>
    <row r="68" spans="2:12" ht="9" customHeight="1">
      <c r="B68" s="817"/>
      <c r="C68" s="817" t="s">
        <v>20</v>
      </c>
      <c r="E68" s="851">
        <v>103582</v>
      </c>
      <c r="F68" s="814">
        <v>120587</v>
      </c>
      <c r="G68" s="814">
        <v>107968</v>
      </c>
      <c r="H68" s="815">
        <f t="shared" si="4"/>
        <v>4.234326427371556</v>
      </c>
      <c r="I68" s="816">
        <f t="shared" si="5"/>
        <v>-10.46464378415584</v>
      </c>
      <c r="J68" s="810">
        <v>886346</v>
      </c>
      <c r="K68" s="814">
        <v>896254</v>
      </c>
      <c r="L68" s="816">
        <f t="shared" si="3"/>
        <v>1.1178478833322458</v>
      </c>
    </row>
    <row r="69" spans="2:12" ht="9" customHeight="1">
      <c r="B69" s="792" t="s">
        <v>21</v>
      </c>
      <c r="E69" s="851"/>
      <c r="F69" s="852"/>
      <c r="G69" s="814"/>
      <c r="H69" s="815"/>
      <c r="I69" s="816"/>
      <c r="J69" s="810"/>
      <c r="K69" s="814"/>
      <c r="L69" s="816"/>
    </row>
    <row r="70" spans="2:12" ht="9" customHeight="1">
      <c r="B70" s="817"/>
      <c r="C70" s="817" t="s">
        <v>22</v>
      </c>
      <c r="E70" s="851">
        <v>227552</v>
      </c>
      <c r="F70" s="814">
        <v>193934</v>
      </c>
      <c r="G70" s="814">
        <v>214003</v>
      </c>
      <c r="H70" s="815">
        <f t="shared" si="4"/>
        <v>-5.954243425678527</v>
      </c>
      <c r="I70" s="816">
        <f t="shared" si="5"/>
        <v>10.348365938927671</v>
      </c>
      <c r="J70" s="810">
        <v>1502335</v>
      </c>
      <c r="K70" s="814">
        <v>1335723</v>
      </c>
      <c r="L70" s="816">
        <f t="shared" si="3"/>
        <v>-11.090202917458498</v>
      </c>
    </row>
    <row r="71" spans="2:12" ht="9" customHeight="1">
      <c r="B71" s="817"/>
      <c r="C71" s="817" t="s">
        <v>20</v>
      </c>
      <c r="E71" s="851">
        <v>175824</v>
      </c>
      <c r="F71" s="814">
        <v>162700</v>
      </c>
      <c r="G71" s="814">
        <v>168805</v>
      </c>
      <c r="H71" s="815">
        <f t="shared" si="4"/>
        <v>-3.992060242060248</v>
      </c>
      <c r="I71" s="816">
        <f t="shared" si="5"/>
        <v>3.7523048555624</v>
      </c>
      <c r="J71" s="810">
        <v>1289049</v>
      </c>
      <c r="K71" s="814">
        <v>1236068</v>
      </c>
      <c r="L71" s="816">
        <f t="shared" si="3"/>
        <v>-4.110084255912696</v>
      </c>
    </row>
    <row r="72" spans="5:12" ht="6" customHeight="1">
      <c r="E72" s="851"/>
      <c r="F72" s="852"/>
      <c r="G72" s="814"/>
      <c r="H72" s="815"/>
      <c r="I72" s="816"/>
      <c r="J72" s="810"/>
      <c r="K72" s="814"/>
      <c r="L72" s="816"/>
    </row>
    <row r="73" spans="1:12" ht="9" customHeight="1">
      <c r="A73" s="818" t="s">
        <v>23</v>
      </c>
      <c r="B73" s="774"/>
      <c r="C73" s="769"/>
      <c r="E73" s="853">
        <v>1600416</v>
      </c>
      <c r="F73" s="820">
        <v>1582273</v>
      </c>
      <c r="G73" s="820">
        <v>1687863</v>
      </c>
      <c r="H73" s="821">
        <f t="shared" si="4"/>
        <v>5.464016855617544</v>
      </c>
      <c r="I73" s="827">
        <f t="shared" si="5"/>
        <v>6.673311116349694</v>
      </c>
      <c r="J73" s="822">
        <v>12465498</v>
      </c>
      <c r="K73" s="820">
        <v>12308210</v>
      </c>
      <c r="L73" s="827">
        <f>K73/J73*100-100</f>
        <v>-1.2617867332697017</v>
      </c>
    </row>
    <row r="74" spans="1:12" ht="9" customHeight="1">
      <c r="A74" s="765" t="s">
        <v>24</v>
      </c>
      <c r="B74" s="765"/>
      <c r="C74" s="765"/>
      <c r="E74" s="851">
        <v>1630796</v>
      </c>
      <c r="F74" s="814">
        <v>1607559</v>
      </c>
      <c r="G74" s="814">
        <v>1716355</v>
      </c>
      <c r="H74" s="815">
        <f t="shared" si="4"/>
        <v>5.246456331754558</v>
      </c>
      <c r="I74" s="816">
        <f t="shared" si="5"/>
        <v>6.76777648596412</v>
      </c>
      <c r="J74" s="810">
        <v>12692271</v>
      </c>
      <c r="K74" s="814">
        <v>12503889</v>
      </c>
      <c r="L74" s="816">
        <f t="shared" si="3"/>
        <v>-1.4842261089445685</v>
      </c>
    </row>
    <row r="75" spans="5:12" ht="9" customHeight="1">
      <c r="E75" s="854"/>
      <c r="F75" s="856"/>
      <c r="G75" s="810"/>
      <c r="H75" s="823"/>
      <c r="I75" s="823"/>
      <c r="J75" s="810"/>
      <c r="K75" s="810"/>
      <c r="L75" s="824"/>
    </row>
    <row r="76" spans="5:12" ht="15" customHeight="1">
      <c r="E76" s="854"/>
      <c r="F76" s="857"/>
      <c r="G76" s="813"/>
      <c r="H76" s="823"/>
      <c r="I76" s="823"/>
      <c r="J76" s="813"/>
      <c r="K76" s="813"/>
      <c r="L76" s="824"/>
    </row>
    <row r="77" spans="1:12" ht="9" customHeight="1">
      <c r="A77" s="774" t="s">
        <v>25</v>
      </c>
      <c r="B77" s="774"/>
      <c r="C77" s="774"/>
      <c r="D77" s="743"/>
      <c r="E77" s="861"/>
      <c r="F77" s="862"/>
      <c r="G77" s="801"/>
      <c r="H77" s="826"/>
      <c r="I77" s="826"/>
      <c r="J77" s="801"/>
      <c r="K77" s="801"/>
      <c r="L77" s="831"/>
    </row>
    <row r="78" spans="5:12" ht="6" customHeight="1">
      <c r="E78" s="854"/>
      <c r="F78" s="857"/>
      <c r="G78" s="813"/>
      <c r="H78" s="823"/>
      <c r="I78" s="823"/>
      <c r="J78" s="813"/>
      <c r="K78" s="813"/>
      <c r="L78" s="824"/>
    </row>
    <row r="79" spans="1:12" ht="9" customHeight="1">
      <c r="A79" s="765" t="s">
        <v>25</v>
      </c>
      <c r="B79" s="765"/>
      <c r="C79" s="765"/>
      <c r="E79" s="854">
        <v>22</v>
      </c>
      <c r="F79" s="863">
        <v>22</v>
      </c>
      <c r="G79" s="814">
        <v>21</v>
      </c>
      <c r="H79" s="832">
        <f>G79/E79*100-100</f>
        <v>-4.545454545454547</v>
      </c>
      <c r="I79" s="815">
        <f>G79/F79*100-100</f>
        <v>-4.545454545454547</v>
      </c>
      <c r="J79" s="810">
        <v>209</v>
      </c>
      <c r="K79" s="814">
        <v>209</v>
      </c>
      <c r="L79" s="685">
        <v>0</v>
      </c>
    </row>
    <row r="80" spans="1:3" ht="9" customHeight="1">
      <c r="A80" s="833" t="s">
        <v>26</v>
      </c>
      <c r="B80" s="833"/>
      <c r="C80" s="833"/>
    </row>
    <row r="85" spans="1:12" ht="9" customHeight="1">
      <c r="A85" s="819"/>
      <c r="B85" s="819"/>
      <c r="C85" s="819"/>
      <c r="D85" s="819"/>
      <c r="E85" s="819"/>
      <c r="F85" s="819"/>
      <c r="G85" s="819"/>
      <c r="H85" s="819"/>
      <c r="I85" s="819"/>
      <c r="J85" s="819"/>
      <c r="K85" s="819"/>
      <c r="L85" s="819"/>
    </row>
  </sheetData>
  <sheetProtection/>
  <mergeCells count="14">
    <mergeCell ref="G7:G8"/>
    <mergeCell ref="K9:K12"/>
    <mergeCell ref="F9:G12"/>
    <mergeCell ref="F7:F8"/>
    <mergeCell ref="A30:L30"/>
    <mergeCell ref="A57:L57"/>
    <mergeCell ref="A38:L38"/>
    <mergeCell ref="L9:L12"/>
    <mergeCell ref="E9:E12"/>
    <mergeCell ref="A18:C18"/>
    <mergeCell ref="A7:C12"/>
    <mergeCell ref="E7:E8"/>
    <mergeCell ref="J7:L8"/>
    <mergeCell ref="J9:J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scale="9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Q1" sqref="Q1"/>
    </sheetView>
  </sheetViews>
  <sheetFormatPr defaultColWidth="11.19921875" defaultRowHeight="9" customHeight="1"/>
  <cols>
    <col min="1" max="1" width="4" style="401" customWidth="1"/>
    <col min="2" max="2" width="0.59765625" style="401" customWidth="1"/>
    <col min="3" max="3" width="20.3984375" style="401" customWidth="1"/>
    <col min="4" max="4" width="1" style="401" customWidth="1"/>
    <col min="5" max="8" width="10.796875" style="401" customWidth="1"/>
    <col min="9" max="9" width="8.796875" style="401" hidden="1" customWidth="1"/>
    <col min="10" max="10" width="10.796875" style="401" customWidth="1"/>
    <col min="11" max="11" width="8.796875" style="401" hidden="1" customWidth="1"/>
    <col min="12" max="16" width="10.796875" style="401" customWidth="1"/>
    <col min="17" max="16384" width="11.19921875" style="401" customWidth="1"/>
  </cols>
  <sheetData>
    <row r="1" spans="1:16" ht="9" customHeight="1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s="404" customFormat="1" ht="11.25">
      <c r="A2" s="402" t="s">
        <v>0</v>
      </c>
      <c r="B2" s="402"/>
      <c r="C2" s="403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ht="6" customHeight="1"/>
    <row r="4" spans="1:16" s="404" customFormat="1" ht="11.25">
      <c r="A4" s="402" t="s">
        <v>386</v>
      </c>
      <c r="B4" s="402"/>
      <c r="C4" s="403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s="406" customFormat="1" ht="9" customHeight="1">
      <c r="A5" s="405" t="s">
        <v>30</v>
      </c>
      <c r="B5" s="405"/>
      <c r="C5" s="400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</row>
    <row r="6" spans="1:6" s="408" customFormat="1" ht="9" customHeight="1">
      <c r="A6" s="407"/>
      <c r="C6" s="409"/>
      <c r="D6" s="409"/>
      <c r="E6" s="409"/>
      <c r="F6" s="410"/>
    </row>
    <row r="7" spans="1:16" ht="9" customHeight="1">
      <c r="A7" s="948" t="s">
        <v>145</v>
      </c>
      <c r="B7" s="948"/>
      <c r="C7" s="948"/>
      <c r="D7" s="411"/>
      <c r="E7" s="943" t="s">
        <v>144</v>
      </c>
      <c r="F7" s="412" t="s">
        <v>130</v>
      </c>
      <c r="G7" s="413"/>
      <c r="H7" s="413"/>
      <c r="I7" s="413"/>
      <c r="J7" s="413"/>
      <c r="K7" s="413"/>
      <c r="L7" s="413"/>
      <c r="M7" s="413"/>
      <c r="N7" s="414"/>
      <c r="O7" s="414"/>
      <c r="P7" s="413"/>
    </row>
    <row r="8" spans="1:16" ht="9" customHeight="1">
      <c r="A8" s="949"/>
      <c r="B8" s="949"/>
      <c r="C8" s="949"/>
      <c r="D8" s="415"/>
      <c r="E8" s="944"/>
      <c r="F8" s="931" t="s">
        <v>131</v>
      </c>
      <c r="G8" s="931" t="s">
        <v>370</v>
      </c>
      <c r="H8" s="416" t="s">
        <v>130</v>
      </c>
      <c r="I8" s="417"/>
      <c r="J8" s="417"/>
      <c r="K8" s="417"/>
      <c r="L8" s="931" t="s">
        <v>132</v>
      </c>
      <c r="M8" s="416" t="s">
        <v>130</v>
      </c>
      <c r="N8" s="413"/>
      <c r="O8" s="413"/>
      <c r="P8" s="417"/>
    </row>
    <row r="9" spans="1:16" ht="9" customHeight="1">
      <c r="A9" s="949"/>
      <c r="B9" s="949"/>
      <c r="C9" s="949"/>
      <c r="D9" s="415"/>
      <c r="E9" s="944"/>
      <c r="F9" s="932"/>
      <c r="G9" s="932"/>
      <c r="H9" s="931" t="s">
        <v>133</v>
      </c>
      <c r="I9" s="931"/>
      <c r="J9" s="931" t="s">
        <v>134</v>
      </c>
      <c r="K9" s="931"/>
      <c r="L9" s="932"/>
      <c r="M9" s="306" t="s">
        <v>135</v>
      </c>
      <c r="N9" s="339"/>
      <c r="O9" s="306" t="s">
        <v>136</v>
      </c>
      <c r="P9" s="340"/>
    </row>
    <row r="10" spans="1:16" ht="9" customHeight="1">
      <c r="A10" s="949"/>
      <c r="B10" s="949"/>
      <c r="C10" s="949"/>
      <c r="D10" s="415"/>
      <c r="E10" s="944"/>
      <c r="F10" s="932"/>
      <c r="G10" s="932"/>
      <c r="H10" s="932"/>
      <c r="I10" s="932"/>
      <c r="J10" s="932"/>
      <c r="K10" s="932"/>
      <c r="L10" s="932"/>
      <c r="M10" s="931" t="s">
        <v>137</v>
      </c>
      <c r="N10" s="931" t="s">
        <v>138</v>
      </c>
      <c r="O10" s="931" t="s">
        <v>139</v>
      </c>
      <c r="P10" s="928" t="s">
        <v>138</v>
      </c>
    </row>
    <row r="11" spans="1:16" ht="9" customHeight="1">
      <c r="A11" s="949"/>
      <c r="B11" s="949"/>
      <c r="C11" s="949"/>
      <c r="D11" s="415"/>
      <c r="E11" s="944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29"/>
    </row>
    <row r="12" spans="1:18" ht="9" customHeight="1">
      <c r="A12" s="949"/>
      <c r="B12" s="949"/>
      <c r="C12" s="949"/>
      <c r="D12" s="415"/>
      <c r="E12" s="944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29"/>
      <c r="R12"/>
    </row>
    <row r="13" spans="1:16" ht="9" customHeight="1">
      <c r="A13" s="950"/>
      <c r="B13" s="950"/>
      <c r="C13" s="950"/>
      <c r="D13" s="415"/>
      <c r="E13" s="944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29"/>
    </row>
    <row r="14" spans="1:16" ht="9" customHeight="1">
      <c r="A14" s="343" t="s">
        <v>146</v>
      </c>
      <c r="B14" s="418"/>
      <c r="C14" s="310" t="s">
        <v>147</v>
      </c>
      <c r="D14" s="418"/>
      <c r="E14" s="945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0"/>
    </row>
    <row r="15" ht="9" customHeight="1">
      <c r="E15" s="419"/>
    </row>
    <row r="16" spans="1:16" s="406" customFormat="1" ht="9" customHeight="1">
      <c r="A16" s="420" t="s">
        <v>148</v>
      </c>
      <c r="C16" s="421" t="s">
        <v>149</v>
      </c>
      <c r="D16" s="401"/>
      <c r="E16" s="422">
        <v>179763</v>
      </c>
      <c r="F16" s="423">
        <v>2222</v>
      </c>
      <c r="G16" s="423">
        <v>94163</v>
      </c>
      <c r="H16" s="423">
        <v>79196</v>
      </c>
      <c r="I16" s="423"/>
      <c r="J16" s="423">
        <v>14967</v>
      </c>
      <c r="K16" s="423"/>
      <c r="L16" s="423">
        <v>83377</v>
      </c>
      <c r="M16" s="423">
        <v>3639</v>
      </c>
      <c r="N16" s="423">
        <v>12697</v>
      </c>
      <c r="O16" s="423">
        <v>6115</v>
      </c>
      <c r="P16" s="423">
        <v>60926</v>
      </c>
    </row>
    <row r="17" spans="1:16" ht="9" customHeight="1">
      <c r="A17" s="420" t="s">
        <v>150</v>
      </c>
      <c r="C17" s="421" t="s">
        <v>105</v>
      </c>
      <c r="E17" s="422">
        <v>68736</v>
      </c>
      <c r="F17" s="423">
        <v>9737</v>
      </c>
      <c r="G17" s="423">
        <v>20589</v>
      </c>
      <c r="H17" s="423">
        <v>17740</v>
      </c>
      <c r="I17" s="423"/>
      <c r="J17" s="423">
        <v>2849</v>
      </c>
      <c r="K17" s="423"/>
      <c r="L17" s="423">
        <v>38411</v>
      </c>
      <c r="M17" s="423">
        <v>1804</v>
      </c>
      <c r="N17" s="423">
        <v>11780</v>
      </c>
      <c r="O17" s="423">
        <v>11059</v>
      </c>
      <c r="P17" s="423">
        <v>13768</v>
      </c>
    </row>
    <row r="18" spans="1:16" ht="9" customHeight="1">
      <c r="A18" s="420" t="s">
        <v>151</v>
      </c>
      <c r="C18" s="421" t="s">
        <v>152</v>
      </c>
      <c r="E18" s="422">
        <v>197326</v>
      </c>
      <c r="F18" s="423">
        <v>22059</v>
      </c>
      <c r="G18" s="423">
        <v>35964</v>
      </c>
      <c r="H18" s="423">
        <v>18990</v>
      </c>
      <c r="I18" s="423"/>
      <c r="J18" s="423">
        <v>16974</v>
      </c>
      <c r="K18" s="423"/>
      <c r="L18" s="423">
        <v>139303</v>
      </c>
      <c r="M18" s="423">
        <v>2579</v>
      </c>
      <c r="N18" s="423">
        <v>57186</v>
      </c>
      <c r="O18" s="423">
        <v>54072</v>
      </c>
      <c r="P18" s="423">
        <v>25466</v>
      </c>
    </row>
    <row r="19" spans="1:16" ht="9" customHeight="1">
      <c r="A19" s="420" t="s">
        <v>153</v>
      </c>
      <c r="C19" s="421" t="s">
        <v>154</v>
      </c>
      <c r="E19" s="422">
        <v>201061</v>
      </c>
      <c r="F19" s="423">
        <v>23108</v>
      </c>
      <c r="G19" s="423">
        <v>46232</v>
      </c>
      <c r="H19" s="423">
        <v>35836</v>
      </c>
      <c r="I19" s="423"/>
      <c r="J19" s="423">
        <v>10396</v>
      </c>
      <c r="K19" s="423"/>
      <c r="L19" s="423">
        <v>131721</v>
      </c>
      <c r="M19" s="423">
        <v>5670</v>
      </c>
      <c r="N19" s="423">
        <v>22978</v>
      </c>
      <c r="O19" s="423">
        <v>70563</v>
      </c>
      <c r="P19" s="423">
        <v>32510</v>
      </c>
    </row>
    <row r="20" spans="1:16" ht="9" customHeight="1">
      <c r="A20" s="420" t="s">
        <v>155</v>
      </c>
      <c r="C20" s="421" t="s">
        <v>156</v>
      </c>
      <c r="E20" s="422">
        <v>159971</v>
      </c>
      <c r="F20" s="423">
        <v>28901</v>
      </c>
      <c r="G20" s="423">
        <v>62090</v>
      </c>
      <c r="H20" s="423">
        <v>41176</v>
      </c>
      <c r="I20" s="423"/>
      <c r="J20" s="423">
        <v>20914</v>
      </c>
      <c r="K20" s="423"/>
      <c r="L20" s="423">
        <v>68980</v>
      </c>
      <c r="M20" s="423">
        <v>1478</v>
      </c>
      <c r="N20" s="423">
        <v>16322</v>
      </c>
      <c r="O20" s="423">
        <v>18203</v>
      </c>
      <c r="P20" s="423">
        <v>32977</v>
      </c>
    </row>
    <row r="21" spans="1:16" ht="9" customHeight="1">
      <c r="A21" s="420" t="s">
        <v>157</v>
      </c>
      <c r="C21" s="421" t="s">
        <v>158</v>
      </c>
      <c r="E21" s="422">
        <v>231162</v>
      </c>
      <c r="F21" s="423">
        <v>35984</v>
      </c>
      <c r="G21" s="423">
        <v>59981</v>
      </c>
      <c r="H21" s="423">
        <v>45913</v>
      </c>
      <c r="I21" s="423"/>
      <c r="J21" s="423">
        <v>14068</v>
      </c>
      <c r="K21" s="423"/>
      <c r="L21" s="423">
        <v>135195</v>
      </c>
      <c r="M21" s="423">
        <v>1905</v>
      </c>
      <c r="N21" s="423">
        <v>85493</v>
      </c>
      <c r="O21" s="423">
        <v>9553</v>
      </c>
      <c r="P21" s="423">
        <v>38244</v>
      </c>
    </row>
    <row r="22" spans="1:16" ht="9" customHeight="1">
      <c r="A22" s="420" t="s">
        <v>159</v>
      </c>
      <c r="C22" s="424" t="s">
        <v>160</v>
      </c>
      <c r="E22" s="425">
        <v>0</v>
      </c>
      <c r="F22" s="426">
        <v>0</v>
      </c>
      <c r="G22" s="426">
        <v>0</v>
      </c>
      <c r="H22" s="426">
        <v>0</v>
      </c>
      <c r="I22" s="426"/>
      <c r="J22" s="426">
        <v>0</v>
      </c>
      <c r="K22" s="426"/>
      <c r="L22" s="426">
        <v>0</v>
      </c>
      <c r="M22" s="426">
        <v>0</v>
      </c>
      <c r="N22" s="426">
        <v>0</v>
      </c>
      <c r="O22" s="426">
        <v>0</v>
      </c>
      <c r="P22" s="426">
        <v>0</v>
      </c>
    </row>
    <row r="23" spans="1:16" ht="9" customHeight="1">
      <c r="A23" s="427"/>
      <c r="C23" s="421" t="s">
        <v>161</v>
      </c>
      <c r="E23" s="422">
        <v>300690</v>
      </c>
      <c r="F23" s="423">
        <v>107220</v>
      </c>
      <c r="G23" s="423">
        <v>72096</v>
      </c>
      <c r="H23" s="423">
        <v>30021</v>
      </c>
      <c r="I23" s="423"/>
      <c r="J23" s="423">
        <v>42075</v>
      </c>
      <c r="K23" s="423"/>
      <c r="L23" s="423">
        <v>121375</v>
      </c>
      <c r="M23" s="423">
        <v>4573</v>
      </c>
      <c r="N23" s="423">
        <v>18573</v>
      </c>
      <c r="O23" s="423">
        <v>4460</v>
      </c>
      <c r="P23" s="423">
        <v>93769</v>
      </c>
    </row>
    <row r="24" spans="1:16" ht="9" customHeight="1">
      <c r="A24" s="420" t="s">
        <v>162</v>
      </c>
      <c r="C24" s="421" t="s">
        <v>163</v>
      </c>
      <c r="E24" s="422">
        <v>67229</v>
      </c>
      <c r="F24" s="423">
        <v>12970</v>
      </c>
      <c r="G24" s="423">
        <v>18198</v>
      </c>
      <c r="H24" s="423">
        <v>16483</v>
      </c>
      <c r="I24" s="423"/>
      <c r="J24" s="423">
        <v>1715</v>
      </c>
      <c r="K24" s="423"/>
      <c r="L24" s="423">
        <v>36062</v>
      </c>
      <c r="M24" s="423">
        <v>2628</v>
      </c>
      <c r="N24" s="423">
        <v>8152</v>
      </c>
      <c r="O24" s="423">
        <v>16789</v>
      </c>
      <c r="P24" s="423">
        <v>8493</v>
      </c>
    </row>
    <row r="25" spans="1:16" ht="9" customHeight="1">
      <c r="A25" s="420" t="s">
        <v>164</v>
      </c>
      <c r="C25" s="421" t="s">
        <v>113</v>
      </c>
      <c r="E25" s="422">
        <v>149340</v>
      </c>
      <c r="F25" s="423">
        <v>63088</v>
      </c>
      <c r="G25" s="423">
        <v>39165</v>
      </c>
      <c r="H25" s="423">
        <v>22567</v>
      </c>
      <c r="I25" s="423"/>
      <c r="J25" s="423">
        <v>16598</v>
      </c>
      <c r="K25" s="423"/>
      <c r="L25" s="423">
        <v>47088</v>
      </c>
      <c r="M25" s="423">
        <v>4184</v>
      </c>
      <c r="N25" s="423">
        <v>13344</v>
      </c>
      <c r="O25" s="423">
        <v>20979</v>
      </c>
      <c r="P25" s="423">
        <v>8581</v>
      </c>
    </row>
    <row r="26" spans="1:16" ht="9" customHeight="1">
      <c r="A26" s="420" t="s">
        <v>165</v>
      </c>
      <c r="C26" s="421" t="s">
        <v>37</v>
      </c>
      <c r="E26" s="422">
        <v>347805</v>
      </c>
      <c r="F26" s="423">
        <v>19397</v>
      </c>
      <c r="G26" s="423">
        <v>143169</v>
      </c>
      <c r="H26" s="423">
        <v>11559</v>
      </c>
      <c r="I26" s="423"/>
      <c r="J26" s="423">
        <v>131610</v>
      </c>
      <c r="K26" s="423"/>
      <c r="L26" s="423">
        <v>185239</v>
      </c>
      <c r="M26" s="423">
        <v>1413</v>
      </c>
      <c r="N26" s="423">
        <v>2314</v>
      </c>
      <c r="O26" s="423">
        <v>166679</v>
      </c>
      <c r="P26" s="423">
        <v>14833</v>
      </c>
    </row>
    <row r="27" spans="1:16" ht="9" customHeight="1">
      <c r="A27" s="420" t="s">
        <v>166</v>
      </c>
      <c r="C27" s="421" t="s">
        <v>72</v>
      </c>
      <c r="E27" s="422">
        <v>714681</v>
      </c>
      <c r="F27" s="423">
        <v>58874</v>
      </c>
      <c r="G27" s="423">
        <v>438729</v>
      </c>
      <c r="H27" s="423">
        <v>268076</v>
      </c>
      <c r="I27" s="423"/>
      <c r="J27" s="423">
        <v>170653</v>
      </c>
      <c r="K27" s="423"/>
      <c r="L27" s="423">
        <v>217077</v>
      </c>
      <c r="M27" s="423">
        <v>3616</v>
      </c>
      <c r="N27" s="423">
        <v>27881</v>
      </c>
      <c r="O27" s="423">
        <v>132491</v>
      </c>
      <c r="P27" s="423">
        <v>53089</v>
      </c>
    </row>
    <row r="28" spans="1:16" ht="9" customHeight="1">
      <c r="A28" s="420" t="s">
        <v>167</v>
      </c>
      <c r="C28" s="421" t="s">
        <v>168</v>
      </c>
      <c r="E28" s="422">
        <v>537850</v>
      </c>
      <c r="F28" s="423">
        <v>88610</v>
      </c>
      <c r="G28" s="423">
        <v>264984</v>
      </c>
      <c r="H28" s="423">
        <v>235249</v>
      </c>
      <c r="I28" s="423"/>
      <c r="J28" s="423">
        <v>29735</v>
      </c>
      <c r="K28" s="423"/>
      <c r="L28" s="423">
        <v>184256</v>
      </c>
      <c r="M28" s="423">
        <v>2591</v>
      </c>
      <c r="N28" s="423">
        <v>48850</v>
      </c>
      <c r="O28" s="423">
        <v>59136</v>
      </c>
      <c r="P28" s="423">
        <v>73679</v>
      </c>
    </row>
    <row r="29" spans="1:16" ht="9" customHeight="1">
      <c r="A29" s="420" t="s">
        <v>169</v>
      </c>
      <c r="C29" s="421" t="s">
        <v>60</v>
      </c>
      <c r="E29" s="422">
        <v>165239</v>
      </c>
      <c r="F29" s="423">
        <v>63578</v>
      </c>
      <c r="G29" s="423">
        <v>55647</v>
      </c>
      <c r="H29" s="423">
        <v>49654</v>
      </c>
      <c r="I29" s="423"/>
      <c r="J29" s="423">
        <v>5993</v>
      </c>
      <c r="K29" s="423"/>
      <c r="L29" s="423">
        <v>46015</v>
      </c>
      <c r="M29" s="423">
        <v>803</v>
      </c>
      <c r="N29" s="423">
        <v>7431</v>
      </c>
      <c r="O29" s="423">
        <v>13945</v>
      </c>
      <c r="P29" s="423">
        <v>23836</v>
      </c>
    </row>
    <row r="30" spans="1:16" ht="9" customHeight="1">
      <c r="A30" s="420" t="s">
        <v>170</v>
      </c>
      <c r="C30" s="421" t="s">
        <v>38</v>
      </c>
      <c r="E30" s="422">
        <v>950900</v>
      </c>
      <c r="F30" s="423">
        <v>133932</v>
      </c>
      <c r="G30" s="423">
        <v>393489</v>
      </c>
      <c r="H30" s="423">
        <v>309873</v>
      </c>
      <c r="I30" s="423"/>
      <c r="J30" s="423">
        <v>83616</v>
      </c>
      <c r="K30" s="423"/>
      <c r="L30" s="423">
        <v>423478</v>
      </c>
      <c r="M30" s="423">
        <v>1540</v>
      </c>
      <c r="N30" s="423">
        <v>43830</v>
      </c>
      <c r="O30" s="423">
        <v>55930</v>
      </c>
      <c r="P30" s="423">
        <v>322178</v>
      </c>
    </row>
    <row r="31" spans="1:16" ht="9" customHeight="1">
      <c r="A31" s="420" t="s">
        <v>171</v>
      </c>
      <c r="C31" s="421" t="s">
        <v>172</v>
      </c>
      <c r="E31" s="422">
        <v>367604</v>
      </c>
      <c r="F31" s="423">
        <v>72547</v>
      </c>
      <c r="G31" s="423">
        <v>106641</v>
      </c>
      <c r="H31" s="423">
        <v>69124</v>
      </c>
      <c r="I31" s="423"/>
      <c r="J31" s="423">
        <v>37517</v>
      </c>
      <c r="K31" s="423"/>
      <c r="L31" s="423">
        <v>188417</v>
      </c>
      <c r="M31" s="423">
        <v>3105</v>
      </c>
      <c r="N31" s="423">
        <v>32520</v>
      </c>
      <c r="O31" s="423">
        <v>107027</v>
      </c>
      <c r="P31" s="423">
        <v>45765</v>
      </c>
    </row>
    <row r="32" spans="1:16" ht="9" customHeight="1">
      <c r="A32" s="420" t="s">
        <v>173</v>
      </c>
      <c r="C32" s="421" t="s">
        <v>174</v>
      </c>
      <c r="E32" s="422">
        <v>175809</v>
      </c>
      <c r="F32" s="423">
        <v>61075</v>
      </c>
      <c r="G32" s="423">
        <v>71046</v>
      </c>
      <c r="H32" s="423">
        <v>24407</v>
      </c>
      <c r="I32" s="423"/>
      <c r="J32" s="423">
        <v>46639</v>
      </c>
      <c r="K32" s="423"/>
      <c r="L32" s="423">
        <v>43688</v>
      </c>
      <c r="M32" s="423">
        <v>1501</v>
      </c>
      <c r="N32" s="423">
        <v>8801</v>
      </c>
      <c r="O32" s="423">
        <v>17127</v>
      </c>
      <c r="P32" s="423">
        <v>16259</v>
      </c>
    </row>
    <row r="33" spans="1:16" ht="9" customHeight="1">
      <c r="A33" s="420" t="s">
        <v>175</v>
      </c>
      <c r="C33" s="421" t="s">
        <v>176</v>
      </c>
      <c r="E33" s="422">
        <v>95472</v>
      </c>
      <c r="F33" s="423">
        <v>30366</v>
      </c>
      <c r="G33" s="423">
        <v>13870</v>
      </c>
      <c r="H33" s="423">
        <v>7432</v>
      </c>
      <c r="I33" s="423"/>
      <c r="J33" s="423">
        <v>6438</v>
      </c>
      <c r="K33" s="423"/>
      <c r="L33" s="423">
        <v>51235</v>
      </c>
      <c r="M33" s="423">
        <v>2100</v>
      </c>
      <c r="N33" s="423">
        <v>2504</v>
      </c>
      <c r="O33" s="423">
        <v>30061</v>
      </c>
      <c r="P33" s="423">
        <v>16570</v>
      </c>
    </row>
    <row r="34" spans="1:16" ht="9" customHeight="1">
      <c r="A34" s="420" t="s">
        <v>177</v>
      </c>
      <c r="C34" s="421" t="s">
        <v>178</v>
      </c>
      <c r="E34" s="422">
        <v>158636</v>
      </c>
      <c r="F34" s="423">
        <v>44651</v>
      </c>
      <c r="G34" s="423">
        <v>37904</v>
      </c>
      <c r="H34" s="423">
        <v>32933</v>
      </c>
      <c r="I34" s="423"/>
      <c r="J34" s="423">
        <v>4971</v>
      </c>
      <c r="K34" s="423"/>
      <c r="L34" s="423">
        <v>76080</v>
      </c>
      <c r="M34" s="423">
        <v>2250</v>
      </c>
      <c r="N34" s="423">
        <v>14100</v>
      </c>
      <c r="O34" s="423">
        <v>25216</v>
      </c>
      <c r="P34" s="423">
        <v>34514</v>
      </c>
    </row>
    <row r="35" spans="1:16" ht="9" customHeight="1">
      <c r="A35" s="428"/>
      <c r="E35" s="425">
        <v>0</v>
      </c>
      <c r="F35" s="426">
        <v>0</v>
      </c>
      <c r="G35" s="426">
        <v>0</v>
      </c>
      <c r="H35" s="426">
        <v>0</v>
      </c>
      <c r="I35" s="426"/>
      <c r="J35" s="426">
        <v>0</v>
      </c>
      <c r="K35" s="426"/>
      <c r="L35" s="426">
        <v>0</v>
      </c>
      <c r="M35" s="426">
        <v>0</v>
      </c>
      <c r="N35" s="426">
        <v>0</v>
      </c>
      <c r="O35" s="426">
        <v>0</v>
      </c>
      <c r="P35" s="426">
        <v>0</v>
      </c>
    </row>
    <row r="36" spans="2:16" ht="9" customHeight="1">
      <c r="B36" s="429"/>
      <c r="C36" s="430" t="s">
        <v>127</v>
      </c>
      <c r="D36" s="429"/>
      <c r="E36" s="431">
        <v>5069274</v>
      </c>
      <c r="F36" s="432">
        <v>878321</v>
      </c>
      <c r="G36" s="432">
        <v>1973953</v>
      </c>
      <c r="H36" s="432">
        <v>1316228</v>
      </c>
      <c r="I36" s="432"/>
      <c r="J36" s="432">
        <v>657725</v>
      </c>
      <c r="K36" s="432"/>
      <c r="L36" s="432">
        <v>2217000</v>
      </c>
      <c r="M36" s="432">
        <v>47379</v>
      </c>
      <c r="N36" s="432">
        <v>434758</v>
      </c>
      <c r="O36" s="432">
        <v>819405</v>
      </c>
      <c r="P36" s="432">
        <v>915458</v>
      </c>
    </row>
    <row r="37" spans="1:16" ht="9" customHeight="1">
      <c r="A37" s="401" t="s">
        <v>26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</row>
    <row r="38" spans="1:16" ht="9" customHeight="1">
      <c r="A38" s="111" t="s">
        <v>371</v>
      </c>
      <c r="B38" s="406"/>
      <c r="C38" s="406"/>
      <c r="D38" s="406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</row>
    <row r="40" spans="5:16" ht="9" customHeight="1"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</row>
    <row r="71" spans="5:16" ht="9" customHeight="1"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</row>
    <row r="72" spans="3:16" ht="9" customHeight="1">
      <c r="C72" s="406"/>
      <c r="D72" s="406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</row>
    <row r="73" spans="5:16" ht="9" customHeight="1"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</row>
    <row r="74" spans="1:16" ht="9" customHeight="1">
      <c r="A74" s="428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</row>
    <row r="75" spans="1:16" ht="9" customHeight="1">
      <c r="A75" s="428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</row>
    <row r="76" spans="1:16" ht="9" customHeight="1">
      <c r="A76" s="428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</row>
    <row r="77" spans="1:16" ht="9" customHeight="1">
      <c r="A77" s="428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</row>
    <row r="78" spans="1:16" ht="9" customHeight="1">
      <c r="A78" s="428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</row>
    <row r="79" spans="1:16" ht="9" customHeight="1">
      <c r="A79" s="428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</row>
    <row r="80" spans="1:16" ht="9" customHeight="1">
      <c r="A80" s="428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</row>
    <row r="81" spans="5:16" ht="9" customHeight="1"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</row>
    <row r="82" spans="1:4" ht="9" customHeight="1">
      <c r="A82" s="435"/>
      <c r="C82" s="406"/>
      <c r="D82" s="406"/>
    </row>
  </sheetData>
  <mergeCells count="13">
    <mergeCell ref="A7:C13"/>
    <mergeCell ref="E7:E14"/>
    <mergeCell ref="F8:F14"/>
    <mergeCell ref="G8:G14"/>
    <mergeCell ref="H9:H14"/>
    <mergeCell ref="I9:I14"/>
    <mergeCell ref="J9:J14"/>
    <mergeCell ref="K9:K14"/>
    <mergeCell ref="P10:P14"/>
    <mergeCell ref="L8:L14"/>
    <mergeCell ref="M10:M14"/>
    <mergeCell ref="N10:N14"/>
    <mergeCell ref="O10:O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115" zoomScaleNormal="115" workbookViewId="0" topLeftCell="A1">
      <pane ySplit="14" topLeftCell="BM15" activePane="bottomLeft" state="frozen"/>
      <selection pane="topLeft" activeCell="A1" sqref="A1"/>
      <selection pane="bottomLeft" activeCell="O1" sqref="O1"/>
    </sheetView>
  </sheetViews>
  <sheetFormatPr defaultColWidth="11.19921875" defaultRowHeight="9.75" customHeight="1"/>
  <cols>
    <col min="1" max="1" width="10.796875" style="631" customWidth="1"/>
    <col min="2" max="2" width="1" style="631" customWidth="1"/>
    <col min="3" max="6" width="12.19921875" style="631" customWidth="1"/>
    <col min="7" max="7" width="10.19921875" style="631" hidden="1" customWidth="1"/>
    <col min="8" max="8" width="12.19921875" style="631" customWidth="1"/>
    <col min="9" max="9" width="10.19921875" style="631" hidden="1" customWidth="1"/>
    <col min="10" max="14" width="12.19921875" style="631" customWidth="1"/>
    <col min="15" max="16384" width="11.19921875" style="631" customWidth="1"/>
  </cols>
  <sheetData>
    <row r="1" spans="1:14" ht="9.75" customHeight="1">
      <c r="A1" s="629"/>
      <c r="B1" s="630"/>
      <c r="C1" s="630"/>
      <c r="D1" s="630"/>
      <c r="E1" s="630"/>
      <c r="F1" s="630"/>
      <c r="G1" s="2"/>
      <c r="H1" s="630"/>
      <c r="I1" s="630"/>
      <c r="J1" s="630"/>
      <c r="K1" s="630"/>
      <c r="L1" s="630"/>
      <c r="M1" s="630"/>
      <c r="N1" s="630"/>
    </row>
    <row r="2" spans="1:14" s="633" customFormat="1" ht="11.25">
      <c r="A2" s="632" t="s">
        <v>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ht="6" customHeight="1"/>
    <row r="4" spans="1:14" s="633" customFormat="1" ht="11.25">
      <c r="A4" s="632" t="s">
        <v>247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ht="6" customHeight="1"/>
    <row r="6" spans="1:14" ht="9.75" customHeight="1">
      <c r="A6" s="968" t="s">
        <v>248</v>
      </c>
      <c r="B6" s="635"/>
      <c r="C6" s="957" t="s">
        <v>249</v>
      </c>
      <c r="D6" s="965" t="s">
        <v>130</v>
      </c>
      <c r="E6" s="966"/>
      <c r="F6" s="966"/>
      <c r="G6" s="966"/>
      <c r="H6" s="966"/>
      <c r="I6" s="966"/>
      <c r="J6" s="966"/>
      <c r="K6" s="966"/>
      <c r="L6" s="966"/>
      <c r="M6" s="966"/>
      <c r="N6" s="966"/>
    </row>
    <row r="7" spans="1:14" ht="9.75" customHeight="1">
      <c r="A7" s="969"/>
      <c r="C7" s="963"/>
      <c r="D7" s="957" t="s">
        <v>131</v>
      </c>
      <c r="E7" s="931" t="s">
        <v>370</v>
      </c>
      <c r="F7" s="965" t="s">
        <v>130</v>
      </c>
      <c r="G7" s="966"/>
      <c r="H7" s="966"/>
      <c r="I7" s="967"/>
      <c r="J7" s="960" t="s">
        <v>132</v>
      </c>
      <c r="K7" s="965" t="s">
        <v>130</v>
      </c>
      <c r="L7" s="966"/>
      <c r="M7" s="966"/>
      <c r="N7" s="966"/>
    </row>
    <row r="8" spans="1:14" ht="9.75" customHeight="1">
      <c r="A8" s="969"/>
      <c r="C8" s="963"/>
      <c r="D8" s="963"/>
      <c r="E8" s="932"/>
      <c r="F8" s="957" t="s">
        <v>133</v>
      </c>
      <c r="G8" s="957"/>
      <c r="H8" s="957" t="s">
        <v>134</v>
      </c>
      <c r="I8" s="957"/>
      <c r="J8" s="961"/>
      <c r="K8" s="951" t="s">
        <v>135</v>
      </c>
      <c r="L8" s="953"/>
      <c r="M8" s="951" t="s">
        <v>136</v>
      </c>
      <c r="N8" s="952"/>
    </row>
    <row r="9" spans="1:14" ht="9.75" customHeight="1">
      <c r="A9" s="969"/>
      <c r="C9" s="963"/>
      <c r="D9" s="963"/>
      <c r="E9" s="932"/>
      <c r="F9" s="963"/>
      <c r="G9" s="963"/>
      <c r="H9" s="963"/>
      <c r="I9" s="963"/>
      <c r="J9" s="961"/>
      <c r="K9" s="954" t="s">
        <v>137</v>
      </c>
      <c r="L9" s="954" t="s">
        <v>138</v>
      </c>
      <c r="M9" s="957" t="s">
        <v>139</v>
      </c>
      <c r="N9" s="954" t="s">
        <v>138</v>
      </c>
    </row>
    <row r="10" spans="1:14" ht="9.75" customHeight="1">
      <c r="A10" s="969"/>
      <c r="C10" s="963"/>
      <c r="D10" s="963"/>
      <c r="E10" s="932"/>
      <c r="F10" s="963"/>
      <c r="G10" s="963"/>
      <c r="H10" s="963"/>
      <c r="I10" s="963"/>
      <c r="J10" s="961"/>
      <c r="K10" s="955"/>
      <c r="L10" s="955"/>
      <c r="M10" s="958"/>
      <c r="N10" s="955"/>
    </row>
    <row r="11" spans="1:14" ht="9.75" customHeight="1">
      <c r="A11" s="969"/>
      <c r="C11" s="963"/>
      <c r="D11" s="963"/>
      <c r="E11" s="932"/>
      <c r="F11" s="963"/>
      <c r="G11" s="963"/>
      <c r="H11" s="963"/>
      <c r="I11" s="963"/>
      <c r="J11" s="961"/>
      <c r="K11" s="955"/>
      <c r="L11" s="955"/>
      <c r="M11" s="958"/>
      <c r="N11" s="955"/>
    </row>
    <row r="12" spans="1:14" ht="9.75" customHeight="1">
      <c r="A12" s="969"/>
      <c r="C12" s="963"/>
      <c r="D12" s="963"/>
      <c r="E12" s="932"/>
      <c r="F12" s="963"/>
      <c r="G12" s="963"/>
      <c r="H12" s="963"/>
      <c r="I12" s="963"/>
      <c r="J12" s="961"/>
      <c r="K12" s="955"/>
      <c r="L12" s="955"/>
      <c r="M12" s="958"/>
      <c r="N12" s="955"/>
    </row>
    <row r="13" spans="1:14" ht="9.75" customHeight="1">
      <c r="A13" s="969"/>
      <c r="C13" s="964"/>
      <c r="D13" s="964"/>
      <c r="E13" s="933"/>
      <c r="F13" s="964"/>
      <c r="G13" s="964"/>
      <c r="H13" s="964"/>
      <c r="I13" s="964"/>
      <c r="J13" s="962"/>
      <c r="K13" s="956"/>
      <c r="L13" s="956"/>
      <c r="M13" s="959"/>
      <c r="N13" s="956"/>
    </row>
    <row r="14" spans="1:14" ht="9.75" customHeight="1">
      <c r="A14" s="970"/>
      <c r="B14" s="636"/>
      <c r="C14" s="971" t="s">
        <v>328</v>
      </c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</row>
    <row r="16" spans="1:14" ht="9.75" customHeight="1">
      <c r="A16" s="637" t="s">
        <v>250</v>
      </c>
      <c r="B16" s="630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</row>
    <row r="18" spans="1:14" ht="9.75" customHeight="1">
      <c r="A18" s="638" t="s">
        <v>329</v>
      </c>
      <c r="B18" s="638"/>
      <c r="C18" s="639">
        <v>105.4</v>
      </c>
      <c r="D18" s="653">
        <v>87.7</v>
      </c>
      <c r="E18" s="653">
        <v>108.5</v>
      </c>
      <c r="F18" s="653">
        <v>106.2</v>
      </c>
      <c r="G18" s="653"/>
      <c r="H18" s="653">
        <v>114.2</v>
      </c>
      <c r="I18" s="653"/>
      <c r="J18" s="653">
        <v>114.5</v>
      </c>
      <c r="K18" s="653">
        <v>97.8</v>
      </c>
      <c r="L18" s="653">
        <v>88.4</v>
      </c>
      <c r="M18" s="653">
        <v>129.7</v>
      </c>
      <c r="N18" s="653">
        <v>117.3</v>
      </c>
    </row>
    <row r="19" spans="3:4" ht="9.75" customHeight="1">
      <c r="C19" s="644"/>
      <c r="D19" s="652"/>
    </row>
    <row r="20" spans="1:14" ht="9.75" customHeight="1">
      <c r="A20" s="631" t="s">
        <v>251</v>
      </c>
      <c r="C20" s="643">
        <v>72.5</v>
      </c>
      <c r="D20" s="642">
        <v>47.9</v>
      </c>
      <c r="E20" s="642">
        <v>86.3</v>
      </c>
      <c r="F20" s="642">
        <v>69</v>
      </c>
      <c r="G20" s="642"/>
      <c r="H20" s="642">
        <v>129.2</v>
      </c>
      <c r="I20" s="642"/>
      <c r="J20" s="642">
        <v>75.7</v>
      </c>
      <c r="K20" s="642">
        <v>64.5</v>
      </c>
      <c r="L20" s="642">
        <v>59.9</v>
      </c>
      <c r="M20" s="642">
        <v>101.3</v>
      </c>
      <c r="N20" s="642">
        <v>61.1</v>
      </c>
    </row>
    <row r="21" spans="1:14" ht="9.75" customHeight="1">
      <c r="A21" s="631" t="s">
        <v>252</v>
      </c>
      <c r="C21" s="643">
        <v>69.7</v>
      </c>
      <c r="D21" s="654">
        <v>67</v>
      </c>
      <c r="E21" s="654">
        <v>74.6</v>
      </c>
      <c r="F21" s="654">
        <v>73.4</v>
      </c>
      <c r="G21" s="654"/>
      <c r="H21" s="654">
        <v>77.7</v>
      </c>
      <c r="I21" s="654"/>
      <c r="J21" s="654">
        <v>66.6</v>
      </c>
      <c r="K21" s="654">
        <v>66.8</v>
      </c>
      <c r="L21" s="654">
        <v>73.9</v>
      </c>
      <c r="M21" s="654">
        <v>59.4</v>
      </c>
      <c r="N21" s="654">
        <v>69.2</v>
      </c>
    </row>
    <row r="22" spans="1:14" ht="9.75" customHeight="1">
      <c r="A22" s="631" t="s">
        <v>183</v>
      </c>
      <c r="C22" s="643">
        <v>124.2</v>
      </c>
      <c r="D22" s="654">
        <v>84.5</v>
      </c>
      <c r="E22" s="654">
        <v>152.5</v>
      </c>
      <c r="F22" s="654">
        <v>171.7</v>
      </c>
      <c r="G22" s="654"/>
      <c r="H22" s="654">
        <v>104.9</v>
      </c>
      <c r="I22" s="654"/>
      <c r="J22" s="654">
        <v>123.7</v>
      </c>
      <c r="K22" s="654">
        <v>97.5</v>
      </c>
      <c r="L22" s="654">
        <v>85.2</v>
      </c>
      <c r="M22" s="654">
        <v>167.6</v>
      </c>
      <c r="N22" s="654">
        <v>106.3</v>
      </c>
    </row>
    <row r="23" spans="1:14" ht="9.75" customHeight="1">
      <c r="A23" s="631" t="s">
        <v>184</v>
      </c>
      <c r="C23" s="643">
        <v>131.7</v>
      </c>
      <c r="D23" s="654">
        <v>112.1</v>
      </c>
      <c r="E23" s="654">
        <v>127.1</v>
      </c>
      <c r="F23" s="654">
        <v>125.6</v>
      </c>
      <c r="G23" s="654"/>
      <c r="H23" s="654">
        <v>130.8</v>
      </c>
      <c r="I23" s="654"/>
      <c r="J23" s="654">
        <v>149.8</v>
      </c>
      <c r="K23" s="654">
        <v>118.3</v>
      </c>
      <c r="L23" s="654">
        <v>98.3</v>
      </c>
      <c r="M23" s="654">
        <v>208.8</v>
      </c>
      <c r="N23" s="654">
        <v>126.1</v>
      </c>
    </row>
    <row r="24" spans="1:14" ht="9.75" customHeight="1">
      <c r="A24" s="631" t="s">
        <v>185</v>
      </c>
      <c r="C24" s="643">
        <v>116.3</v>
      </c>
      <c r="D24" s="654">
        <v>109.6</v>
      </c>
      <c r="E24" s="654">
        <v>110.5</v>
      </c>
      <c r="F24" s="654">
        <v>107.5</v>
      </c>
      <c r="G24" s="654"/>
      <c r="H24" s="654">
        <v>118</v>
      </c>
      <c r="I24" s="654"/>
      <c r="J24" s="654">
        <v>126.6</v>
      </c>
      <c r="K24" s="654">
        <v>83.4</v>
      </c>
      <c r="L24" s="654">
        <v>147.9</v>
      </c>
      <c r="M24" s="654">
        <v>131</v>
      </c>
      <c r="N24" s="654">
        <v>112.6</v>
      </c>
    </row>
    <row r="25" spans="1:14" ht="9.75" customHeight="1">
      <c r="A25" s="631" t="s">
        <v>186</v>
      </c>
      <c r="C25" s="643">
        <v>113.9</v>
      </c>
      <c r="D25" s="654">
        <v>85.2</v>
      </c>
      <c r="E25" s="654">
        <v>104.1</v>
      </c>
      <c r="F25" s="654">
        <v>95.8</v>
      </c>
      <c r="G25" s="654"/>
      <c r="H25" s="654">
        <v>124.6</v>
      </c>
      <c r="I25" s="654"/>
      <c r="J25" s="654">
        <v>143.6</v>
      </c>
      <c r="K25" s="654">
        <v>159.2</v>
      </c>
      <c r="L25" s="654">
        <v>91.1</v>
      </c>
      <c r="M25" s="654">
        <v>163.7</v>
      </c>
      <c r="N25" s="654">
        <v>155.3</v>
      </c>
    </row>
    <row r="26" spans="3:4" ht="9.75" customHeight="1">
      <c r="C26" s="643"/>
      <c r="D26" s="654"/>
    </row>
    <row r="27" spans="1:14" ht="9.75" customHeight="1">
      <c r="A27" s="631" t="s">
        <v>187</v>
      </c>
      <c r="C27" s="643">
        <v>147.6</v>
      </c>
      <c r="D27" s="654">
        <v>103.3</v>
      </c>
      <c r="E27" s="654">
        <v>141.7</v>
      </c>
      <c r="F27" s="654">
        <v>134.6</v>
      </c>
      <c r="G27" s="654"/>
      <c r="H27" s="654">
        <v>159.2</v>
      </c>
      <c r="I27" s="654"/>
      <c r="J27" s="654">
        <v>184.3</v>
      </c>
      <c r="K27" s="654">
        <v>153.2</v>
      </c>
      <c r="L27" s="654">
        <v>75.4</v>
      </c>
      <c r="M27" s="654">
        <v>165</v>
      </c>
      <c r="N27" s="654">
        <v>276.3</v>
      </c>
    </row>
    <row r="28" spans="1:14" ht="9.75" customHeight="1">
      <c r="A28" s="631" t="s">
        <v>253</v>
      </c>
      <c r="C28" s="643">
        <v>114.2</v>
      </c>
      <c r="D28" s="654">
        <v>96.1</v>
      </c>
      <c r="E28" s="654">
        <v>120.2</v>
      </c>
      <c r="F28" s="654">
        <v>116.4</v>
      </c>
      <c r="H28" s="654">
        <v>129.5</v>
      </c>
      <c r="J28" s="654">
        <v>120.7</v>
      </c>
      <c r="K28" s="654">
        <v>87.4</v>
      </c>
      <c r="L28" s="654">
        <v>80</v>
      </c>
      <c r="M28" s="654">
        <v>157.1</v>
      </c>
      <c r="N28" s="654">
        <v>113.1</v>
      </c>
    </row>
    <row r="29" spans="1:14" ht="9.75" customHeight="1">
      <c r="A29" s="631" t="s">
        <v>254</v>
      </c>
      <c r="C29" s="643">
        <v>116.1</v>
      </c>
      <c r="D29" s="654">
        <v>103.6</v>
      </c>
      <c r="E29" s="654">
        <v>111.4</v>
      </c>
      <c r="F29" s="654">
        <v>112</v>
      </c>
      <c r="H29" s="654">
        <v>110.2</v>
      </c>
      <c r="J29" s="654">
        <v>129.3</v>
      </c>
      <c r="K29" s="654">
        <v>177.8</v>
      </c>
      <c r="L29" s="654">
        <v>97.8</v>
      </c>
      <c r="M29" s="654">
        <v>140.9</v>
      </c>
      <c r="N29" s="654">
        <v>133</v>
      </c>
    </row>
    <row r="30" spans="1:14" ht="9.75" customHeight="1">
      <c r="A30" s="631" t="s">
        <v>255</v>
      </c>
      <c r="C30" s="643">
        <v>109.2</v>
      </c>
      <c r="D30" s="654">
        <v>99.6</v>
      </c>
      <c r="E30" s="654">
        <v>111.8</v>
      </c>
      <c r="F30" s="654">
        <v>103.7</v>
      </c>
      <c r="H30" s="654">
        <v>131.9</v>
      </c>
      <c r="J30" s="654">
        <v>113.2</v>
      </c>
      <c r="K30" s="654">
        <v>89.9</v>
      </c>
      <c r="L30" s="654">
        <v>95.4</v>
      </c>
      <c r="M30" s="654">
        <v>115.9</v>
      </c>
      <c r="N30" s="654">
        <v>124</v>
      </c>
    </row>
    <row r="31" spans="1:14" ht="9.75" customHeight="1">
      <c r="A31" s="631" t="s">
        <v>256</v>
      </c>
      <c r="C31" s="643">
        <v>76.6</v>
      </c>
      <c r="D31" s="654">
        <v>77.6</v>
      </c>
      <c r="E31" s="654">
        <v>82.5</v>
      </c>
      <c r="F31" s="654">
        <v>79.7</v>
      </c>
      <c r="G31" s="654"/>
      <c r="H31" s="654">
        <v>89.3</v>
      </c>
      <c r="I31" s="654"/>
      <c r="J31" s="654">
        <v>69.9</v>
      </c>
      <c r="K31" s="654">
        <v>34</v>
      </c>
      <c r="L31" s="654">
        <v>88.8</v>
      </c>
      <c r="M31" s="654">
        <v>75.3</v>
      </c>
      <c r="N31" s="654">
        <v>55.9</v>
      </c>
    </row>
    <row r="32" spans="1:14" ht="9.75" customHeight="1">
      <c r="A32" s="631" t="s">
        <v>257</v>
      </c>
      <c r="C32" s="643">
        <v>72.5</v>
      </c>
      <c r="D32" s="654">
        <v>66.3</v>
      </c>
      <c r="E32" s="654">
        <v>79</v>
      </c>
      <c r="F32" s="654">
        <v>84.4</v>
      </c>
      <c r="G32" s="654"/>
      <c r="H32" s="654">
        <v>65.6</v>
      </c>
      <c r="I32" s="654"/>
      <c r="J32" s="654">
        <v>70.4</v>
      </c>
      <c r="K32" s="654">
        <v>41</v>
      </c>
      <c r="L32" s="654">
        <v>67.2</v>
      </c>
      <c r="M32" s="654">
        <v>70.7</v>
      </c>
      <c r="N32" s="654">
        <v>74.8</v>
      </c>
    </row>
    <row r="33" ht="9.75" customHeight="1">
      <c r="C33" s="644"/>
    </row>
    <row r="34" spans="1:15" ht="9.75" customHeight="1">
      <c r="A34" s="638" t="s">
        <v>364</v>
      </c>
      <c r="B34" s="638"/>
      <c r="C34" s="639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40"/>
    </row>
    <row r="35" spans="3:4" ht="9.75" customHeight="1">
      <c r="C35" s="644"/>
      <c r="D35" s="652"/>
    </row>
    <row r="36" spans="1:14" s="725" customFormat="1" ht="9.75" customHeight="1">
      <c r="A36" s="631" t="s">
        <v>251</v>
      </c>
      <c r="C36" s="726">
        <v>58.6</v>
      </c>
      <c r="D36" s="642">
        <v>47.8</v>
      </c>
      <c r="E36" s="642">
        <v>73.6</v>
      </c>
      <c r="F36" s="642">
        <v>73.1</v>
      </c>
      <c r="G36" s="642"/>
      <c r="H36" s="642">
        <v>75.1</v>
      </c>
      <c r="I36" s="642"/>
      <c r="J36" s="642">
        <v>51</v>
      </c>
      <c r="K36" s="642">
        <v>44.2</v>
      </c>
      <c r="L36" s="642">
        <v>63.4</v>
      </c>
      <c r="M36" s="642">
        <v>35.6</v>
      </c>
      <c r="N36" s="642">
        <v>59.3</v>
      </c>
    </row>
    <row r="37" spans="1:14" ht="9.75" customHeight="1">
      <c r="A37" s="631" t="s">
        <v>252</v>
      </c>
      <c r="C37" s="726">
        <v>113.1</v>
      </c>
      <c r="D37" s="727">
        <v>75.7</v>
      </c>
      <c r="E37" s="727">
        <v>130.4</v>
      </c>
      <c r="F37" s="727">
        <v>126.2</v>
      </c>
      <c r="G37" s="727"/>
      <c r="H37" s="727">
        <v>140.8</v>
      </c>
      <c r="I37" s="727"/>
      <c r="J37" s="727">
        <v>121.9</v>
      </c>
      <c r="K37" s="727">
        <v>84.7</v>
      </c>
      <c r="L37" s="727">
        <v>131.2</v>
      </c>
      <c r="M37" s="727">
        <v>66.1</v>
      </c>
      <c r="N37" s="727">
        <v>175.9</v>
      </c>
    </row>
    <row r="38" spans="1:14" ht="9.75" customHeight="1">
      <c r="A38" s="631" t="s">
        <v>183</v>
      </c>
      <c r="C38" s="726">
        <v>135.9</v>
      </c>
      <c r="D38" s="727">
        <v>116</v>
      </c>
      <c r="E38" s="727">
        <v>129</v>
      </c>
      <c r="F38" s="727">
        <v>128.1</v>
      </c>
      <c r="G38" s="727"/>
      <c r="H38" s="727">
        <v>131.4</v>
      </c>
      <c r="I38" s="727"/>
      <c r="J38" s="727">
        <v>156.6</v>
      </c>
      <c r="K38" s="727">
        <v>154.8</v>
      </c>
      <c r="L38" s="727">
        <v>129.3</v>
      </c>
      <c r="M38" s="727">
        <v>177.4</v>
      </c>
      <c r="N38" s="727">
        <v>153.2</v>
      </c>
    </row>
    <row r="39" spans="1:14" ht="9.75" customHeight="1">
      <c r="A39" s="631" t="s">
        <v>184</v>
      </c>
      <c r="C39" s="643">
        <v>110.4</v>
      </c>
      <c r="D39" s="654">
        <v>96.5</v>
      </c>
      <c r="E39" s="654">
        <v>115.3</v>
      </c>
      <c r="F39" s="654">
        <v>122.4</v>
      </c>
      <c r="G39" s="654"/>
      <c r="H39" s="654">
        <v>97.5</v>
      </c>
      <c r="I39" s="654"/>
      <c r="J39" s="654">
        <v>115.2</v>
      </c>
      <c r="K39" s="654">
        <v>81.2</v>
      </c>
      <c r="L39" s="654">
        <v>87.1</v>
      </c>
      <c r="M39" s="654">
        <v>122.8</v>
      </c>
      <c r="N39" s="654">
        <v>128.7</v>
      </c>
    </row>
    <row r="40" spans="1:14" s="845" customFormat="1" ht="9.75" customHeight="1">
      <c r="A40" s="845" t="s">
        <v>185</v>
      </c>
      <c r="C40" s="846">
        <v>109.9</v>
      </c>
      <c r="D40" s="847">
        <v>115.3</v>
      </c>
      <c r="E40" s="847">
        <v>103.7</v>
      </c>
      <c r="F40" s="847">
        <v>95.7</v>
      </c>
      <c r="G40" s="847"/>
      <c r="H40" s="847">
        <v>123.8</v>
      </c>
      <c r="I40" s="847"/>
      <c r="J40" s="847">
        <v>112.4</v>
      </c>
      <c r="K40" s="847">
        <v>139.7</v>
      </c>
      <c r="L40" s="847">
        <v>87.9</v>
      </c>
      <c r="M40" s="847">
        <v>126</v>
      </c>
      <c r="N40" s="847">
        <v>111.5</v>
      </c>
    </row>
    <row r="41" spans="1:14" s="845" customFormat="1" ht="9.75" customHeight="1">
      <c r="A41" s="845" t="s">
        <v>186</v>
      </c>
      <c r="C41" s="846">
        <v>132.2</v>
      </c>
      <c r="D41" s="847">
        <v>103.7</v>
      </c>
      <c r="E41" s="847">
        <v>164.8</v>
      </c>
      <c r="F41" s="847">
        <v>140.2</v>
      </c>
      <c r="G41" s="847"/>
      <c r="H41" s="847">
        <v>226</v>
      </c>
      <c r="I41" s="847"/>
      <c r="J41" s="847">
        <v>119.7</v>
      </c>
      <c r="K41" s="847">
        <v>176.8</v>
      </c>
      <c r="L41" s="847">
        <v>109.1</v>
      </c>
      <c r="M41" s="847">
        <v>135.2</v>
      </c>
      <c r="N41" s="847">
        <v>105.2</v>
      </c>
    </row>
    <row r="42" s="845" customFormat="1" ht="9.75" customHeight="1"/>
    <row r="43" spans="1:14" s="845" customFormat="1" ht="9.75" customHeight="1">
      <c r="A43" s="845" t="s">
        <v>187</v>
      </c>
      <c r="C43" s="846">
        <v>119</v>
      </c>
      <c r="D43" s="847">
        <v>115.2</v>
      </c>
      <c r="E43" s="847">
        <v>119.2</v>
      </c>
      <c r="F43" s="847">
        <v>114.4</v>
      </c>
      <c r="G43" s="847"/>
      <c r="H43" s="847">
        <v>131.3</v>
      </c>
      <c r="I43" s="847"/>
      <c r="J43" s="847">
        <v>121.4</v>
      </c>
      <c r="K43" s="847">
        <v>174.8</v>
      </c>
      <c r="L43" s="847">
        <v>100.4</v>
      </c>
      <c r="M43" s="847">
        <v>149.5</v>
      </c>
      <c r="N43" s="847">
        <v>101.2</v>
      </c>
    </row>
    <row r="44" spans="1:14" s="845" customFormat="1" ht="9.75" customHeight="1">
      <c r="A44" s="845" t="s">
        <v>253</v>
      </c>
      <c r="C44" s="846">
        <v>114.6</v>
      </c>
      <c r="D44" s="847">
        <v>114.5</v>
      </c>
      <c r="E44" s="847">
        <v>132.7</v>
      </c>
      <c r="F44" s="847">
        <v>146.3</v>
      </c>
      <c r="H44" s="847">
        <v>98.9</v>
      </c>
      <c r="J44" s="847">
        <v>96.8</v>
      </c>
      <c r="K44" s="847">
        <v>125.7</v>
      </c>
      <c r="L44" s="847">
        <v>83.6</v>
      </c>
      <c r="M44" s="847">
        <v>131.6</v>
      </c>
      <c r="N44" s="847">
        <v>67.4</v>
      </c>
    </row>
    <row r="45" spans="1:14" s="845" customFormat="1" ht="9.75" customHeight="1">
      <c r="A45" s="845" t="s">
        <v>254</v>
      </c>
      <c r="C45" s="846">
        <v>125.5</v>
      </c>
      <c r="D45" s="847">
        <v>132.6</v>
      </c>
      <c r="E45" s="847">
        <v>119.9</v>
      </c>
      <c r="F45" s="847">
        <v>111.5</v>
      </c>
      <c r="H45" s="847">
        <v>141</v>
      </c>
      <c r="J45" s="847">
        <v>126.1</v>
      </c>
      <c r="K45" s="847">
        <v>154.4</v>
      </c>
      <c r="L45" s="847">
        <v>105.3</v>
      </c>
      <c r="M45" s="847">
        <v>151.7</v>
      </c>
      <c r="N45" s="847">
        <v>110.9</v>
      </c>
    </row>
    <row r="46" spans="1:14" s="845" customFormat="1" ht="9.75" customHeight="1">
      <c r="A46" s="845" t="s">
        <v>255</v>
      </c>
      <c r="C46" s="846">
        <v>102.2</v>
      </c>
      <c r="D46" s="847">
        <v>101.1</v>
      </c>
      <c r="E46" s="847">
        <v>119.6</v>
      </c>
      <c r="F46" s="847">
        <v>119.1</v>
      </c>
      <c r="H46" s="847">
        <v>120.8</v>
      </c>
      <c r="J46" s="847">
        <v>85.8</v>
      </c>
      <c r="K46" s="847">
        <v>77.3</v>
      </c>
      <c r="L46" s="847">
        <v>80.7</v>
      </c>
      <c r="M46" s="847">
        <v>85</v>
      </c>
      <c r="N46" s="847">
        <v>90.8</v>
      </c>
    </row>
    <row r="47" spans="1:14" ht="9.75" customHeight="1">
      <c r="A47" s="631" t="s">
        <v>256</v>
      </c>
      <c r="C47" s="643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</row>
    <row r="48" spans="1:14" ht="9.75" customHeight="1">
      <c r="A48" s="631" t="s">
        <v>257</v>
      </c>
      <c r="C48" s="643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</row>
    <row r="49" spans="3:4" ht="9.75" customHeight="1">
      <c r="C49" s="652"/>
      <c r="D49" s="652"/>
    </row>
    <row r="50" spans="3:4" ht="9.75" customHeight="1">
      <c r="C50" s="652"/>
      <c r="D50" s="652"/>
    </row>
    <row r="51" spans="3:4" ht="9.75" customHeight="1">
      <c r="C51" s="652"/>
      <c r="D51" s="652"/>
    </row>
    <row r="52" spans="1:14" ht="9.75" customHeight="1">
      <c r="A52" s="637" t="s">
        <v>258</v>
      </c>
      <c r="B52" s="630"/>
      <c r="C52" s="655"/>
      <c r="D52" s="656"/>
      <c r="E52" s="630"/>
      <c r="F52" s="630"/>
      <c r="G52" s="630"/>
      <c r="H52" s="630"/>
      <c r="I52" s="630"/>
      <c r="J52" s="630"/>
      <c r="K52" s="630"/>
      <c r="L52" s="630"/>
      <c r="M52" s="630"/>
      <c r="N52" s="630"/>
    </row>
    <row r="53" spans="3:4" ht="9.75" customHeight="1">
      <c r="C53" s="644"/>
      <c r="D53" s="652"/>
    </row>
    <row r="54" spans="1:14" ht="9.75" customHeight="1">
      <c r="A54" s="638" t="s">
        <v>358</v>
      </c>
      <c r="C54" s="639">
        <v>127.5</v>
      </c>
      <c r="D54" s="653">
        <v>85.9</v>
      </c>
      <c r="E54" s="653">
        <v>140.9</v>
      </c>
      <c r="F54" s="653">
        <v>122.8</v>
      </c>
      <c r="G54" s="653"/>
      <c r="H54" s="653">
        <v>196</v>
      </c>
      <c r="I54" s="653"/>
      <c r="J54" s="653">
        <v>138.6</v>
      </c>
      <c r="K54" s="653">
        <v>82.7</v>
      </c>
      <c r="L54" s="653">
        <v>129.6</v>
      </c>
      <c r="M54" s="653">
        <v>160</v>
      </c>
      <c r="N54" s="653">
        <v>132.1</v>
      </c>
    </row>
    <row r="55" ht="9.75" customHeight="1">
      <c r="C55" s="644"/>
    </row>
    <row r="56" spans="1:14" ht="9.75" customHeight="1">
      <c r="A56" s="631" t="s">
        <v>259</v>
      </c>
      <c r="C56" s="641">
        <v>130.1</v>
      </c>
      <c r="D56" s="645">
        <v>79.1</v>
      </c>
      <c r="E56" s="645">
        <v>153.7</v>
      </c>
      <c r="F56" s="645">
        <v>138.6</v>
      </c>
      <c r="G56" s="645"/>
      <c r="H56" s="645">
        <v>199.7</v>
      </c>
      <c r="I56" s="645"/>
      <c r="J56" s="645">
        <v>137.1</v>
      </c>
      <c r="K56" s="645">
        <v>94.8</v>
      </c>
      <c r="L56" s="645">
        <v>131.4</v>
      </c>
      <c r="M56" s="645">
        <v>163.1</v>
      </c>
      <c r="N56" s="645">
        <v>123.5</v>
      </c>
    </row>
    <row r="57" spans="1:14" ht="9.75" customHeight="1">
      <c r="A57" s="631" t="s">
        <v>260</v>
      </c>
      <c r="C57" s="641">
        <v>136.2</v>
      </c>
      <c r="D57" s="645">
        <v>91.5</v>
      </c>
      <c r="E57" s="645">
        <v>148.4</v>
      </c>
      <c r="F57" s="645">
        <v>129.2</v>
      </c>
      <c r="G57" s="641"/>
      <c r="H57" s="645">
        <v>207.4</v>
      </c>
      <c r="I57" s="645"/>
      <c r="J57" s="645">
        <v>150</v>
      </c>
      <c r="K57" s="645">
        <v>87.9</v>
      </c>
      <c r="L57" s="645">
        <v>145.5</v>
      </c>
      <c r="M57" s="645">
        <v>183</v>
      </c>
      <c r="N57" s="645">
        <v>131.6</v>
      </c>
    </row>
    <row r="58" spans="1:14" ht="9.75" customHeight="1">
      <c r="A58" s="631" t="s">
        <v>261</v>
      </c>
      <c r="C58" s="641">
        <v>133.2</v>
      </c>
      <c r="D58" s="645">
        <v>92.3</v>
      </c>
      <c r="E58" s="645">
        <v>143.3</v>
      </c>
      <c r="F58" s="645">
        <v>122</v>
      </c>
      <c r="G58" s="645"/>
      <c r="H58" s="645">
        <v>208.2</v>
      </c>
      <c r="I58" s="645"/>
      <c r="J58" s="645">
        <v>146.7</v>
      </c>
      <c r="K58" s="645">
        <v>85.4</v>
      </c>
      <c r="L58" s="645">
        <v>129.2</v>
      </c>
      <c r="M58" s="645">
        <v>164</v>
      </c>
      <c r="N58" s="645">
        <v>149.5</v>
      </c>
    </row>
    <row r="59" spans="1:14" ht="9.75" customHeight="1">
      <c r="A59" s="631" t="s">
        <v>262</v>
      </c>
      <c r="C59" s="641">
        <v>110.7</v>
      </c>
      <c r="D59" s="645">
        <v>80.7</v>
      </c>
      <c r="E59" s="645">
        <v>118.1</v>
      </c>
      <c r="F59" s="645">
        <v>101.5</v>
      </c>
      <c r="G59" s="645"/>
      <c r="H59" s="645">
        <v>168.9</v>
      </c>
      <c r="I59" s="645"/>
      <c r="J59" s="645">
        <v>120.7</v>
      </c>
      <c r="K59" s="645">
        <v>62.8</v>
      </c>
      <c r="L59" s="645">
        <v>112.3</v>
      </c>
      <c r="M59" s="645">
        <v>129.7</v>
      </c>
      <c r="N59" s="645">
        <v>123.7</v>
      </c>
    </row>
    <row r="60" ht="9.75" customHeight="1">
      <c r="C60" s="641"/>
    </row>
    <row r="61" spans="1:15" ht="9.75" customHeight="1">
      <c r="A61" s="638" t="s">
        <v>365</v>
      </c>
      <c r="C61" s="639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2"/>
    </row>
    <row r="62" ht="9.75" customHeight="1">
      <c r="C62" s="644"/>
    </row>
    <row r="63" spans="1:14" ht="9.75" customHeight="1">
      <c r="A63" s="631" t="s">
        <v>259</v>
      </c>
      <c r="C63" s="641">
        <v>141.3</v>
      </c>
      <c r="D63" s="645">
        <v>106.9</v>
      </c>
      <c r="E63" s="645">
        <v>139.8</v>
      </c>
      <c r="F63" s="645">
        <v>122.4</v>
      </c>
      <c r="G63" s="645"/>
      <c r="H63" s="645">
        <v>192.9</v>
      </c>
      <c r="I63" s="645"/>
      <c r="J63" s="645">
        <v>161.7</v>
      </c>
      <c r="K63" s="645">
        <v>97</v>
      </c>
      <c r="L63" s="645">
        <v>141.5</v>
      </c>
      <c r="M63" s="645">
        <v>171.6</v>
      </c>
      <c r="N63" s="645">
        <v>172.4</v>
      </c>
    </row>
    <row r="64" spans="1:14" ht="9.75" customHeight="1">
      <c r="A64" s="631" t="s">
        <v>260</v>
      </c>
      <c r="C64" s="641">
        <v>143.7</v>
      </c>
      <c r="D64" s="645">
        <v>104.2</v>
      </c>
      <c r="E64" s="645">
        <v>150.8</v>
      </c>
      <c r="F64" s="645">
        <v>130.2</v>
      </c>
      <c r="G64" s="641"/>
      <c r="H64" s="645">
        <v>213.8</v>
      </c>
      <c r="I64" s="645"/>
      <c r="J64" s="645">
        <v>159.3</v>
      </c>
      <c r="K64" s="645">
        <v>90.6</v>
      </c>
      <c r="L64" s="645">
        <v>129.8</v>
      </c>
      <c r="M64" s="645">
        <v>178.1</v>
      </c>
      <c r="N64" s="645">
        <v>169.3</v>
      </c>
    </row>
    <row r="65" spans="1:14" s="845" customFormat="1" ht="9.75" customHeight="1">
      <c r="A65" s="845" t="s">
        <v>261</v>
      </c>
      <c r="C65" s="848">
        <v>139.2</v>
      </c>
      <c r="D65" s="849">
        <v>106.7</v>
      </c>
      <c r="E65" s="849">
        <v>148</v>
      </c>
      <c r="F65" s="849">
        <v>130.9</v>
      </c>
      <c r="G65" s="849"/>
      <c r="H65" s="849">
        <v>200.1</v>
      </c>
      <c r="I65" s="849"/>
      <c r="J65" s="849">
        <v>149.4</v>
      </c>
      <c r="K65" s="849">
        <v>95.1</v>
      </c>
      <c r="L65" s="849">
        <v>114.1</v>
      </c>
      <c r="M65" s="849">
        <v>174.7</v>
      </c>
      <c r="N65" s="849">
        <v>156.8</v>
      </c>
    </row>
    <row r="66" spans="1:14" ht="9.75" customHeight="1">
      <c r="A66" s="631" t="s">
        <v>262</v>
      </c>
      <c r="C66" s="641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</row>
    <row r="67" ht="9.75" customHeight="1">
      <c r="A67" s="646" t="s">
        <v>26</v>
      </c>
    </row>
    <row r="68" ht="9.75" customHeight="1">
      <c r="A68" s="111" t="s">
        <v>371</v>
      </c>
    </row>
  </sheetData>
  <mergeCells count="19">
    <mergeCell ref="A6:A14"/>
    <mergeCell ref="C6:C13"/>
    <mergeCell ref="D6:N6"/>
    <mergeCell ref="E7:E13"/>
    <mergeCell ref="K8:L8"/>
    <mergeCell ref="M8:N8"/>
    <mergeCell ref="K7:N7"/>
    <mergeCell ref="C14:N14"/>
    <mergeCell ref="G8:G13"/>
    <mergeCell ref="F8:F13"/>
    <mergeCell ref="D7:D13"/>
    <mergeCell ref="K9:K13"/>
    <mergeCell ref="I8:I13"/>
    <mergeCell ref="H8:H13"/>
    <mergeCell ref="F7:I7"/>
    <mergeCell ref="L9:L13"/>
    <mergeCell ref="M9:M13"/>
    <mergeCell ref="N9:N13"/>
    <mergeCell ref="J7:J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O1" sqref="O1"/>
    </sheetView>
  </sheetViews>
  <sheetFormatPr defaultColWidth="11.19921875" defaultRowHeight="9.75" customHeight="1"/>
  <cols>
    <col min="1" max="6" width="9.3984375" style="438" customWidth="1"/>
    <col min="7" max="8" width="9.3984375" style="838" customWidth="1"/>
    <col min="9" max="11" width="9.3984375" style="438" customWidth="1"/>
    <col min="12" max="12" width="9.3984375" style="838" customWidth="1"/>
    <col min="13" max="14" width="9.3984375" style="438" customWidth="1"/>
    <col min="15" max="21" width="11.19921875" style="438" customWidth="1"/>
    <col min="22" max="22" width="11" style="438" customWidth="1"/>
    <col min="23" max="16384" width="11.19921875" style="438" customWidth="1"/>
  </cols>
  <sheetData>
    <row r="1" spans="1:14" ht="9.75" customHeight="1">
      <c r="A1" s="436"/>
      <c r="B1" s="437"/>
      <c r="E1" s="437"/>
      <c r="F1" s="437"/>
      <c r="G1" s="835"/>
      <c r="H1" s="836"/>
      <c r="I1" s="439"/>
      <c r="J1" s="439"/>
      <c r="K1" s="439"/>
      <c r="L1" s="836"/>
      <c r="M1" s="437"/>
      <c r="N1" s="437"/>
    </row>
    <row r="2" spans="1:14" s="441" customFormat="1" ht="11.25">
      <c r="A2" s="440" t="s">
        <v>0</v>
      </c>
      <c r="B2" s="440"/>
      <c r="C2" s="440"/>
      <c r="D2" s="440"/>
      <c r="E2" s="440"/>
      <c r="F2" s="440"/>
      <c r="G2" s="837"/>
      <c r="H2" s="837"/>
      <c r="I2" s="440"/>
      <c r="J2" s="440"/>
      <c r="K2" s="440"/>
      <c r="L2" s="837"/>
      <c r="M2" s="440"/>
      <c r="N2" s="440"/>
    </row>
    <row r="3" ht="6" customHeight="1"/>
    <row r="4" spans="1:14" s="441" customFormat="1" ht="11.25">
      <c r="A4" s="440" t="s">
        <v>188</v>
      </c>
      <c r="B4" s="442"/>
      <c r="C4" s="442"/>
      <c r="D4" s="442"/>
      <c r="E4" s="442"/>
      <c r="F4" s="442"/>
      <c r="G4" s="839"/>
      <c r="H4" s="839"/>
      <c r="I4" s="442"/>
      <c r="J4" s="442"/>
      <c r="K4" s="442"/>
      <c r="L4" s="839"/>
      <c r="M4" s="442"/>
      <c r="N4" s="442"/>
    </row>
    <row r="5" spans="3:14" ht="9.75" customHeight="1">
      <c r="C5" s="443"/>
      <c r="D5" s="443"/>
      <c r="E5" s="443"/>
      <c r="F5" s="443"/>
      <c r="G5" s="840" t="s">
        <v>327</v>
      </c>
      <c r="H5" s="836"/>
      <c r="I5" s="444"/>
      <c r="J5" s="445"/>
      <c r="K5" s="437" t="s">
        <v>189</v>
      </c>
      <c r="L5" s="836"/>
      <c r="M5" s="437"/>
      <c r="N5" s="437"/>
    </row>
    <row r="6" ht="6" customHeight="1"/>
    <row r="7" spans="1:14" ht="9.75" customHeight="1">
      <c r="A7" s="437" t="s">
        <v>190</v>
      </c>
      <c r="B7" s="437"/>
      <c r="C7" s="437"/>
      <c r="D7" s="437"/>
      <c r="E7" s="437"/>
      <c r="F7" s="437"/>
      <c r="G7" s="836"/>
      <c r="H7" s="836"/>
      <c r="I7" s="437"/>
      <c r="J7" s="437"/>
      <c r="K7" s="437"/>
      <c r="L7" s="836"/>
      <c r="M7" s="437"/>
      <c r="N7" s="437"/>
    </row>
    <row r="8" spans="13:14" ht="6" customHeight="1">
      <c r="M8" s="446"/>
      <c r="N8" s="446"/>
    </row>
    <row r="9" spans="1:14" ht="9.75" customHeight="1">
      <c r="A9" s="979" t="s">
        <v>191</v>
      </c>
      <c r="B9" s="973" t="s">
        <v>192</v>
      </c>
      <c r="C9" s="973" t="s">
        <v>7</v>
      </c>
      <c r="D9" s="973" t="s">
        <v>193</v>
      </c>
      <c r="E9" s="973" t="s">
        <v>183</v>
      </c>
      <c r="F9" s="973" t="s">
        <v>184</v>
      </c>
      <c r="G9" s="977" t="s">
        <v>185</v>
      </c>
      <c r="H9" s="977" t="s">
        <v>186</v>
      </c>
      <c r="I9" s="973" t="s">
        <v>187</v>
      </c>
      <c r="J9" s="977" t="s">
        <v>194</v>
      </c>
      <c r="K9" s="977" t="s">
        <v>195</v>
      </c>
      <c r="L9" s="977" t="s">
        <v>196</v>
      </c>
      <c r="M9" s="973" t="s">
        <v>197</v>
      </c>
      <c r="N9" s="975" t="s">
        <v>8</v>
      </c>
    </row>
    <row r="10" spans="1:14" s="446" customFormat="1" ht="9.75" customHeight="1">
      <c r="A10" s="980"/>
      <c r="B10" s="974"/>
      <c r="C10" s="974"/>
      <c r="D10" s="974"/>
      <c r="E10" s="974"/>
      <c r="F10" s="974"/>
      <c r="G10" s="978"/>
      <c r="H10" s="978"/>
      <c r="I10" s="974"/>
      <c r="J10" s="978"/>
      <c r="K10" s="978"/>
      <c r="L10" s="978"/>
      <c r="M10" s="974"/>
      <c r="N10" s="976"/>
    </row>
    <row r="11" spans="1:14" ht="9.75" customHeight="1">
      <c r="A11" s="447"/>
      <c r="B11" s="447"/>
      <c r="C11" s="447"/>
      <c r="D11" s="447"/>
      <c r="E11" s="447"/>
      <c r="F11" s="447"/>
      <c r="G11" s="841"/>
      <c r="H11" s="841"/>
      <c r="I11" s="447"/>
      <c r="J11" s="447"/>
      <c r="K11" s="447"/>
      <c r="L11" s="841"/>
      <c r="M11" s="447"/>
      <c r="N11" s="447"/>
    </row>
    <row r="12" spans="1:14" ht="9.75" customHeight="1">
      <c r="A12" s="446"/>
      <c r="B12" s="446"/>
      <c r="C12" s="446"/>
      <c r="D12" s="446"/>
      <c r="E12" s="446"/>
      <c r="F12" s="446"/>
      <c r="G12" s="842"/>
      <c r="H12" s="842"/>
      <c r="I12" s="446"/>
      <c r="J12" s="446"/>
      <c r="K12" s="446"/>
      <c r="L12" s="842"/>
      <c r="M12" s="446"/>
      <c r="N12" s="446"/>
    </row>
    <row r="13" spans="1:14" ht="9.75" customHeight="1">
      <c r="A13" s="448" t="s">
        <v>198</v>
      </c>
      <c r="B13" s="437"/>
      <c r="C13" s="437"/>
      <c r="D13" s="437"/>
      <c r="E13" s="437"/>
      <c r="F13" s="437"/>
      <c r="G13" s="836"/>
      <c r="H13" s="836"/>
      <c r="I13" s="437"/>
      <c r="J13" s="437"/>
      <c r="K13" s="437"/>
      <c r="L13" s="836"/>
      <c r="M13" s="437"/>
      <c r="N13" s="437"/>
    </row>
    <row r="15" spans="1:14" ht="9.75" customHeight="1">
      <c r="A15" s="449">
        <v>2000</v>
      </c>
      <c r="B15" s="450">
        <v>132.4</v>
      </c>
      <c r="C15" s="450">
        <v>71.3</v>
      </c>
      <c r="D15" s="451">
        <v>95.3</v>
      </c>
      <c r="E15" s="451">
        <v>114.7</v>
      </c>
      <c r="F15" s="451">
        <v>154.2</v>
      </c>
      <c r="G15" s="843">
        <v>152.9</v>
      </c>
      <c r="H15" s="843">
        <v>152.6</v>
      </c>
      <c r="I15" s="451">
        <v>153</v>
      </c>
      <c r="J15" s="451">
        <v>124.4</v>
      </c>
      <c r="K15" s="451">
        <v>147.6</v>
      </c>
      <c r="L15" s="843">
        <v>148.9</v>
      </c>
      <c r="M15" s="451">
        <v>144.5</v>
      </c>
      <c r="N15" s="451">
        <v>132.4</v>
      </c>
    </row>
    <row r="16" spans="1:14" ht="9.75" customHeight="1">
      <c r="A16" s="449">
        <v>2001</v>
      </c>
      <c r="B16" s="450">
        <v>123.1</v>
      </c>
      <c r="C16" s="450">
        <v>65.7</v>
      </c>
      <c r="D16" s="451">
        <v>81.7</v>
      </c>
      <c r="E16" s="451">
        <v>104.4</v>
      </c>
      <c r="F16" s="451">
        <v>134</v>
      </c>
      <c r="G16" s="843">
        <v>145.7</v>
      </c>
      <c r="H16" s="843">
        <v>147.6</v>
      </c>
      <c r="I16" s="451">
        <v>146.2</v>
      </c>
      <c r="J16" s="451">
        <v>117.3</v>
      </c>
      <c r="K16" s="451">
        <v>142.5</v>
      </c>
      <c r="L16" s="843">
        <v>144.9</v>
      </c>
      <c r="M16" s="451">
        <v>132</v>
      </c>
      <c r="N16" s="451">
        <v>117.5</v>
      </c>
    </row>
    <row r="17" spans="1:14" ht="9.75" customHeight="1">
      <c r="A17" s="449">
        <v>2002</v>
      </c>
      <c r="B17" s="450">
        <v>117.3</v>
      </c>
      <c r="C17" s="450">
        <v>62.9</v>
      </c>
      <c r="D17" s="451">
        <v>80</v>
      </c>
      <c r="E17" s="451">
        <v>105.4</v>
      </c>
      <c r="F17" s="451">
        <v>132.1</v>
      </c>
      <c r="G17" s="843">
        <v>135.7</v>
      </c>
      <c r="H17" s="843">
        <v>140.5</v>
      </c>
      <c r="I17" s="451">
        <v>138.3</v>
      </c>
      <c r="J17" s="451">
        <v>108.6</v>
      </c>
      <c r="K17" s="451">
        <v>132.6</v>
      </c>
      <c r="L17" s="843">
        <v>132.6</v>
      </c>
      <c r="M17" s="451">
        <v>128.6</v>
      </c>
      <c r="N17" s="451">
        <v>108.7</v>
      </c>
    </row>
    <row r="18" spans="1:14" ht="9.75" customHeight="1">
      <c r="A18" s="449">
        <v>2003</v>
      </c>
      <c r="B18" s="450">
        <v>115.6</v>
      </c>
      <c r="C18" s="450">
        <v>58.3</v>
      </c>
      <c r="D18" s="451">
        <v>56.9</v>
      </c>
      <c r="E18" s="451">
        <v>94.3</v>
      </c>
      <c r="F18" s="451">
        <v>130.9</v>
      </c>
      <c r="G18" s="843">
        <v>134.3</v>
      </c>
      <c r="H18" s="843">
        <v>142</v>
      </c>
      <c r="I18" s="451">
        <v>140.1</v>
      </c>
      <c r="J18" s="451">
        <v>112.9</v>
      </c>
      <c r="K18" s="451">
        <v>136</v>
      </c>
      <c r="L18" s="843">
        <v>136</v>
      </c>
      <c r="M18" s="451">
        <v>131.9</v>
      </c>
      <c r="N18" s="451">
        <v>109.8</v>
      </c>
    </row>
    <row r="19" spans="1:14" ht="9.75" customHeight="1">
      <c r="A19" s="449">
        <v>2004</v>
      </c>
      <c r="B19" s="450">
        <v>106.5</v>
      </c>
      <c r="C19" s="450">
        <v>54.8</v>
      </c>
      <c r="D19" s="453">
        <v>64.3</v>
      </c>
      <c r="E19" s="453">
        <v>89</v>
      </c>
      <c r="F19" s="453">
        <v>119.1</v>
      </c>
      <c r="G19" s="844">
        <v>128.8</v>
      </c>
      <c r="H19" s="844">
        <v>128.8</v>
      </c>
      <c r="I19" s="453">
        <v>125.8</v>
      </c>
      <c r="J19" s="453">
        <v>102.3</v>
      </c>
      <c r="K19" s="453">
        <v>123.2</v>
      </c>
      <c r="L19" s="844">
        <v>122.1</v>
      </c>
      <c r="M19" s="453">
        <v>116.4</v>
      </c>
      <c r="N19" s="453">
        <v>100.1</v>
      </c>
    </row>
    <row r="20" spans="1:14" ht="9.75" customHeight="1">
      <c r="A20" s="449">
        <v>2005</v>
      </c>
      <c r="B20" s="650">
        <v>100</v>
      </c>
      <c r="C20" s="453">
        <v>50.6</v>
      </c>
      <c r="D20" s="453">
        <v>44.7</v>
      </c>
      <c r="E20" s="453">
        <v>63.8</v>
      </c>
      <c r="F20" s="453">
        <v>107.4</v>
      </c>
      <c r="G20" s="844">
        <v>118.9</v>
      </c>
      <c r="H20" s="844">
        <v>124.5</v>
      </c>
      <c r="I20" s="453">
        <v>122</v>
      </c>
      <c r="J20" s="453">
        <v>102.6</v>
      </c>
      <c r="K20" s="453">
        <v>119.2</v>
      </c>
      <c r="L20" s="844">
        <v>123.8</v>
      </c>
      <c r="M20" s="453">
        <v>117.7</v>
      </c>
      <c r="N20" s="453">
        <v>100.9</v>
      </c>
    </row>
    <row r="21" spans="1:14" ht="9.75" customHeight="1">
      <c r="A21" s="449">
        <v>2006</v>
      </c>
      <c r="B21" s="650">
        <v>112.4</v>
      </c>
      <c r="C21" s="453">
        <v>45.3</v>
      </c>
      <c r="D21" s="453">
        <v>53</v>
      </c>
      <c r="E21" s="453">
        <v>74.6</v>
      </c>
      <c r="F21" s="453">
        <v>124.7</v>
      </c>
      <c r="G21" s="844">
        <v>134.4</v>
      </c>
      <c r="H21" s="844">
        <v>136.6</v>
      </c>
      <c r="I21" s="453">
        <v>138.4</v>
      </c>
      <c r="J21" s="453">
        <v>117.9</v>
      </c>
      <c r="K21" s="453">
        <v>134.1</v>
      </c>
      <c r="L21" s="844">
        <v>138</v>
      </c>
      <c r="M21" s="453">
        <v>135</v>
      </c>
      <c r="N21" s="453">
        <v>122.4</v>
      </c>
    </row>
    <row r="22" spans="1:14" ht="9.75" customHeight="1">
      <c r="A22" s="449">
        <v>2007</v>
      </c>
      <c r="B22" s="450">
        <v>101.2</v>
      </c>
      <c r="C22" s="450">
        <v>56.5</v>
      </c>
      <c r="D22" s="451">
        <v>67</v>
      </c>
      <c r="E22" s="451">
        <v>85.6</v>
      </c>
      <c r="F22" s="451">
        <v>109.8</v>
      </c>
      <c r="G22" s="843">
        <v>113.9</v>
      </c>
      <c r="H22" s="843">
        <v>118.7</v>
      </c>
      <c r="I22" s="451">
        <v>119.4</v>
      </c>
      <c r="J22" s="451">
        <v>99.7</v>
      </c>
      <c r="K22" s="451">
        <v>115.2</v>
      </c>
      <c r="L22" s="843">
        <v>118.1</v>
      </c>
      <c r="M22" s="451">
        <v>109.6</v>
      </c>
      <c r="N22" s="451">
        <v>104.5</v>
      </c>
    </row>
    <row r="23" spans="1:14" ht="9" customHeight="1">
      <c r="A23" s="449">
        <v>2008</v>
      </c>
      <c r="B23" s="450">
        <v>101</v>
      </c>
      <c r="C23" s="450">
        <v>60.4</v>
      </c>
      <c r="D23" s="451">
        <v>70.7</v>
      </c>
      <c r="E23" s="451">
        <v>103.8</v>
      </c>
      <c r="F23" s="451">
        <v>107.6</v>
      </c>
      <c r="G23" s="843">
        <v>112.9</v>
      </c>
      <c r="H23" s="843">
        <v>117</v>
      </c>
      <c r="I23" s="451">
        <v>113.5</v>
      </c>
      <c r="J23" s="451">
        <v>98.3</v>
      </c>
      <c r="K23" s="451">
        <v>110.8</v>
      </c>
      <c r="L23" s="843">
        <v>114.9</v>
      </c>
      <c r="M23" s="451">
        <v>109.8</v>
      </c>
      <c r="N23" s="451">
        <v>92.2</v>
      </c>
    </row>
    <row r="24" spans="1:14" ht="9.75" customHeight="1">
      <c r="A24" s="452" t="s">
        <v>362</v>
      </c>
      <c r="B24" s="650">
        <v>95.4</v>
      </c>
      <c r="C24" s="453">
        <v>44.3</v>
      </c>
      <c r="D24" s="453">
        <v>49.7</v>
      </c>
      <c r="E24" s="453">
        <v>81</v>
      </c>
      <c r="F24" s="453">
        <v>109</v>
      </c>
      <c r="G24" s="844">
        <v>110</v>
      </c>
      <c r="H24" s="844">
        <v>112.4</v>
      </c>
      <c r="I24" s="453">
        <v>112.6</v>
      </c>
      <c r="J24" s="453">
        <v>95.2</v>
      </c>
      <c r="K24" s="453">
        <v>112</v>
      </c>
      <c r="L24" s="844">
        <v>111.9</v>
      </c>
      <c r="M24" s="453">
        <v>110</v>
      </c>
      <c r="N24" s="453">
        <v>91.4</v>
      </c>
    </row>
    <row r="25" spans="1:14" ht="9.75" customHeight="1">
      <c r="A25" s="452" t="s">
        <v>363</v>
      </c>
      <c r="B25" s="650"/>
      <c r="C25" s="453">
        <v>41.7</v>
      </c>
      <c r="D25" s="451">
        <v>46.9</v>
      </c>
      <c r="E25" s="451">
        <v>78.8</v>
      </c>
      <c r="F25" s="453">
        <v>108.3</v>
      </c>
      <c r="G25" s="843">
        <v>110.6</v>
      </c>
      <c r="H25" s="843">
        <v>109.7</v>
      </c>
      <c r="I25" s="453">
        <v>109.7</v>
      </c>
      <c r="J25" s="844">
        <v>93.3</v>
      </c>
      <c r="K25" s="844">
        <v>110.6</v>
      </c>
      <c r="L25" s="844">
        <v>111.8</v>
      </c>
      <c r="M25" s="453"/>
      <c r="N25" s="453"/>
    </row>
    <row r="26" spans="1:14" ht="9.75" customHeight="1">
      <c r="A26" s="670"/>
      <c r="B26" s="453"/>
      <c r="C26" s="453"/>
      <c r="D26" s="453"/>
      <c r="E26" s="453"/>
      <c r="F26" s="453"/>
      <c r="G26" s="844"/>
      <c r="H26" s="844"/>
      <c r="I26" s="453"/>
      <c r="J26" s="453"/>
      <c r="K26" s="453"/>
      <c r="L26" s="844"/>
      <c r="M26" s="453"/>
      <c r="N26" s="453"/>
    </row>
    <row r="27" spans="1:3" ht="9.75" customHeight="1">
      <c r="A27" s="671"/>
      <c r="B27" s="446"/>
      <c r="C27" s="446"/>
    </row>
    <row r="28" spans="1:3" ht="9.75" customHeight="1">
      <c r="A28" s="671"/>
      <c r="B28" s="446"/>
      <c r="C28" s="446"/>
    </row>
    <row r="30" spans="1:14" ht="9.75" customHeight="1">
      <c r="A30" s="448" t="s">
        <v>199</v>
      </c>
      <c r="B30" s="437"/>
      <c r="C30" s="437"/>
      <c r="D30" s="437"/>
      <c r="E30" s="437"/>
      <c r="F30" s="437"/>
      <c r="G30" s="836"/>
      <c r="H30" s="836"/>
      <c r="I30" s="437"/>
      <c r="J30" s="437"/>
      <c r="K30" s="437"/>
      <c r="L30" s="836"/>
      <c r="M30" s="437"/>
      <c r="N30" s="437"/>
    </row>
    <row r="31" ht="9.75" customHeight="1">
      <c r="R31" s="453"/>
    </row>
    <row r="32" spans="1:14" ht="9.75" customHeight="1">
      <c r="A32" s="449">
        <v>2000</v>
      </c>
      <c r="B32" s="450">
        <v>126.8</v>
      </c>
      <c r="C32" s="450">
        <v>54.9</v>
      </c>
      <c r="D32" s="451">
        <v>73.6</v>
      </c>
      <c r="E32" s="451">
        <v>96.2</v>
      </c>
      <c r="F32" s="451">
        <v>145.8</v>
      </c>
      <c r="G32" s="843">
        <v>152.2</v>
      </c>
      <c r="H32" s="843">
        <v>152.4</v>
      </c>
      <c r="I32" s="451">
        <v>150.5</v>
      </c>
      <c r="J32" s="451">
        <v>125.4</v>
      </c>
      <c r="K32" s="451">
        <v>147.4</v>
      </c>
      <c r="L32" s="843">
        <v>151.1</v>
      </c>
      <c r="M32" s="451">
        <v>147.8</v>
      </c>
      <c r="N32" s="451">
        <v>128.1</v>
      </c>
    </row>
    <row r="33" spans="1:15" ht="9.75" customHeight="1">
      <c r="A33" s="449">
        <v>2001</v>
      </c>
      <c r="B33" s="450">
        <v>127.2</v>
      </c>
      <c r="C33" s="450">
        <v>51.8</v>
      </c>
      <c r="D33" s="451">
        <v>69.6</v>
      </c>
      <c r="E33" s="451">
        <v>99.9</v>
      </c>
      <c r="F33" s="451">
        <v>141.1</v>
      </c>
      <c r="G33" s="843">
        <v>156.7</v>
      </c>
      <c r="H33" s="843">
        <v>154.5</v>
      </c>
      <c r="I33" s="451">
        <v>155.1</v>
      </c>
      <c r="J33" s="451">
        <v>126.2</v>
      </c>
      <c r="K33" s="451">
        <v>157.1</v>
      </c>
      <c r="L33" s="843">
        <v>156.7</v>
      </c>
      <c r="M33" s="451">
        <v>138.8</v>
      </c>
      <c r="N33" s="451">
        <v>122.5</v>
      </c>
      <c r="O33" s="451"/>
    </row>
    <row r="34" spans="1:15" ht="9.75" customHeight="1">
      <c r="A34" s="449">
        <v>2002</v>
      </c>
      <c r="B34" s="450">
        <v>120.4</v>
      </c>
      <c r="C34" s="450">
        <v>45.3</v>
      </c>
      <c r="D34" s="451">
        <v>66.9</v>
      </c>
      <c r="E34" s="451">
        <v>98</v>
      </c>
      <c r="F34" s="451">
        <v>139.3</v>
      </c>
      <c r="G34" s="843">
        <v>139.2</v>
      </c>
      <c r="H34" s="843">
        <v>148.9</v>
      </c>
      <c r="I34" s="451">
        <v>146.5</v>
      </c>
      <c r="J34" s="451">
        <v>118.2</v>
      </c>
      <c r="K34" s="451">
        <v>142.8</v>
      </c>
      <c r="L34" s="843">
        <v>144.9</v>
      </c>
      <c r="M34" s="451">
        <v>141.1</v>
      </c>
      <c r="N34" s="451">
        <v>112.7</v>
      </c>
      <c r="O34" s="451"/>
    </row>
    <row r="35" spans="1:14" ht="9.75" customHeight="1">
      <c r="A35" s="449">
        <v>2003</v>
      </c>
      <c r="B35" s="450">
        <v>115.9</v>
      </c>
      <c r="C35" s="450">
        <v>44.6</v>
      </c>
      <c r="D35" s="451">
        <v>46.3</v>
      </c>
      <c r="E35" s="451">
        <v>84</v>
      </c>
      <c r="F35" s="451">
        <v>130.9</v>
      </c>
      <c r="G35" s="843">
        <v>135.9</v>
      </c>
      <c r="H35" s="843">
        <v>146.4</v>
      </c>
      <c r="I35" s="451">
        <v>141.8</v>
      </c>
      <c r="J35" s="451">
        <v>118.3</v>
      </c>
      <c r="K35" s="451">
        <v>142.5</v>
      </c>
      <c r="L35" s="843">
        <v>141.4</v>
      </c>
      <c r="M35" s="451">
        <v>142.3</v>
      </c>
      <c r="N35" s="451">
        <v>113.7</v>
      </c>
    </row>
    <row r="36" spans="1:14" ht="9.75" customHeight="1">
      <c r="A36" s="449">
        <v>2004</v>
      </c>
      <c r="B36" s="450">
        <v>107.6</v>
      </c>
      <c r="C36" s="450">
        <v>42.9</v>
      </c>
      <c r="D36" s="451">
        <v>48.6</v>
      </c>
      <c r="E36" s="451">
        <v>74.7</v>
      </c>
      <c r="F36" s="451">
        <v>117.2</v>
      </c>
      <c r="G36" s="843">
        <v>128.9</v>
      </c>
      <c r="H36" s="843">
        <v>135.1</v>
      </c>
      <c r="I36" s="451">
        <v>134</v>
      </c>
      <c r="J36" s="451">
        <v>109.2</v>
      </c>
      <c r="K36" s="451">
        <v>131.2</v>
      </c>
      <c r="L36" s="843">
        <v>132.4</v>
      </c>
      <c r="M36" s="451">
        <v>126.8</v>
      </c>
      <c r="N36" s="451">
        <v>107.9</v>
      </c>
    </row>
    <row r="37" spans="1:14" ht="9.75" customHeight="1">
      <c r="A37" s="449">
        <v>2005</v>
      </c>
      <c r="B37" s="450">
        <v>100</v>
      </c>
      <c r="C37" s="450">
        <v>40</v>
      </c>
      <c r="D37" s="451">
        <v>39.1</v>
      </c>
      <c r="E37" s="451">
        <v>54.9</v>
      </c>
      <c r="F37" s="451">
        <v>107.9</v>
      </c>
      <c r="G37" s="843">
        <v>122.3</v>
      </c>
      <c r="H37" s="843">
        <v>126.8</v>
      </c>
      <c r="I37" s="451">
        <v>124</v>
      </c>
      <c r="J37" s="451">
        <v>105.7</v>
      </c>
      <c r="K37" s="451">
        <v>125.1</v>
      </c>
      <c r="L37" s="843">
        <v>132.6</v>
      </c>
      <c r="M37" s="451">
        <v>119.3</v>
      </c>
      <c r="N37" s="451">
        <v>96.9</v>
      </c>
    </row>
    <row r="38" spans="1:16" ht="9.75" customHeight="1">
      <c r="A38" s="449">
        <v>2006</v>
      </c>
      <c r="B38" s="450">
        <v>105.4</v>
      </c>
      <c r="C38" s="450">
        <v>35.2</v>
      </c>
      <c r="D38" s="451">
        <v>37.8</v>
      </c>
      <c r="E38" s="451">
        <v>57.7</v>
      </c>
      <c r="F38" s="451">
        <v>117.1</v>
      </c>
      <c r="G38" s="843">
        <v>129.4</v>
      </c>
      <c r="H38" s="843">
        <v>129.6</v>
      </c>
      <c r="I38" s="451">
        <v>132.6</v>
      </c>
      <c r="J38" s="451">
        <v>114.8</v>
      </c>
      <c r="K38" s="451">
        <v>134.6</v>
      </c>
      <c r="L38" s="843">
        <v>137.7</v>
      </c>
      <c r="M38" s="451">
        <v>130.2</v>
      </c>
      <c r="N38" s="451">
        <v>114.5</v>
      </c>
      <c r="O38" s="451"/>
      <c r="P38" s="451"/>
    </row>
    <row r="39" spans="1:16" ht="9.75" customHeight="1">
      <c r="A39" s="449">
        <v>2007</v>
      </c>
      <c r="B39" s="450">
        <v>99.6</v>
      </c>
      <c r="C39" s="450">
        <v>41.5</v>
      </c>
      <c r="D39" s="451">
        <v>48.4</v>
      </c>
      <c r="E39" s="451">
        <v>77.3</v>
      </c>
      <c r="F39" s="451">
        <v>111.5</v>
      </c>
      <c r="G39" s="843">
        <v>115.9</v>
      </c>
      <c r="H39" s="843">
        <v>118.8</v>
      </c>
      <c r="I39" s="451">
        <v>118.8</v>
      </c>
      <c r="J39" s="451">
        <v>104.2</v>
      </c>
      <c r="K39" s="451">
        <v>121.4</v>
      </c>
      <c r="L39" s="843">
        <v>124</v>
      </c>
      <c r="M39" s="451">
        <v>110.6</v>
      </c>
      <c r="N39" s="451">
        <v>107.8</v>
      </c>
      <c r="O39" s="451"/>
      <c r="P39" s="451"/>
    </row>
    <row r="40" spans="1:16" ht="9.75" customHeight="1">
      <c r="A40" s="449">
        <v>2008</v>
      </c>
      <c r="B40" s="450">
        <v>101.6</v>
      </c>
      <c r="C40" s="450">
        <v>46</v>
      </c>
      <c r="D40" s="451">
        <v>57.7</v>
      </c>
      <c r="E40" s="451">
        <v>81.3</v>
      </c>
      <c r="F40" s="451">
        <v>112.6</v>
      </c>
      <c r="G40" s="843">
        <v>117.1</v>
      </c>
      <c r="H40" s="843">
        <v>119.5</v>
      </c>
      <c r="I40" s="451">
        <v>119.5</v>
      </c>
      <c r="J40" s="451">
        <v>103.3</v>
      </c>
      <c r="K40" s="451">
        <v>122.8</v>
      </c>
      <c r="L40" s="843">
        <v>121.1</v>
      </c>
      <c r="M40" s="451">
        <v>121.2</v>
      </c>
      <c r="N40" s="451">
        <v>94.6</v>
      </c>
      <c r="O40" s="451"/>
      <c r="P40" s="451"/>
    </row>
    <row r="41" spans="1:16" ht="9.75" customHeight="1">
      <c r="A41" s="452" t="s">
        <v>362</v>
      </c>
      <c r="B41" s="650">
        <v>98.6</v>
      </c>
      <c r="C41" s="453">
        <v>37.1</v>
      </c>
      <c r="D41" s="453">
        <v>40</v>
      </c>
      <c r="E41" s="453">
        <v>71.9</v>
      </c>
      <c r="F41" s="453">
        <v>114</v>
      </c>
      <c r="G41" s="844">
        <v>119.5</v>
      </c>
      <c r="H41" s="844">
        <v>118.7</v>
      </c>
      <c r="I41" s="453">
        <v>119.1</v>
      </c>
      <c r="J41" s="453">
        <v>104.8</v>
      </c>
      <c r="K41" s="453">
        <v>121.5</v>
      </c>
      <c r="L41" s="844">
        <v>120.7</v>
      </c>
      <c r="M41" s="453">
        <v>115.4</v>
      </c>
      <c r="N41" s="453">
        <v>94.9</v>
      </c>
      <c r="O41" s="451"/>
      <c r="P41" s="451"/>
    </row>
    <row r="42" spans="1:16" s="446" customFormat="1" ht="9.75" customHeight="1">
      <c r="A42" s="452" t="s">
        <v>363</v>
      </c>
      <c r="B42" s="650"/>
      <c r="C42" s="453">
        <v>36.5</v>
      </c>
      <c r="D42" s="453">
        <v>35.8</v>
      </c>
      <c r="E42" s="453">
        <v>68.1</v>
      </c>
      <c r="F42" s="453">
        <v>109.9</v>
      </c>
      <c r="G42" s="844">
        <v>114.1</v>
      </c>
      <c r="H42" s="844">
        <v>111.2</v>
      </c>
      <c r="I42" s="453">
        <v>112.5</v>
      </c>
      <c r="J42" s="844">
        <v>95.8</v>
      </c>
      <c r="K42" s="844">
        <v>114.8</v>
      </c>
      <c r="L42" s="844">
        <v>116.9</v>
      </c>
      <c r="M42" s="453"/>
      <c r="N42" s="453"/>
      <c r="O42" s="453"/>
      <c r="P42" s="453"/>
    </row>
    <row r="43" spans="1:16" s="446" customFormat="1" ht="9.75" customHeight="1">
      <c r="A43" s="670"/>
      <c r="B43" s="453"/>
      <c r="C43" s="453"/>
      <c r="D43" s="453"/>
      <c r="E43" s="453"/>
      <c r="F43" s="453"/>
      <c r="G43" s="844"/>
      <c r="H43" s="844"/>
      <c r="I43" s="453"/>
      <c r="J43" s="453"/>
      <c r="K43" s="453"/>
      <c r="L43" s="844"/>
      <c r="M43" s="453"/>
      <c r="N43" s="453"/>
      <c r="O43" s="453"/>
      <c r="P43" s="453"/>
    </row>
    <row r="44" spans="1:16" s="446" customFormat="1" ht="9.75" customHeight="1">
      <c r="A44" s="671"/>
      <c r="B44" s="672"/>
      <c r="D44" s="438"/>
      <c r="E44" s="438"/>
      <c r="F44" s="438"/>
      <c r="G44" s="838"/>
      <c r="H44" s="838"/>
      <c r="I44" s="438"/>
      <c r="J44" s="438"/>
      <c r="K44" s="438"/>
      <c r="L44" s="838"/>
      <c r="M44" s="438"/>
      <c r="N44" s="438"/>
      <c r="O44" s="453"/>
      <c r="P44" s="453"/>
    </row>
    <row r="45" spans="1:18" s="446" customFormat="1" ht="9.75" customHeight="1">
      <c r="A45" s="671"/>
      <c r="B45" s="672"/>
      <c r="D45" s="438"/>
      <c r="E45" s="438"/>
      <c r="F45" s="438"/>
      <c r="G45" s="838"/>
      <c r="H45" s="838"/>
      <c r="I45" s="438"/>
      <c r="J45" s="438"/>
      <c r="K45" s="438"/>
      <c r="L45" s="838"/>
      <c r="M45" s="438"/>
      <c r="N45" s="438"/>
      <c r="O45" s="453"/>
      <c r="P45" s="453"/>
      <c r="R45" s="453"/>
    </row>
    <row r="46" spans="1:14" s="446" customFormat="1" ht="9.75" customHeight="1">
      <c r="A46" s="672"/>
      <c r="B46" s="454"/>
      <c r="C46" s="438"/>
      <c r="D46" s="438"/>
      <c r="E46" s="438"/>
      <c r="F46" s="438"/>
      <c r="G46" s="838"/>
      <c r="H46" s="838"/>
      <c r="I46" s="438"/>
      <c r="J46" s="438"/>
      <c r="K46" s="438"/>
      <c r="L46" s="838"/>
      <c r="M46" s="438"/>
      <c r="N46" s="438"/>
    </row>
    <row r="47" spans="1:14" ht="9.75" customHeight="1">
      <c r="A47" s="455" t="s">
        <v>200</v>
      </c>
      <c r="B47" s="456"/>
      <c r="C47" s="437"/>
      <c r="D47" s="437"/>
      <c r="E47" s="437"/>
      <c r="F47" s="437"/>
      <c r="G47" s="836"/>
      <c r="H47" s="836"/>
      <c r="I47" s="437"/>
      <c r="J47" s="437"/>
      <c r="K47" s="437"/>
      <c r="L47" s="836"/>
      <c r="M47" s="437"/>
      <c r="N47" s="437"/>
    </row>
    <row r="48" spans="1:2" ht="9.75" customHeight="1">
      <c r="A48" s="454"/>
      <c r="B48" s="454"/>
    </row>
    <row r="49" spans="1:14" ht="9.75" customHeight="1">
      <c r="A49" s="449">
        <v>2000</v>
      </c>
      <c r="B49" s="450">
        <v>130.6</v>
      </c>
      <c r="C49" s="450">
        <v>66.3</v>
      </c>
      <c r="D49" s="451">
        <v>88.7</v>
      </c>
      <c r="E49" s="451">
        <v>109</v>
      </c>
      <c r="F49" s="451">
        <v>151.6</v>
      </c>
      <c r="G49" s="843">
        <v>152.7</v>
      </c>
      <c r="H49" s="843">
        <v>152.5</v>
      </c>
      <c r="I49" s="451">
        <v>152.2</v>
      </c>
      <c r="J49" s="451">
        <v>124.7</v>
      </c>
      <c r="K49" s="451">
        <v>147.5</v>
      </c>
      <c r="L49" s="843">
        <v>149.5</v>
      </c>
      <c r="M49" s="451">
        <v>145.4</v>
      </c>
      <c r="N49" s="451">
        <v>131.1</v>
      </c>
    </row>
    <row r="50" spans="1:14" ht="9.75" customHeight="1">
      <c r="A50" s="449">
        <v>2001</v>
      </c>
      <c r="B50" s="450">
        <v>124.3</v>
      </c>
      <c r="C50" s="450">
        <v>61.5</v>
      </c>
      <c r="D50" s="451">
        <v>78.1</v>
      </c>
      <c r="E50" s="451">
        <v>103</v>
      </c>
      <c r="F50" s="451">
        <v>136.1</v>
      </c>
      <c r="G50" s="843">
        <v>149</v>
      </c>
      <c r="H50" s="843">
        <v>149.6</v>
      </c>
      <c r="I50" s="451">
        <v>148.8</v>
      </c>
      <c r="J50" s="451">
        <v>119.9</v>
      </c>
      <c r="K50" s="451">
        <v>146.8</v>
      </c>
      <c r="L50" s="843">
        <v>148.4</v>
      </c>
      <c r="M50" s="451">
        <v>134</v>
      </c>
      <c r="N50" s="451">
        <v>118.9</v>
      </c>
    </row>
    <row r="51" spans="1:14" ht="9.75" customHeight="1">
      <c r="A51" s="449">
        <v>2002</v>
      </c>
      <c r="B51" s="450">
        <v>118.2</v>
      </c>
      <c r="C51" s="450">
        <v>57.6</v>
      </c>
      <c r="D51" s="451">
        <v>76.1</v>
      </c>
      <c r="E51" s="451">
        <v>103.2</v>
      </c>
      <c r="F51" s="451">
        <v>134.3</v>
      </c>
      <c r="G51" s="843">
        <v>136.8</v>
      </c>
      <c r="H51" s="843">
        <v>143.1</v>
      </c>
      <c r="I51" s="451">
        <v>140.8</v>
      </c>
      <c r="J51" s="451">
        <v>111.5</v>
      </c>
      <c r="K51" s="451">
        <v>135.7</v>
      </c>
      <c r="L51" s="843">
        <v>136.3</v>
      </c>
      <c r="M51" s="451">
        <v>132.4</v>
      </c>
      <c r="N51" s="451">
        <v>109.9</v>
      </c>
    </row>
    <row r="52" spans="1:14" ht="9.75" customHeight="1">
      <c r="A52" s="449">
        <v>2003</v>
      </c>
      <c r="B52" s="450">
        <v>115.7</v>
      </c>
      <c r="C52" s="450">
        <v>54.1</v>
      </c>
      <c r="D52" s="451">
        <v>53.6</v>
      </c>
      <c r="E52" s="451">
        <v>91.2</v>
      </c>
      <c r="F52" s="451">
        <v>130.9</v>
      </c>
      <c r="G52" s="843">
        <v>134.8</v>
      </c>
      <c r="H52" s="843">
        <v>143.4</v>
      </c>
      <c r="I52" s="451">
        <v>140.6</v>
      </c>
      <c r="J52" s="451">
        <v>114.6</v>
      </c>
      <c r="K52" s="451">
        <v>138</v>
      </c>
      <c r="L52" s="843">
        <v>137.6</v>
      </c>
      <c r="M52" s="451">
        <v>135.1</v>
      </c>
      <c r="N52" s="451">
        <v>111</v>
      </c>
    </row>
    <row r="53" spans="1:14" ht="9.75" customHeight="1">
      <c r="A53" s="449">
        <v>2004</v>
      </c>
      <c r="B53" s="450">
        <v>106.8</v>
      </c>
      <c r="C53" s="450">
        <v>51.2</v>
      </c>
      <c r="D53" s="451">
        <v>59.5</v>
      </c>
      <c r="E53" s="451">
        <v>84.7</v>
      </c>
      <c r="F53" s="451">
        <v>118.5</v>
      </c>
      <c r="G53" s="843">
        <v>128.8</v>
      </c>
      <c r="H53" s="843">
        <v>130.7</v>
      </c>
      <c r="I53" s="451">
        <v>128.3</v>
      </c>
      <c r="J53" s="451">
        <v>104.4</v>
      </c>
      <c r="K53" s="451">
        <v>125.6</v>
      </c>
      <c r="L53" s="843">
        <v>125.2</v>
      </c>
      <c r="M53" s="451">
        <v>119.5</v>
      </c>
      <c r="N53" s="451">
        <v>102.5</v>
      </c>
    </row>
    <row r="54" spans="1:14" ht="9.75" customHeight="1">
      <c r="A54" s="449">
        <v>2005</v>
      </c>
      <c r="B54" s="450">
        <v>100</v>
      </c>
      <c r="C54" s="450">
        <v>47.3</v>
      </c>
      <c r="D54" s="451">
        <v>42.9</v>
      </c>
      <c r="E54" s="451">
        <v>61</v>
      </c>
      <c r="F54" s="451">
        <v>107.5</v>
      </c>
      <c r="G54" s="843">
        <v>119.9</v>
      </c>
      <c r="H54" s="843">
        <v>125.3</v>
      </c>
      <c r="I54" s="451">
        <v>122.6</v>
      </c>
      <c r="J54" s="451">
        <v>103.6</v>
      </c>
      <c r="K54" s="451">
        <v>121</v>
      </c>
      <c r="L54" s="843">
        <v>126.5</v>
      </c>
      <c r="M54" s="451">
        <v>118.2</v>
      </c>
      <c r="N54" s="451">
        <v>99.7</v>
      </c>
    </row>
    <row r="55" spans="1:14" ht="9.75" customHeight="1">
      <c r="A55" s="449">
        <v>2006</v>
      </c>
      <c r="B55" s="450">
        <v>110.2</v>
      </c>
      <c r="C55" s="450">
        <v>42.1</v>
      </c>
      <c r="D55" s="451">
        <v>48.2</v>
      </c>
      <c r="E55" s="451">
        <v>69.3</v>
      </c>
      <c r="F55" s="451">
        <v>122.3</v>
      </c>
      <c r="G55" s="843">
        <v>132.9</v>
      </c>
      <c r="H55" s="843">
        <v>134.4</v>
      </c>
      <c r="I55" s="451">
        <v>136.6</v>
      </c>
      <c r="J55" s="451">
        <v>117</v>
      </c>
      <c r="K55" s="451">
        <v>134.3</v>
      </c>
      <c r="L55" s="843">
        <v>137.9</v>
      </c>
      <c r="M55" s="451">
        <v>133.5</v>
      </c>
      <c r="N55" s="451">
        <v>120</v>
      </c>
    </row>
    <row r="56" spans="1:14" ht="9.75" customHeight="1">
      <c r="A56" s="449">
        <v>2007</v>
      </c>
      <c r="B56" s="450">
        <v>100.7</v>
      </c>
      <c r="C56" s="450">
        <v>51.9</v>
      </c>
      <c r="D56" s="451">
        <v>61.3</v>
      </c>
      <c r="E56" s="451">
        <v>83</v>
      </c>
      <c r="F56" s="451">
        <v>110.3</v>
      </c>
      <c r="G56" s="843">
        <v>114.5</v>
      </c>
      <c r="H56" s="843">
        <v>118.7</v>
      </c>
      <c r="I56" s="451">
        <v>119.2</v>
      </c>
      <c r="J56" s="451">
        <v>101.1</v>
      </c>
      <c r="K56" s="451">
        <v>117.1</v>
      </c>
      <c r="L56" s="843">
        <v>119.9</v>
      </c>
      <c r="M56" s="451">
        <v>109.9</v>
      </c>
      <c r="N56" s="451">
        <v>105.5</v>
      </c>
    </row>
    <row r="57" spans="1:14" ht="9.75" customHeight="1">
      <c r="A57" s="449">
        <v>2008</v>
      </c>
      <c r="B57" s="450">
        <v>101.2</v>
      </c>
      <c r="C57" s="450">
        <v>55.8</v>
      </c>
      <c r="D57" s="451">
        <v>66.6</v>
      </c>
      <c r="E57" s="451">
        <v>96.6</v>
      </c>
      <c r="F57" s="451">
        <v>109.2</v>
      </c>
      <c r="G57" s="843">
        <v>114.2</v>
      </c>
      <c r="H57" s="843">
        <v>117.8</v>
      </c>
      <c r="I57" s="451">
        <v>115.3</v>
      </c>
      <c r="J57" s="451">
        <v>99.9</v>
      </c>
      <c r="K57" s="451">
        <v>114.6</v>
      </c>
      <c r="L57" s="843">
        <v>116.9</v>
      </c>
      <c r="M57" s="451">
        <v>113.4</v>
      </c>
      <c r="N57" s="451">
        <v>92.9</v>
      </c>
    </row>
    <row r="58" spans="1:14" ht="9.75" customHeight="1">
      <c r="A58" s="452" t="s">
        <v>362</v>
      </c>
      <c r="B58" s="650">
        <v>96.3</v>
      </c>
      <c r="C58" s="453">
        <v>42</v>
      </c>
      <c r="D58" s="453">
        <v>46.6</v>
      </c>
      <c r="E58" s="453">
        <v>78.1</v>
      </c>
      <c r="F58" s="453">
        <v>110.5</v>
      </c>
      <c r="G58" s="844">
        <v>113</v>
      </c>
      <c r="H58" s="844">
        <v>114.3</v>
      </c>
      <c r="I58" s="453">
        <v>114.5</v>
      </c>
      <c r="J58" s="453">
        <v>98.2</v>
      </c>
      <c r="K58" s="453">
        <v>114.9</v>
      </c>
      <c r="L58" s="844">
        <v>114.6</v>
      </c>
      <c r="M58" s="453">
        <v>111.6</v>
      </c>
      <c r="N58" s="453">
        <v>92.5</v>
      </c>
    </row>
    <row r="59" spans="1:14" ht="9.75" customHeight="1">
      <c r="A59" s="452" t="s">
        <v>363</v>
      </c>
      <c r="B59" s="650"/>
      <c r="C59" s="453">
        <v>40</v>
      </c>
      <c r="D59" s="451">
        <v>43.4</v>
      </c>
      <c r="E59" s="451">
        <v>75.4</v>
      </c>
      <c r="F59" s="451">
        <v>108.7</v>
      </c>
      <c r="G59" s="843">
        <v>111.6</v>
      </c>
      <c r="H59" s="843">
        <v>110.1</v>
      </c>
      <c r="I59" s="451">
        <v>110.5</v>
      </c>
      <c r="J59" s="843">
        <v>94</v>
      </c>
      <c r="K59" s="843">
        <v>111.8</v>
      </c>
      <c r="L59" s="843">
        <v>113.3</v>
      </c>
      <c r="M59" s="451"/>
      <c r="N59" s="451"/>
    </row>
    <row r="60" spans="1:14" ht="9.75" customHeight="1">
      <c r="A60" s="670"/>
      <c r="B60" s="453"/>
      <c r="C60" s="453"/>
      <c r="D60" s="451"/>
      <c r="E60" s="451"/>
      <c r="F60" s="451"/>
      <c r="G60" s="843"/>
      <c r="H60" s="843"/>
      <c r="I60" s="451"/>
      <c r="J60" s="451"/>
      <c r="K60" s="451"/>
      <c r="L60" s="843"/>
      <c r="M60" s="451"/>
      <c r="N60" s="451"/>
    </row>
    <row r="61" spans="1:14" ht="9.75" customHeight="1">
      <c r="A61" s="671"/>
      <c r="B61" s="453"/>
      <c r="C61" s="453"/>
      <c r="D61" s="451"/>
      <c r="E61" s="451"/>
      <c r="F61" s="451"/>
      <c r="G61" s="843"/>
      <c r="H61" s="843"/>
      <c r="I61" s="451"/>
      <c r="J61" s="451"/>
      <c r="K61" s="451"/>
      <c r="L61" s="843"/>
      <c r="M61" s="451"/>
      <c r="N61" s="451"/>
    </row>
    <row r="62" spans="1:14" ht="9.75" customHeight="1">
      <c r="A62" s="671"/>
      <c r="B62" s="453"/>
      <c r="C62" s="453"/>
      <c r="D62" s="451"/>
      <c r="E62" s="451"/>
      <c r="F62" s="451"/>
      <c r="G62" s="843"/>
      <c r="H62" s="843"/>
      <c r="I62" s="451"/>
      <c r="J62" s="451"/>
      <c r="K62" s="451"/>
      <c r="L62" s="843"/>
      <c r="M62" s="451"/>
      <c r="N62" s="451"/>
    </row>
    <row r="63" spans="2:14" ht="9.75" customHeight="1">
      <c r="B63" s="451"/>
      <c r="C63" s="451"/>
      <c r="D63" s="451"/>
      <c r="E63" s="451"/>
      <c r="F63" s="451"/>
      <c r="G63" s="843"/>
      <c r="H63" s="843"/>
      <c r="I63" s="451"/>
      <c r="J63" s="451"/>
      <c r="K63" s="451"/>
      <c r="L63" s="843"/>
      <c r="M63" s="451"/>
      <c r="N63" s="451"/>
    </row>
    <row r="64" spans="2:14" ht="9.75" customHeight="1">
      <c r="B64" s="451"/>
      <c r="C64" s="451"/>
      <c r="D64" s="451"/>
      <c r="E64" s="451"/>
      <c r="F64" s="451"/>
      <c r="G64" s="843"/>
      <c r="H64" s="843"/>
      <c r="I64" s="451"/>
      <c r="J64" s="451"/>
      <c r="K64" s="451"/>
      <c r="L64" s="843"/>
      <c r="M64" s="451"/>
      <c r="N64" s="451"/>
    </row>
    <row r="65" spans="2:14" ht="9.75" customHeight="1">
      <c r="B65" s="451"/>
      <c r="C65" s="451"/>
      <c r="D65" s="451"/>
      <c r="E65" s="451"/>
      <c r="F65" s="451"/>
      <c r="G65" s="843"/>
      <c r="H65" s="843"/>
      <c r="I65" s="451"/>
      <c r="J65" s="451"/>
      <c r="K65" s="451"/>
      <c r="L65" s="843"/>
      <c r="M65" s="451"/>
      <c r="N65" s="451"/>
    </row>
  </sheetData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I9:I10"/>
    <mergeCell ref="J9:J10"/>
    <mergeCell ref="K9:K10"/>
    <mergeCell ref="L9:L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L1" sqref="L1"/>
    </sheetView>
  </sheetViews>
  <sheetFormatPr defaultColWidth="11.19921875" defaultRowHeight="9" customHeight="1"/>
  <cols>
    <col min="1" max="1" width="9.796875" style="459" customWidth="1"/>
    <col min="2" max="2" width="46.796875" style="459" customWidth="1"/>
    <col min="3" max="3" width="1" style="459" customWidth="1"/>
    <col min="4" max="4" width="8.796875" style="459" customWidth="1"/>
    <col min="5" max="5" width="9.19921875" style="459" customWidth="1"/>
    <col min="6" max="6" width="9.3984375" style="459" customWidth="1"/>
    <col min="7" max="7" width="9.59765625" style="459" customWidth="1"/>
    <col min="8" max="8" width="10" style="459" customWidth="1"/>
    <col min="9" max="9" width="9.59765625" style="459" customWidth="1"/>
    <col min="10" max="11" width="10" style="459" customWidth="1"/>
    <col min="12" max="16384" width="11.19921875" style="459" customWidth="1"/>
  </cols>
  <sheetData>
    <row r="1" spans="1:11" ht="9" customHeight="1">
      <c r="A1" s="457"/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s="461" customFormat="1" ht="11.25">
      <c r="A2" s="460" t="s">
        <v>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ht="6" customHeight="1"/>
    <row r="4" spans="1:11" s="463" customFormat="1" ht="11.25">
      <c r="A4" s="460" t="s">
        <v>326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 s="463" customFormat="1" ht="11.25">
      <c r="A5" s="460" t="s">
        <v>201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</row>
    <row r="6" spans="1:11" ht="9" customHeight="1">
      <c r="A6" s="464" t="s">
        <v>30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</row>
    <row r="7" ht="6" customHeight="1"/>
    <row r="8" spans="1:11" s="463" customFormat="1" ht="11.25">
      <c r="A8" s="461" t="s">
        <v>127</v>
      </c>
      <c r="D8" s="657" t="str">
        <f>'I3'!$A$6</f>
        <v>Oktober 2010</v>
      </c>
      <c r="E8" s="465"/>
      <c r="F8" s="465"/>
      <c r="I8" s="466"/>
      <c r="K8" s="834" t="s">
        <v>383</v>
      </c>
    </row>
    <row r="9" spans="1:11" ht="9" customHeight="1">
      <c r="A9" s="992" t="s">
        <v>202</v>
      </c>
      <c r="B9" s="992"/>
      <c r="C9" s="467"/>
      <c r="D9" s="984" t="s">
        <v>203</v>
      </c>
      <c r="E9" s="995" t="s">
        <v>32</v>
      </c>
      <c r="F9" s="996"/>
      <c r="G9" s="997"/>
      <c r="H9" s="984" t="s">
        <v>129</v>
      </c>
      <c r="I9" s="984" t="s">
        <v>324</v>
      </c>
      <c r="J9" s="984" t="s">
        <v>204</v>
      </c>
      <c r="K9" s="989" t="s">
        <v>205</v>
      </c>
    </row>
    <row r="10" spans="1:11" ht="9" customHeight="1">
      <c r="A10" s="993"/>
      <c r="B10" s="993"/>
      <c r="C10" s="468"/>
      <c r="D10" s="987"/>
      <c r="E10" s="998" t="s">
        <v>265</v>
      </c>
      <c r="F10" s="998" t="s">
        <v>267</v>
      </c>
      <c r="G10" s="985" t="s">
        <v>264</v>
      </c>
      <c r="H10" s="985"/>
      <c r="I10" s="985"/>
      <c r="J10" s="987"/>
      <c r="K10" s="990"/>
    </row>
    <row r="11" spans="1:11" ht="9" customHeight="1">
      <c r="A11" s="993"/>
      <c r="B11" s="993"/>
      <c r="C11" s="468"/>
      <c r="D11" s="987"/>
      <c r="E11" s="985"/>
      <c r="F11" s="985"/>
      <c r="G11" s="985"/>
      <c r="H11" s="985"/>
      <c r="I11" s="985"/>
      <c r="J11" s="987"/>
      <c r="K11" s="990"/>
    </row>
    <row r="12" spans="1:11" ht="9" customHeight="1">
      <c r="A12" s="993"/>
      <c r="B12" s="993"/>
      <c r="C12" s="468"/>
      <c r="D12" s="987"/>
      <c r="E12" s="985"/>
      <c r="F12" s="985"/>
      <c r="G12" s="985"/>
      <c r="H12" s="985"/>
      <c r="I12" s="985"/>
      <c r="J12" s="987"/>
      <c r="K12" s="990"/>
    </row>
    <row r="13" spans="1:11" ht="9" customHeight="1">
      <c r="A13" s="993"/>
      <c r="B13" s="993"/>
      <c r="C13" s="468"/>
      <c r="D13" s="987"/>
      <c r="E13" s="985"/>
      <c r="F13" s="985"/>
      <c r="G13" s="985"/>
      <c r="H13" s="985"/>
      <c r="I13" s="985"/>
      <c r="J13" s="987"/>
      <c r="K13" s="990"/>
    </row>
    <row r="14" spans="1:11" ht="9" customHeight="1">
      <c r="A14" s="993"/>
      <c r="B14" s="993"/>
      <c r="C14" s="468"/>
      <c r="D14" s="988"/>
      <c r="E14" s="986"/>
      <c r="F14" s="986"/>
      <c r="G14" s="986"/>
      <c r="H14" s="986"/>
      <c r="I14" s="986"/>
      <c r="J14" s="988"/>
      <c r="K14" s="991"/>
    </row>
    <row r="15" spans="1:11" ht="9" customHeight="1">
      <c r="A15" s="994"/>
      <c r="B15" s="994"/>
      <c r="C15" s="469"/>
      <c r="D15" s="981" t="s">
        <v>34</v>
      </c>
      <c r="E15" s="982"/>
      <c r="F15" s="982"/>
      <c r="G15" s="983"/>
      <c r="H15" s="470" t="s">
        <v>206</v>
      </c>
      <c r="I15" s="981" t="s">
        <v>242</v>
      </c>
      <c r="J15" s="982"/>
      <c r="K15" s="982"/>
    </row>
    <row r="16" ht="9" customHeight="1">
      <c r="D16" s="471"/>
    </row>
    <row r="17" spans="1:11" ht="9" customHeight="1">
      <c r="A17" s="664" t="s">
        <v>271</v>
      </c>
      <c r="B17" s="473" t="s">
        <v>272</v>
      </c>
      <c r="C17" s="474"/>
      <c r="D17" s="475">
        <v>572</v>
      </c>
      <c r="E17" s="476">
        <v>33088</v>
      </c>
      <c r="F17" s="476">
        <v>208</v>
      </c>
      <c r="G17" s="476">
        <v>33296</v>
      </c>
      <c r="H17" s="476">
        <v>3753</v>
      </c>
      <c r="I17" s="476">
        <v>92188</v>
      </c>
      <c r="J17" s="476">
        <v>545468</v>
      </c>
      <c r="K17" s="476">
        <v>536877</v>
      </c>
    </row>
    <row r="18" spans="1:11" ht="9" customHeight="1">
      <c r="A18" s="665" t="s">
        <v>273</v>
      </c>
      <c r="B18" s="473" t="s">
        <v>274</v>
      </c>
      <c r="C18" s="474"/>
      <c r="D18" s="475">
        <v>12</v>
      </c>
      <c r="E18" s="476">
        <v>2205</v>
      </c>
      <c r="F18" s="476">
        <v>74</v>
      </c>
      <c r="G18" s="476">
        <v>2279</v>
      </c>
      <c r="H18" s="476">
        <v>134</v>
      </c>
      <c r="I18" s="476">
        <v>6446</v>
      </c>
      <c r="J18" s="476">
        <v>54849</v>
      </c>
      <c r="K18" s="476">
        <v>53058</v>
      </c>
    </row>
    <row r="19" spans="1:11" ht="9" customHeight="1">
      <c r="A19" s="666" t="s">
        <v>275</v>
      </c>
      <c r="B19" s="482" t="s">
        <v>276</v>
      </c>
      <c r="C19" s="474"/>
      <c r="D19" s="673">
        <v>584</v>
      </c>
      <c r="E19" s="603">
        <v>35293</v>
      </c>
      <c r="F19" s="603">
        <v>282</v>
      </c>
      <c r="G19" s="603">
        <v>35575</v>
      </c>
      <c r="H19" s="603">
        <v>3887</v>
      </c>
      <c r="I19" s="603">
        <v>98634</v>
      </c>
      <c r="J19" s="603">
        <v>600317</v>
      </c>
      <c r="K19" s="603">
        <v>589935</v>
      </c>
    </row>
    <row r="20" spans="1:11" ht="9" customHeight="1">
      <c r="A20" s="665" t="s">
        <v>277</v>
      </c>
      <c r="B20" s="473" t="s">
        <v>278</v>
      </c>
      <c r="C20" s="474"/>
      <c r="D20" s="475">
        <v>121</v>
      </c>
      <c r="E20" s="476">
        <v>10350</v>
      </c>
      <c r="F20" s="476">
        <v>17</v>
      </c>
      <c r="G20" s="476">
        <v>10367</v>
      </c>
      <c r="H20" s="476">
        <v>1342</v>
      </c>
      <c r="I20" s="476">
        <v>29091</v>
      </c>
      <c r="J20" s="476">
        <v>179603</v>
      </c>
      <c r="K20" s="476">
        <v>177073</v>
      </c>
    </row>
    <row r="21" spans="1:11" s="480" customFormat="1" ht="9" customHeight="1">
      <c r="A21" s="665" t="s">
        <v>279</v>
      </c>
      <c r="B21" s="473" t="s">
        <v>244</v>
      </c>
      <c r="C21" s="478"/>
      <c r="D21" s="679">
        <v>10</v>
      </c>
      <c r="E21" s="680">
        <v>786</v>
      </c>
      <c r="F21" s="680">
        <v>5</v>
      </c>
      <c r="G21" s="680">
        <v>791</v>
      </c>
      <c r="H21" s="680">
        <v>107</v>
      </c>
      <c r="I21" s="680">
        <v>2584</v>
      </c>
      <c r="J21" s="680">
        <v>8712</v>
      </c>
      <c r="K21" s="680">
        <v>8697</v>
      </c>
    </row>
    <row r="22" spans="1:11" ht="9" customHeight="1">
      <c r="A22" s="665" t="s">
        <v>280</v>
      </c>
      <c r="B22" s="473" t="s">
        <v>208</v>
      </c>
      <c r="C22" s="474"/>
      <c r="D22" s="475">
        <v>10</v>
      </c>
      <c r="E22" s="476">
        <v>725</v>
      </c>
      <c r="F22" s="476">
        <v>21</v>
      </c>
      <c r="G22" s="476">
        <v>746</v>
      </c>
      <c r="H22" s="476">
        <v>44</v>
      </c>
      <c r="I22" s="476">
        <v>2690</v>
      </c>
      <c r="J22" s="476">
        <v>9636</v>
      </c>
      <c r="K22" s="476">
        <v>9608</v>
      </c>
    </row>
    <row r="23" spans="1:11" ht="9" customHeight="1">
      <c r="A23" s="665" t="s">
        <v>281</v>
      </c>
      <c r="B23" s="473" t="s">
        <v>359</v>
      </c>
      <c r="C23" s="474"/>
      <c r="D23" s="475">
        <v>90</v>
      </c>
      <c r="E23" s="476">
        <v>6270</v>
      </c>
      <c r="F23" s="476">
        <v>8</v>
      </c>
      <c r="G23" s="476">
        <v>6278</v>
      </c>
      <c r="H23" s="476">
        <v>761</v>
      </c>
      <c r="I23" s="476">
        <v>17637</v>
      </c>
      <c r="J23" s="476">
        <v>79291</v>
      </c>
      <c r="K23" s="476">
        <v>78069</v>
      </c>
    </row>
    <row r="24" spans="1:11" ht="9" customHeight="1">
      <c r="A24" s="665" t="s">
        <v>282</v>
      </c>
      <c r="B24" s="473" t="s">
        <v>283</v>
      </c>
      <c r="C24" s="474"/>
      <c r="D24" s="475">
        <v>31</v>
      </c>
      <c r="E24" s="476">
        <v>2538</v>
      </c>
      <c r="F24" s="476">
        <v>25</v>
      </c>
      <c r="G24" s="476">
        <v>2563</v>
      </c>
      <c r="H24" s="476">
        <v>323</v>
      </c>
      <c r="I24" s="476">
        <v>7021</v>
      </c>
      <c r="J24" s="476">
        <v>28431</v>
      </c>
      <c r="K24" s="476">
        <v>28160</v>
      </c>
    </row>
    <row r="25" spans="1:11" s="623" customFormat="1" ht="9.75" customHeight="1">
      <c r="A25" s="664" t="s">
        <v>284</v>
      </c>
      <c r="B25" s="473" t="s">
        <v>210</v>
      </c>
      <c r="C25" s="620"/>
      <c r="D25" s="621" t="s">
        <v>85</v>
      </c>
      <c r="E25" s="622" t="s">
        <v>85</v>
      </c>
      <c r="F25" s="622" t="s">
        <v>85</v>
      </c>
      <c r="G25" s="622" t="s">
        <v>85</v>
      </c>
      <c r="H25" s="622" t="s">
        <v>85</v>
      </c>
      <c r="I25" s="622" t="s">
        <v>85</v>
      </c>
      <c r="J25" s="622" t="s">
        <v>85</v>
      </c>
      <c r="K25" s="622" t="s">
        <v>85</v>
      </c>
    </row>
    <row r="26" spans="1:11" s="623" customFormat="1" ht="9.75" customHeight="1">
      <c r="A26" s="665" t="s">
        <v>285</v>
      </c>
      <c r="B26" s="619" t="s">
        <v>286</v>
      </c>
      <c r="C26" s="620"/>
      <c r="D26" s="621">
        <v>33</v>
      </c>
      <c r="E26" s="622">
        <v>1579</v>
      </c>
      <c r="F26" s="476">
        <v>4</v>
      </c>
      <c r="G26" s="622">
        <v>1583</v>
      </c>
      <c r="H26" s="622">
        <v>186</v>
      </c>
      <c r="I26" s="622">
        <v>4310</v>
      </c>
      <c r="J26" s="622">
        <v>24424</v>
      </c>
      <c r="K26" s="622">
        <v>24293</v>
      </c>
    </row>
    <row r="27" spans="1:11" s="623" customFormat="1" ht="9.75" customHeight="1">
      <c r="A27" s="666" t="s">
        <v>287</v>
      </c>
      <c r="B27" s="482" t="s">
        <v>288</v>
      </c>
      <c r="C27" s="620"/>
      <c r="D27" s="674">
        <v>295</v>
      </c>
      <c r="E27" s="675">
        <v>22248</v>
      </c>
      <c r="F27" s="675">
        <v>80</v>
      </c>
      <c r="G27" s="675">
        <v>22328</v>
      </c>
      <c r="H27" s="675">
        <v>2764</v>
      </c>
      <c r="I27" s="675">
        <v>63334</v>
      </c>
      <c r="J27" s="675">
        <v>330097</v>
      </c>
      <c r="K27" s="675">
        <v>325901</v>
      </c>
    </row>
    <row r="28" spans="1:11" s="623" customFormat="1" ht="9.75" customHeight="1">
      <c r="A28" s="665" t="s">
        <v>289</v>
      </c>
      <c r="B28" s="473" t="s">
        <v>290</v>
      </c>
      <c r="C28" s="620"/>
      <c r="D28" s="621">
        <v>11</v>
      </c>
      <c r="E28" s="622">
        <v>431</v>
      </c>
      <c r="F28" s="622">
        <v>2</v>
      </c>
      <c r="G28" s="622">
        <v>433</v>
      </c>
      <c r="H28" s="622">
        <v>62</v>
      </c>
      <c r="I28" s="622">
        <v>1117</v>
      </c>
      <c r="J28" s="622">
        <v>6799</v>
      </c>
      <c r="K28" s="622">
        <v>6767</v>
      </c>
    </row>
    <row r="29" spans="1:11" ht="9.75" customHeight="1">
      <c r="A29" s="665" t="s">
        <v>291</v>
      </c>
      <c r="B29" s="619" t="s">
        <v>207</v>
      </c>
      <c r="C29" s="474"/>
      <c r="D29" s="475">
        <v>37</v>
      </c>
      <c r="E29" s="476">
        <v>1169</v>
      </c>
      <c r="F29" s="476">
        <v>42</v>
      </c>
      <c r="G29" s="476">
        <v>1211</v>
      </c>
      <c r="H29" s="476">
        <v>164</v>
      </c>
      <c r="I29" s="476">
        <v>3056</v>
      </c>
      <c r="J29" s="476">
        <v>15053</v>
      </c>
      <c r="K29" s="476">
        <v>14006</v>
      </c>
    </row>
    <row r="30" spans="1:11" ht="9.75" customHeight="1">
      <c r="A30" s="664" t="s">
        <v>292</v>
      </c>
      <c r="B30" s="619" t="s">
        <v>293</v>
      </c>
      <c r="C30" s="474"/>
      <c r="D30" s="475">
        <v>3</v>
      </c>
      <c r="E30" s="476">
        <v>321</v>
      </c>
      <c r="F30" s="476" t="s">
        <v>85</v>
      </c>
      <c r="G30" s="476">
        <v>321</v>
      </c>
      <c r="H30" s="476">
        <v>21</v>
      </c>
      <c r="I30" s="476">
        <v>872</v>
      </c>
      <c r="J30" s="476">
        <v>1142</v>
      </c>
      <c r="K30" s="476">
        <v>1096</v>
      </c>
    </row>
    <row r="31" spans="1:11" ht="9.75" customHeight="1">
      <c r="A31" s="667" t="s">
        <v>294</v>
      </c>
      <c r="B31" s="477" t="s">
        <v>295</v>
      </c>
      <c r="C31" s="474"/>
      <c r="D31" s="673">
        <v>51</v>
      </c>
      <c r="E31" s="676">
        <v>1921</v>
      </c>
      <c r="F31" s="676">
        <v>44</v>
      </c>
      <c r="G31" s="676">
        <v>1965</v>
      </c>
      <c r="H31" s="676">
        <v>248</v>
      </c>
      <c r="I31" s="676">
        <v>5045</v>
      </c>
      <c r="J31" s="676">
        <v>22995</v>
      </c>
      <c r="K31" s="676">
        <v>21869</v>
      </c>
    </row>
    <row r="32" spans="1:11" ht="9.75" customHeight="1">
      <c r="A32" s="664" t="s">
        <v>296</v>
      </c>
      <c r="B32" s="473" t="s">
        <v>243</v>
      </c>
      <c r="C32" s="474"/>
      <c r="D32" s="475">
        <v>94</v>
      </c>
      <c r="E32" s="476">
        <v>3280</v>
      </c>
      <c r="F32" s="476">
        <v>9</v>
      </c>
      <c r="G32" s="476">
        <v>3289</v>
      </c>
      <c r="H32" s="476">
        <v>377</v>
      </c>
      <c r="I32" s="476">
        <v>7864</v>
      </c>
      <c r="J32" s="476">
        <v>39295</v>
      </c>
      <c r="K32" s="476">
        <v>39268</v>
      </c>
    </row>
    <row r="33" spans="1:11" ht="9.75" customHeight="1">
      <c r="A33" s="664" t="s">
        <v>297</v>
      </c>
      <c r="B33" s="473" t="s">
        <v>209</v>
      </c>
      <c r="C33" s="474"/>
      <c r="D33" s="475">
        <v>97</v>
      </c>
      <c r="E33" s="476">
        <v>3338</v>
      </c>
      <c r="F33" s="476">
        <v>50</v>
      </c>
      <c r="G33" s="476">
        <v>3388</v>
      </c>
      <c r="H33" s="476">
        <v>366</v>
      </c>
      <c r="I33" s="476">
        <v>7672</v>
      </c>
      <c r="J33" s="476">
        <v>44494</v>
      </c>
      <c r="K33" s="476">
        <v>44017</v>
      </c>
    </row>
    <row r="34" spans="1:11" ht="9.75" customHeight="1">
      <c r="A34" s="664" t="s">
        <v>298</v>
      </c>
      <c r="B34" s="619" t="s">
        <v>212</v>
      </c>
      <c r="C34" s="474"/>
      <c r="D34" s="475">
        <v>20</v>
      </c>
      <c r="E34" s="476">
        <v>714</v>
      </c>
      <c r="F34" s="476">
        <v>32</v>
      </c>
      <c r="G34" s="476">
        <v>746</v>
      </c>
      <c r="H34" s="476">
        <v>89</v>
      </c>
      <c r="I34" s="476">
        <v>1759</v>
      </c>
      <c r="J34" s="476">
        <v>7027</v>
      </c>
      <c r="K34" s="476">
        <v>6896</v>
      </c>
    </row>
    <row r="35" spans="1:11" ht="9.75" customHeight="1">
      <c r="A35" s="664" t="s">
        <v>299</v>
      </c>
      <c r="B35" s="619" t="s">
        <v>211</v>
      </c>
      <c r="C35" s="474"/>
      <c r="D35" s="475">
        <v>5</v>
      </c>
      <c r="E35" s="476">
        <v>233</v>
      </c>
      <c r="F35" s="476">
        <v>2</v>
      </c>
      <c r="G35" s="476">
        <v>235</v>
      </c>
      <c r="H35" s="476">
        <v>21</v>
      </c>
      <c r="I35" s="476">
        <v>761</v>
      </c>
      <c r="J35" s="476">
        <v>918</v>
      </c>
      <c r="K35" s="476">
        <v>879</v>
      </c>
    </row>
    <row r="36" spans="1:11" ht="9.75" customHeight="1">
      <c r="A36" s="664" t="s">
        <v>300</v>
      </c>
      <c r="B36" s="473" t="s">
        <v>301</v>
      </c>
      <c r="C36" s="474"/>
      <c r="D36" s="475">
        <v>73</v>
      </c>
      <c r="E36" s="476">
        <v>5745</v>
      </c>
      <c r="F36" s="476">
        <v>66</v>
      </c>
      <c r="G36" s="476">
        <v>5811</v>
      </c>
      <c r="H36" s="476">
        <v>579</v>
      </c>
      <c r="I36" s="476">
        <v>17034</v>
      </c>
      <c r="J36" s="476">
        <v>109416</v>
      </c>
      <c r="K36" s="476">
        <v>106993</v>
      </c>
    </row>
    <row r="37" spans="1:11" ht="9.75" customHeight="1">
      <c r="A37" s="667" t="s">
        <v>302</v>
      </c>
      <c r="B37" s="477" t="s">
        <v>360</v>
      </c>
      <c r="C37" s="474"/>
      <c r="D37" s="677">
        <v>289</v>
      </c>
      <c r="E37" s="678">
        <v>13310</v>
      </c>
      <c r="F37" s="678">
        <v>159</v>
      </c>
      <c r="G37" s="678">
        <v>13469</v>
      </c>
      <c r="H37" s="678">
        <v>1432</v>
      </c>
      <c r="I37" s="678">
        <v>35091</v>
      </c>
      <c r="J37" s="678">
        <v>201150</v>
      </c>
      <c r="K37" s="678">
        <v>198053</v>
      </c>
    </row>
    <row r="38" spans="1:11" ht="9.75" customHeight="1">
      <c r="A38" s="484" t="s">
        <v>303</v>
      </c>
      <c r="B38" s="483"/>
      <c r="C38" s="474"/>
      <c r="D38" s="475"/>
      <c r="E38" s="476"/>
      <c r="F38" s="476"/>
      <c r="G38" s="476"/>
      <c r="H38" s="476"/>
      <c r="I38" s="476"/>
      <c r="J38" s="476"/>
      <c r="K38" s="476"/>
    </row>
    <row r="39" spans="1:21" s="623" customFormat="1" ht="9.75" customHeight="1">
      <c r="A39" s="484" t="s">
        <v>304</v>
      </c>
      <c r="B39" s="482" t="s">
        <v>305</v>
      </c>
      <c r="C39" s="620"/>
      <c r="D39" s="674">
        <v>1219</v>
      </c>
      <c r="E39" s="675">
        <v>72772</v>
      </c>
      <c r="F39" s="675">
        <v>565</v>
      </c>
      <c r="G39" s="675">
        <v>73337</v>
      </c>
      <c r="H39" s="675">
        <v>8330</v>
      </c>
      <c r="I39" s="675">
        <v>202104</v>
      </c>
      <c r="J39" s="675">
        <v>1154559</v>
      </c>
      <c r="K39" s="675">
        <v>1135758</v>
      </c>
      <c r="S39" s="624"/>
      <c r="T39" s="624"/>
      <c r="U39" s="624"/>
    </row>
    <row r="40" spans="1:21" s="623" customFormat="1" ht="9" customHeight="1">
      <c r="A40" s="625"/>
      <c r="B40" s="619"/>
      <c r="C40" s="620"/>
      <c r="D40" s="627"/>
      <c r="E40" s="624"/>
      <c r="F40" s="624"/>
      <c r="G40" s="624"/>
      <c r="H40" s="624"/>
      <c r="I40" s="624"/>
      <c r="J40" s="624"/>
      <c r="K40" s="624"/>
      <c r="S40" s="624"/>
      <c r="T40" s="624"/>
      <c r="U40" s="624"/>
    </row>
    <row r="41" spans="1:19" s="623" customFormat="1" ht="9" customHeight="1">
      <c r="A41" s="625"/>
      <c r="B41" s="619"/>
      <c r="C41" s="620"/>
      <c r="D41" s="627"/>
      <c r="E41" s="627"/>
      <c r="F41" s="627"/>
      <c r="G41" s="627"/>
      <c r="H41" s="627"/>
      <c r="I41" s="627"/>
      <c r="J41" s="627"/>
      <c r="K41" s="627"/>
      <c r="S41" s="624"/>
    </row>
    <row r="42" spans="1:11" s="623" customFormat="1" ht="9" customHeight="1">
      <c r="A42" s="625"/>
      <c r="B42" s="619"/>
      <c r="C42" s="620"/>
      <c r="D42" s="626"/>
      <c r="E42" s="626"/>
      <c r="F42" s="626"/>
      <c r="G42" s="626"/>
      <c r="H42" s="626"/>
      <c r="I42" s="626"/>
      <c r="J42" s="626"/>
      <c r="K42" s="626"/>
    </row>
    <row r="43" spans="1:11" s="623" customFormat="1" ht="9" customHeight="1">
      <c r="A43" s="625"/>
      <c r="B43" s="619"/>
      <c r="C43" s="620"/>
      <c r="D43" s="627"/>
      <c r="E43" s="622"/>
      <c r="F43" s="622"/>
      <c r="G43" s="622"/>
      <c r="H43" s="622"/>
      <c r="I43" s="622"/>
      <c r="J43" s="622"/>
      <c r="K43" s="622"/>
    </row>
    <row r="44" spans="1:11" s="623" customFormat="1" ht="9" customHeight="1">
      <c r="A44" s="625"/>
      <c r="B44" s="619"/>
      <c r="C44" s="620"/>
      <c r="D44" s="627"/>
      <c r="E44" s="626"/>
      <c r="F44" s="626"/>
      <c r="G44" s="626"/>
      <c r="H44" s="626"/>
      <c r="I44" s="626"/>
      <c r="J44" s="626"/>
      <c r="K44" s="626"/>
    </row>
    <row r="45" spans="1:11" s="623" customFormat="1" ht="9" customHeight="1">
      <c r="A45" s="625"/>
      <c r="B45" s="619"/>
      <c r="C45" s="620"/>
      <c r="D45" s="627"/>
      <c r="E45" s="627"/>
      <c r="F45" s="627"/>
      <c r="G45" s="627"/>
      <c r="H45" s="627"/>
      <c r="I45" s="627"/>
      <c r="J45" s="627"/>
      <c r="K45" s="627"/>
    </row>
    <row r="46" spans="1:11" ht="9" customHeight="1">
      <c r="A46" s="472"/>
      <c r="B46" s="473"/>
      <c r="C46" s="474"/>
      <c r="D46" s="668"/>
      <c r="E46" s="476"/>
      <c r="F46" s="476"/>
      <c r="G46" s="476"/>
      <c r="H46" s="476"/>
      <c r="I46" s="476"/>
      <c r="J46" s="476"/>
      <c r="K46" s="476"/>
    </row>
    <row r="47" spans="1:11" s="480" customFormat="1" ht="9" customHeight="1">
      <c r="A47" s="481"/>
      <c r="B47" s="482"/>
      <c r="C47" s="483"/>
      <c r="D47" s="669"/>
      <c r="E47" s="603"/>
      <c r="F47" s="603"/>
      <c r="G47" s="603"/>
      <c r="H47" s="603"/>
      <c r="I47" s="603"/>
      <c r="J47" s="603"/>
      <c r="K47" s="603"/>
    </row>
    <row r="48" spans="1:11" s="480" customFormat="1" ht="9" customHeight="1">
      <c r="A48" s="484"/>
      <c r="B48" s="483"/>
      <c r="C48" s="483"/>
      <c r="D48" s="602"/>
      <c r="E48" s="479"/>
      <c r="F48" s="479"/>
      <c r="G48" s="479"/>
      <c r="H48" s="479"/>
      <c r="I48" s="479"/>
      <c r="J48" s="479"/>
      <c r="K48" s="479"/>
    </row>
    <row r="49" spans="1:11" s="480" customFormat="1" ht="9" customHeight="1">
      <c r="A49" s="481"/>
      <c r="B49" s="482"/>
      <c r="C49" s="483"/>
      <c r="D49" s="602"/>
      <c r="E49" s="479"/>
      <c r="F49" s="479"/>
      <c r="G49" s="479"/>
      <c r="H49" s="479"/>
      <c r="I49" s="479"/>
      <c r="J49" s="479"/>
      <c r="K49" s="479"/>
    </row>
    <row r="50" spans="3:11" ht="9" customHeight="1">
      <c r="C50" s="468"/>
      <c r="D50" s="602"/>
      <c r="E50" s="479"/>
      <c r="F50" s="479"/>
      <c r="G50" s="479"/>
      <c r="H50" s="479"/>
      <c r="I50" s="479"/>
      <c r="J50" s="479"/>
      <c r="K50" s="479"/>
    </row>
    <row r="51" spans="4:11" ht="9" customHeight="1">
      <c r="D51" s="485"/>
      <c r="E51" s="485"/>
      <c r="F51" s="485"/>
      <c r="G51" s="485"/>
      <c r="H51" s="485"/>
      <c r="I51" s="485"/>
      <c r="J51" s="485"/>
      <c r="K51" s="485"/>
    </row>
    <row r="52" spans="4:11" ht="9" customHeight="1">
      <c r="D52" s="486"/>
      <c r="E52" s="486"/>
      <c r="F52" s="486"/>
      <c r="G52" s="486"/>
      <c r="H52" s="486"/>
      <c r="I52" s="486"/>
      <c r="J52" s="486"/>
      <c r="K52" s="486"/>
    </row>
    <row r="53" spans="4:11" ht="9" customHeight="1">
      <c r="D53" s="486"/>
      <c r="E53" s="486"/>
      <c r="F53" s="486"/>
      <c r="G53" s="486"/>
      <c r="H53" s="486"/>
      <c r="I53" s="486"/>
      <c r="J53" s="486"/>
      <c r="K53" s="486"/>
    </row>
    <row r="54" spans="4:11" ht="9" customHeight="1">
      <c r="D54" s="486"/>
      <c r="E54" s="486"/>
      <c r="F54" s="486"/>
      <c r="G54" s="486"/>
      <c r="H54" s="486"/>
      <c r="I54" s="486"/>
      <c r="J54" s="486"/>
      <c r="K54" s="486"/>
    </row>
    <row r="55" spans="4:11" ht="9" customHeight="1">
      <c r="D55" s="486"/>
      <c r="E55" s="486"/>
      <c r="F55" s="486"/>
      <c r="G55" s="486"/>
      <c r="H55" s="486"/>
      <c r="I55" s="486"/>
      <c r="J55" s="486"/>
      <c r="K55" s="486"/>
    </row>
    <row r="56" spans="4:11" ht="9" customHeight="1">
      <c r="D56" s="486"/>
      <c r="E56" s="486"/>
      <c r="F56" s="486"/>
      <c r="G56" s="486"/>
      <c r="H56" s="486"/>
      <c r="I56" s="486"/>
      <c r="J56" s="486"/>
      <c r="K56" s="486"/>
    </row>
    <row r="57" spans="4:11" ht="9" customHeight="1">
      <c r="D57" s="486"/>
      <c r="E57" s="486"/>
      <c r="F57" s="486"/>
      <c r="G57" s="486"/>
      <c r="H57" s="486"/>
      <c r="I57" s="486"/>
      <c r="J57" s="486"/>
      <c r="K57" s="486"/>
    </row>
    <row r="58" spans="4:11" ht="9" customHeight="1">
      <c r="D58" s="486"/>
      <c r="E58" s="486"/>
      <c r="F58" s="486"/>
      <c r="G58" s="486"/>
      <c r="H58" s="486"/>
      <c r="I58" s="486"/>
      <c r="J58" s="486"/>
      <c r="K58" s="486"/>
    </row>
    <row r="59" spans="4:11" ht="9" customHeight="1">
      <c r="D59" s="486"/>
      <c r="E59" s="486"/>
      <c r="F59" s="486"/>
      <c r="G59" s="486"/>
      <c r="H59" s="486"/>
      <c r="I59" s="486"/>
      <c r="J59" s="486"/>
      <c r="K59" s="486"/>
    </row>
    <row r="60" spans="4:11" ht="9" customHeight="1">
      <c r="D60" s="486"/>
      <c r="E60" s="486"/>
      <c r="F60" s="486"/>
      <c r="G60" s="486"/>
      <c r="H60" s="486"/>
      <c r="I60" s="486"/>
      <c r="J60" s="486"/>
      <c r="K60" s="486"/>
    </row>
    <row r="61" spans="4:11" ht="9" customHeight="1">
      <c r="D61" s="486"/>
      <c r="E61" s="486"/>
      <c r="F61" s="486"/>
      <c r="G61" s="486"/>
      <c r="H61" s="486"/>
      <c r="I61" s="486"/>
      <c r="J61" s="486"/>
      <c r="K61" s="486"/>
    </row>
    <row r="62" spans="4:11" ht="9" customHeight="1">
      <c r="D62" s="486"/>
      <c r="E62" s="486"/>
      <c r="F62" s="486"/>
      <c r="G62" s="486"/>
      <c r="H62" s="486"/>
      <c r="I62" s="486"/>
      <c r="J62" s="486"/>
      <c r="K62" s="486"/>
    </row>
    <row r="63" spans="4:11" ht="9" customHeight="1">
      <c r="D63" s="486"/>
      <c r="E63" s="486"/>
      <c r="F63" s="486"/>
      <c r="G63" s="486"/>
      <c r="H63" s="486"/>
      <c r="I63" s="486"/>
      <c r="J63" s="486"/>
      <c r="K63" s="486"/>
    </row>
    <row r="64" spans="4:11" ht="9" customHeight="1">
      <c r="D64" s="486"/>
      <c r="E64" s="486"/>
      <c r="F64" s="486"/>
      <c r="G64" s="486"/>
      <c r="H64" s="486"/>
      <c r="I64" s="486"/>
      <c r="J64" s="486"/>
      <c r="K64" s="486"/>
    </row>
    <row r="65" spans="4:11" ht="9" customHeight="1">
      <c r="D65" s="486"/>
      <c r="E65" s="486"/>
      <c r="F65" s="486"/>
      <c r="G65" s="486"/>
      <c r="H65" s="486"/>
      <c r="I65" s="486"/>
      <c r="J65" s="486"/>
      <c r="K65" s="486"/>
    </row>
    <row r="66" spans="4:11" ht="9" customHeight="1">
      <c r="D66" s="486"/>
      <c r="E66" s="486"/>
      <c r="F66" s="486"/>
      <c r="G66" s="486"/>
      <c r="H66" s="486"/>
      <c r="I66" s="486"/>
      <c r="J66" s="486"/>
      <c r="K66" s="486"/>
    </row>
    <row r="67" spans="4:11" ht="9" customHeight="1">
      <c r="D67" s="486"/>
      <c r="E67" s="486"/>
      <c r="F67" s="486"/>
      <c r="G67" s="486"/>
      <c r="H67" s="486"/>
      <c r="I67" s="486"/>
      <c r="J67" s="486"/>
      <c r="K67" s="486"/>
    </row>
    <row r="68" spans="4:11" ht="9" customHeight="1">
      <c r="D68" s="486"/>
      <c r="E68" s="486"/>
      <c r="F68" s="486"/>
      <c r="G68" s="486"/>
      <c r="H68" s="486"/>
      <c r="I68" s="486"/>
      <c r="J68" s="486"/>
      <c r="K68" s="486"/>
    </row>
    <row r="69" spans="4:11" ht="9" customHeight="1">
      <c r="D69" s="486"/>
      <c r="E69" s="486"/>
      <c r="F69" s="486"/>
      <c r="G69" s="486"/>
      <c r="H69" s="486"/>
      <c r="I69" s="486"/>
      <c r="J69" s="486"/>
      <c r="K69" s="486"/>
    </row>
    <row r="70" spans="4:11" ht="9" customHeight="1">
      <c r="D70" s="486"/>
      <c r="E70" s="486"/>
      <c r="F70" s="486"/>
      <c r="G70" s="486"/>
      <c r="H70" s="486"/>
      <c r="I70" s="486"/>
      <c r="J70" s="486"/>
      <c r="K70" s="486"/>
    </row>
    <row r="71" spans="4:11" ht="9" customHeight="1">
      <c r="D71" s="486"/>
      <c r="E71" s="486"/>
      <c r="F71" s="486"/>
      <c r="G71" s="486"/>
      <c r="H71" s="486"/>
      <c r="I71" s="486"/>
      <c r="J71" s="486"/>
      <c r="K71" s="486"/>
    </row>
    <row r="72" spans="4:11" ht="9" customHeight="1">
      <c r="D72" s="486"/>
      <c r="E72" s="486"/>
      <c r="F72" s="486"/>
      <c r="G72" s="486"/>
      <c r="H72" s="486"/>
      <c r="I72" s="486"/>
      <c r="J72" s="486"/>
      <c r="K72" s="486"/>
    </row>
  </sheetData>
  <mergeCells count="12">
    <mergeCell ref="A9:B15"/>
    <mergeCell ref="D9:D14"/>
    <mergeCell ref="E9:G9"/>
    <mergeCell ref="E10:E14"/>
    <mergeCell ref="G10:G14"/>
    <mergeCell ref="F10:F14"/>
    <mergeCell ref="I15:K15"/>
    <mergeCell ref="D15:G15"/>
    <mergeCell ref="H9:H14"/>
    <mergeCell ref="I9:I14"/>
    <mergeCell ref="J9:J14"/>
    <mergeCell ref="K9:K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zoomScale="130" zoomScaleNormal="130" workbookViewId="0" topLeftCell="A1">
      <selection activeCell="L1" sqref="L1"/>
    </sheetView>
  </sheetViews>
  <sheetFormatPr defaultColWidth="11.19921875" defaultRowHeight="9" customHeight="1"/>
  <cols>
    <col min="1" max="1" width="38.59765625" style="489" customWidth="1"/>
    <col min="2" max="2" width="1" style="489" customWidth="1"/>
    <col min="3" max="3" width="10" style="489" customWidth="1"/>
    <col min="4" max="6" width="10.59765625" style="489" customWidth="1"/>
    <col min="7" max="8" width="9.59765625" style="489" customWidth="1"/>
    <col min="9" max="10" width="11.59765625" style="489" customWidth="1"/>
    <col min="11" max="11" width="10" style="489" customWidth="1"/>
    <col min="12" max="12" width="8.796875" style="489" customWidth="1"/>
    <col min="13" max="13" width="52.3984375" style="489" customWidth="1"/>
    <col min="14" max="14" width="1" style="489" customWidth="1"/>
    <col min="15" max="15" width="9.796875" style="489" customWidth="1"/>
    <col min="16" max="17" width="10.19921875" style="489" customWidth="1"/>
    <col min="18" max="18" width="10.3984375" style="489" customWidth="1"/>
    <col min="19" max="19" width="10.59765625" style="489" customWidth="1"/>
    <col min="20" max="21" width="10.19921875" style="489" customWidth="1"/>
    <col min="22" max="22" width="8.19921875" style="489" customWidth="1"/>
    <col min="23" max="23" width="47" style="489" customWidth="1"/>
    <col min="24" max="16384" width="11.19921875" style="489" customWidth="1"/>
  </cols>
  <sheetData>
    <row r="1" spans="1:11" ht="9" customHeight="1">
      <c r="A1" s="487"/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s="491" customFormat="1" ht="11.25">
      <c r="A2" s="490" t="s">
        <v>351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6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spans="1:11" s="493" customFormat="1" ht="11.25">
      <c r="A4" s="490" t="s">
        <v>332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13.5" customHeight="1">
      <c r="A5" s="494" t="s">
        <v>213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</row>
    <row r="6" spans="1:11" ht="9" customHeight="1">
      <c r="A6" s="1020" t="s">
        <v>3</v>
      </c>
      <c r="B6" s="496"/>
      <c r="C6" s="1024" t="s">
        <v>214</v>
      </c>
      <c r="D6" s="1024" t="s">
        <v>377</v>
      </c>
      <c r="E6" s="1024" t="s">
        <v>376</v>
      </c>
      <c r="F6" s="1024" t="s">
        <v>377</v>
      </c>
      <c r="G6" s="497" t="s">
        <v>4</v>
      </c>
      <c r="H6" s="495"/>
      <c r="I6" s="1012" t="s">
        <v>388</v>
      </c>
      <c r="J6" s="1020"/>
      <c r="K6" s="1020"/>
    </row>
    <row r="7" spans="1:11" ht="9" customHeight="1">
      <c r="A7" s="1032"/>
      <c r="C7" s="1026"/>
      <c r="D7" s="1033"/>
      <c r="E7" s="1033"/>
      <c r="F7" s="1033"/>
      <c r="G7" s="1013" t="s">
        <v>378</v>
      </c>
      <c r="H7" s="1034"/>
      <c r="I7" s="1014"/>
      <c r="J7" s="1022"/>
      <c r="K7" s="1022"/>
    </row>
    <row r="8" spans="1:11" ht="9" customHeight="1">
      <c r="A8" s="1032"/>
      <c r="C8" s="1013"/>
      <c r="D8" s="1015">
        <v>2009</v>
      </c>
      <c r="E8" s="999">
        <v>2010</v>
      </c>
      <c r="F8" s="1000"/>
      <c r="G8" s="499" t="s">
        <v>5</v>
      </c>
      <c r="H8" s="684"/>
      <c r="I8" s="1015">
        <v>2009</v>
      </c>
      <c r="J8" s="1015">
        <v>2010</v>
      </c>
      <c r="K8" s="1006" t="s">
        <v>6</v>
      </c>
    </row>
    <row r="9" spans="1:11" ht="9" customHeight="1">
      <c r="A9" s="1032"/>
      <c r="C9" s="1013"/>
      <c r="D9" s="1016"/>
      <c r="E9" s="1001"/>
      <c r="F9" s="1002"/>
      <c r="G9" s="682" t="s">
        <v>379</v>
      </c>
      <c r="H9" s="628" t="s">
        <v>380</v>
      </c>
      <c r="I9" s="1016"/>
      <c r="J9" s="1016"/>
      <c r="K9" s="1007"/>
    </row>
    <row r="10" spans="1:11" ht="9" customHeight="1">
      <c r="A10" s="1032"/>
      <c r="C10" s="1013"/>
      <c r="D10" s="1016"/>
      <c r="E10" s="1001"/>
      <c r="F10" s="1002"/>
      <c r="G10" s="500">
        <v>2009</v>
      </c>
      <c r="H10" s="683">
        <v>2010</v>
      </c>
      <c r="I10" s="1016"/>
      <c r="J10" s="1016"/>
      <c r="K10" s="1007"/>
    </row>
    <row r="11" spans="1:11" ht="9" customHeight="1">
      <c r="A11" s="1022"/>
      <c r="B11" s="501"/>
      <c r="C11" s="1014"/>
      <c r="D11" s="1017"/>
      <c r="E11" s="1003"/>
      <c r="F11" s="1004"/>
      <c r="G11" s="1035" t="s">
        <v>9</v>
      </c>
      <c r="H11" s="1036"/>
      <c r="I11" s="1017"/>
      <c r="J11" s="1017"/>
      <c r="K11" s="1018"/>
    </row>
    <row r="12" spans="3:11" ht="9" customHeight="1">
      <c r="C12" s="496"/>
      <c r="D12" s="503"/>
      <c r="E12" s="503"/>
      <c r="F12" s="503"/>
      <c r="G12" s="503"/>
      <c r="H12" s="503"/>
      <c r="I12" s="503"/>
      <c r="J12" s="504"/>
      <c r="K12" s="503"/>
    </row>
    <row r="13" spans="1:11" ht="9" customHeight="1">
      <c r="A13" s="1019" t="s">
        <v>306</v>
      </c>
      <c r="B13" s="1019"/>
      <c r="C13" s="1019"/>
      <c r="D13" s="1019"/>
      <c r="E13" s="1019"/>
      <c r="F13" s="1019"/>
      <c r="G13" s="1019"/>
      <c r="H13" s="1019"/>
      <c r="I13" s="1019"/>
      <c r="J13" s="1019"/>
      <c r="K13" s="1019"/>
    </row>
    <row r="14" spans="3:11" ht="7.5" customHeight="1">
      <c r="C14" s="503"/>
      <c r="D14" s="503"/>
      <c r="E14" s="503"/>
      <c r="F14" s="503"/>
      <c r="G14" s="503"/>
      <c r="H14" s="503"/>
      <c r="I14" s="503"/>
      <c r="J14" s="504"/>
      <c r="K14" s="503"/>
    </row>
    <row r="15" spans="1:11" ht="9" customHeight="1">
      <c r="A15" s="728" t="s">
        <v>375</v>
      </c>
      <c r="C15" s="499" t="s">
        <v>34</v>
      </c>
      <c r="D15" s="687">
        <v>1057</v>
      </c>
      <c r="E15" s="689">
        <v>1086</v>
      </c>
      <c r="F15" s="689">
        <v>1079</v>
      </c>
      <c r="G15" s="508">
        <f>F15/D15*100-100</f>
        <v>2.0813623462630204</v>
      </c>
      <c r="H15" s="508">
        <f>F15/E15*100-100</f>
        <v>-0.6445672191528615</v>
      </c>
      <c r="I15" s="689">
        <v>1060</v>
      </c>
      <c r="J15" s="689">
        <v>1084</v>
      </c>
      <c r="K15" s="508">
        <f>J15/I15*100-100</f>
        <v>2.2641509433962312</v>
      </c>
    </row>
    <row r="16" spans="3:11" ht="6.75" customHeight="1">
      <c r="C16" s="499"/>
      <c r="D16" s="690"/>
      <c r="E16" s="691"/>
      <c r="F16" s="691"/>
      <c r="G16" s="508"/>
      <c r="H16" s="508"/>
      <c r="I16" s="698"/>
      <c r="J16" s="689"/>
      <c r="K16" s="508"/>
    </row>
    <row r="17" spans="1:11" ht="11.25" customHeight="1">
      <c r="A17" s="614" t="s">
        <v>269</v>
      </c>
      <c r="C17" s="499" t="s">
        <v>34</v>
      </c>
      <c r="D17" s="692">
        <v>46560</v>
      </c>
      <c r="E17" s="693">
        <v>47939</v>
      </c>
      <c r="F17" s="693">
        <v>48826</v>
      </c>
      <c r="G17" s="663">
        <f>F17/D17*100-100</f>
        <v>4.866838487972515</v>
      </c>
      <c r="H17" s="663">
        <f>F17/E17*100-100</f>
        <v>1.8502680489789185</v>
      </c>
      <c r="I17" s="699">
        <v>45388</v>
      </c>
      <c r="J17" s="699">
        <v>47767</v>
      </c>
      <c r="K17" s="663">
        <f>J17/I17*100-100</f>
        <v>5.241473517229238</v>
      </c>
    </row>
    <row r="18" spans="1:11" ht="9" customHeight="1">
      <c r="A18" s="662" t="s">
        <v>270</v>
      </c>
      <c r="B18" s="662"/>
      <c r="C18" s="499" t="s">
        <v>34</v>
      </c>
      <c r="D18" s="690">
        <v>1460</v>
      </c>
      <c r="E18" s="691">
        <v>1400</v>
      </c>
      <c r="F18" s="691">
        <v>1714</v>
      </c>
      <c r="G18" s="663">
        <f>F18/D18*100-100</f>
        <v>17.39726027397259</v>
      </c>
      <c r="H18" s="663">
        <f>F18/E18*100-100</f>
        <v>22.428571428571416</v>
      </c>
      <c r="I18" s="700">
        <v>1398</v>
      </c>
      <c r="J18" s="700">
        <v>1555</v>
      </c>
      <c r="K18" s="663">
        <f>J18/I18*100-100</f>
        <v>11.230329041487835</v>
      </c>
    </row>
    <row r="19" spans="3:11" ht="4.5" customHeight="1">
      <c r="C19" s="499"/>
      <c r="D19" s="690"/>
      <c r="E19" s="691"/>
      <c r="F19" s="691"/>
      <c r="G19" s="508"/>
      <c r="H19" s="508"/>
      <c r="I19" s="698"/>
      <c r="J19" s="689"/>
      <c r="K19" s="508"/>
    </row>
    <row r="20" spans="1:11" ht="9" customHeight="1">
      <c r="A20" s="1" t="s">
        <v>12</v>
      </c>
      <c r="C20" s="499" t="s">
        <v>34</v>
      </c>
      <c r="D20" s="694">
        <v>48020</v>
      </c>
      <c r="E20" s="695">
        <v>49339</v>
      </c>
      <c r="F20" s="695">
        <v>50540</v>
      </c>
      <c r="G20" s="615">
        <f>F20/D20*100-100</f>
        <v>5.24781341107871</v>
      </c>
      <c r="H20" s="615">
        <f>F20/E20*100-100</f>
        <v>2.4341798577190588</v>
      </c>
      <c r="I20" s="701">
        <v>46786</v>
      </c>
      <c r="J20" s="701">
        <v>49322</v>
      </c>
      <c r="K20" s="615">
        <f>J20/I20*100-100</f>
        <v>5.420424913435639</v>
      </c>
    </row>
    <row r="21" spans="1:11" ht="9" customHeight="1" hidden="1">
      <c r="A21" s="1"/>
      <c r="C21" s="499"/>
      <c r="D21" s="690"/>
      <c r="E21" s="691"/>
      <c r="F21" s="691"/>
      <c r="G21" s="508"/>
      <c r="H21" s="508"/>
      <c r="I21" s="698"/>
      <c r="J21" s="689"/>
      <c r="K21" s="508"/>
    </row>
    <row r="22" spans="3:11" ht="6.75" customHeight="1">
      <c r="C22" s="499"/>
      <c r="D22" s="690"/>
      <c r="E22" s="691"/>
      <c r="F22" s="691"/>
      <c r="G22" s="508"/>
      <c r="H22" s="508"/>
      <c r="I22" s="698"/>
      <c r="J22" s="689"/>
      <c r="K22" s="508"/>
    </row>
    <row r="23" spans="1:11" ht="9" customHeight="1">
      <c r="A23" s="505" t="s">
        <v>215</v>
      </c>
      <c r="C23" s="499" t="s">
        <v>206</v>
      </c>
      <c r="D23" s="687">
        <v>14523</v>
      </c>
      <c r="E23" s="688">
        <v>14432</v>
      </c>
      <c r="F23" s="688">
        <v>15349</v>
      </c>
      <c r="G23" s="508">
        <f>F23/D23*100-100</f>
        <v>5.687530124629902</v>
      </c>
      <c r="H23" s="508">
        <f>F23/E23*100-100</f>
        <v>6.353935698447884</v>
      </c>
      <c r="I23" s="689">
        <v>40271</v>
      </c>
      <c r="J23" s="689">
        <v>42789</v>
      </c>
      <c r="K23" s="508">
        <f>J23/I23*100-100</f>
        <v>6.252638375009312</v>
      </c>
    </row>
    <row r="24" spans="3:11" ht="6.75" customHeight="1">
      <c r="C24" s="499"/>
      <c r="D24" s="690"/>
      <c r="E24" s="691"/>
      <c r="F24" s="691"/>
      <c r="G24" s="508"/>
      <c r="H24" s="508"/>
      <c r="I24" s="698"/>
      <c r="J24" s="689"/>
      <c r="K24" s="508"/>
    </row>
    <row r="25" spans="1:11" ht="9" customHeight="1">
      <c r="A25" s="505" t="s">
        <v>333</v>
      </c>
      <c r="C25" s="499" t="s">
        <v>35</v>
      </c>
      <c r="D25" s="687">
        <v>321206</v>
      </c>
      <c r="E25" s="688">
        <v>327101</v>
      </c>
      <c r="F25" s="688">
        <v>343326</v>
      </c>
      <c r="G25" s="508">
        <f>F25/D25*100-100</f>
        <v>6.886546328524361</v>
      </c>
      <c r="H25" s="508">
        <f>F25/E25*100-100</f>
        <v>4.960241637903891</v>
      </c>
      <c r="I25" s="689">
        <v>927912</v>
      </c>
      <c r="J25" s="689">
        <v>976573</v>
      </c>
      <c r="K25" s="508">
        <f>J25/I25*100-100</f>
        <v>5.244139530472708</v>
      </c>
    </row>
    <row r="26" spans="1:11" ht="9" customHeight="1" hidden="1">
      <c r="A26" s="510"/>
      <c r="C26" s="499"/>
      <c r="D26" s="690"/>
      <c r="E26" s="691"/>
      <c r="F26" s="691"/>
      <c r="G26" s="511"/>
      <c r="H26" s="511"/>
      <c r="I26" s="698"/>
      <c r="J26" s="698"/>
      <c r="K26" s="511"/>
    </row>
    <row r="27" spans="1:11" ht="9" customHeight="1" hidden="1">
      <c r="A27" s="510"/>
      <c r="C27" s="499"/>
      <c r="D27" s="690"/>
      <c r="E27" s="691"/>
      <c r="F27" s="691"/>
      <c r="G27" s="511"/>
      <c r="H27" s="511"/>
      <c r="I27" s="698"/>
      <c r="J27" s="698"/>
      <c r="K27" s="511"/>
    </row>
    <row r="28" spans="3:11" ht="6" customHeight="1">
      <c r="C28" s="499"/>
      <c r="D28" s="690"/>
      <c r="E28" s="691"/>
      <c r="F28" s="691"/>
      <c r="G28" s="508"/>
      <c r="H28" s="508"/>
      <c r="I28" s="698"/>
      <c r="J28" s="689"/>
      <c r="K28" s="508"/>
    </row>
    <row r="29" spans="1:11" ht="9" customHeight="1">
      <c r="A29" s="505" t="s">
        <v>216</v>
      </c>
      <c r="C29" s="499" t="s">
        <v>35</v>
      </c>
      <c r="D29" s="687">
        <v>1612656</v>
      </c>
      <c r="E29" s="688">
        <v>1601254</v>
      </c>
      <c r="F29" s="688">
        <v>1740450</v>
      </c>
      <c r="G29" s="508">
        <f>F29/D29*100-100</f>
        <v>7.924442658570712</v>
      </c>
      <c r="H29" s="508">
        <f>F29/E29*100-100</f>
        <v>8.692936910696233</v>
      </c>
      <c r="I29" s="689">
        <v>4134500</v>
      </c>
      <c r="J29" s="689">
        <v>4496759</v>
      </c>
      <c r="K29" s="508">
        <f>J29/I29*100-100</f>
        <v>8.761857540210414</v>
      </c>
    </row>
    <row r="30" spans="1:11" ht="6.75" customHeight="1">
      <c r="A30" s="512"/>
      <c r="C30" s="499"/>
      <c r="D30" s="690"/>
      <c r="E30" s="691"/>
      <c r="F30" s="691"/>
      <c r="G30" s="508"/>
      <c r="H30" s="508"/>
      <c r="I30" s="698"/>
      <c r="J30" s="689"/>
      <c r="K30" s="508"/>
    </row>
    <row r="31" spans="1:11" ht="9" customHeight="1">
      <c r="A31" s="510" t="s">
        <v>217</v>
      </c>
      <c r="C31" s="499" t="s">
        <v>35</v>
      </c>
      <c r="D31" s="690">
        <v>1442737</v>
      </c>
      <c r="E31" s="691">
        <v>1416839</v>
      </c>
      <c r="F31" s="691">
        <v>1535568</v>
      </c>
      <c r="G31" s="511">
        <f>F31/D31*100-100</f>
        <v>6.434367455745573</v>
      </c>
      <c r="H31" s="511">
        <f>F31/E31*100-100</f>
        <v>8.379851203982952</v>
      </c>
      <c r="I31" s="698">
        <v>3675433</v>
      </c>
      <c r="J31" s="699">
        <v>3955043</v>
      </c>
      <c r="K31" s="511">
        <f>J31/I31*100-100</f>
        <v>7.607539030095239</v>
      </c>
    </row>
    <row r="32" spans="3:11" ht="6.75" customHeight="1">
      <c r="C32" s="499"/>
      <c r="D32" s="502"/>
      <c r="E32" s="503"/>
      <c r="F32" s="503"/>
      <c r="G32" s="508"/>
      <c r="H32" s="508"/>
      <c r="I32" s="509"/>
      <c r="J32" s="507"/>
      <c r="K32" s="508"/>
    </row>
    <row r="33" spans="1:11" ht="9" customHeight="1">
      <c r="A33" s="489" t="s">
        <v>218</v>
      </c>
      <c r="C33" s="499"/>
      <c r="D33" s="502"/>
      <c r="E33" s="503"/>
      <c r="F33" s="503"/>
      <c r="G33" s="508"/>
      <c r="H33" s="508"/>
      <c r="I33" s="509"/>
      <c r="J33" s="507"/>
      <c r="K33" s="508"/>
    </row>
    <row r="34" spans="1:11" ht="9" customHeight="1">
      <c r="A34" s="489" t="s">
        <v>219</v>
      </c>
      <c r="C34" s="499"/>
      <c r="D34" s="502"/>
      <c r="E34" s="503"/>
      <c r="F34" s="503"/>
      <c r="G34" s="508"/>
      <c r="H34" s="508"/>
      <c r="I34" s="509"/>
      <c r="J34" s="507"/>
      <c r="K34" s="508"/>
    </row>
    <row r="35" spans="1:11" ht="9" customHeight="1">
      <c r="A35" s="510" t="s">
        <v>220</v>
      </c>
      <c r="C35" s="499" t="s">
        <v>35</v>
      </c>
      <c r="D35" s="690">
        <v>169920</v>
      </c>
      <c r="E35" s="691">
        <v>184415</v>
      </c>
      <c r="F35" s="691">
        <v>204882</v>
      </c>
      <c r="G35" s="511">
        <f>F35/D35*100-100</f>
        <v>20.57556497175142</v>
      </c>
      <c r="H35" s="511">
        <f>F35/E35*100-100</f>
        <v>11.098337987690797</v>
      </c>
      <c r="I35" s="698">
        <v>459069</v>
      </c>
      <c r="J35" s="698">
        <v>541716</v>
      </c>
      <c r="K35" s="511">
        <f>J35/I35*100-100</f>
        <v>18.00317599315136</v>
      </c>
    </row>
    <row r="36" spans="1:11" ht="9" customHeight="1">
      <c r="A36" s="510"/>
      <c r="C36" s="498"/>
      <c r="D36" s="503"/>
      <c r="E36" s="503"/>
      <c r="F36" s="503"/>
      <c r="G36" s="511"/>
      <c r="H36" s="511"/>
      <c r="I36" s="509"/>
      <c r="J36" s="509"/>
      <c r="K36" s="511"/>
    </row>
    <row r="37" spans="1:11" ht="9" customHeight="1">
      <c r="A37" s="1019" t="s">
        <v>352</v>
      </c>
      <c r="B37" s="1019"/>
      <c r="C37" s="1019"/>
      <c r="D37" s="1019"/>
      <c r="E37" s="1019"/>
      <c r="F37" s="1019"/>
      <c r="G37" s="1019"/>
      <c r="H37" s="1019"/>
      <c r="I37" s="1019"/>
      <c r="J37" s="1019"/>
      <c r="K37" s="1019"/>
    </row>
    <row r="38" spans="1:11" ht="7.5" customHeight="1">
      <c r="A38" s="681"/>
      <c r="B38" s="681"/>
      <c r="C38" s="681"/>
      <c r="D38" s="681"/>
      <c r="E38" s="681"/>
      <c r="F38" s="681"/>
      <c r="G38" s="681"/>
      <c r="H38" s="681"/>
      <c r="I38" s="685"/>
      <c r="J38" s="685"/>
      <c r="K38" s="681"/>
    </row>
    <row r="39" spans="1:11" ht="9" customHeight="1">
      <c r="A39" s="728" t="s">
        <v>375</v>
      </c>
      <c r="C39" s="499" t="s">
        <v>34</v>
      </c>
      <c r="D39" s="696">
        <v>17</v>
      </c>
      <c r="E39" s="697">
        <v>19</v>
      </c>
      <c r="F39" s="697">
        <v>19</v>
      </c>
      <c r="G39" s="508">
        <f>F39/D39*100-100</f>
        <v>11.764705882352942</v>
      </c>
      <c r="H39" s="877">
        <v>0</v>
      </c>
      <c r="I39" s="697">
        <v>17</v>
      </c>
      <c r="J39" s="697">
        <v>19</v>
      </c>
      <c r="K39" s="508">
        <f>J39/I39*100-100</f>
        <v>11.764705882352942</v>
      </c>
    </row>
    <row r="40" spans="3:11" ht="6.75" customHeight="1">
      <c r="C40" s="499"/>
      <c r="D40" s="696"/>
      <c r="E40" s="697"/>
      <c r="F40" s="697"/>
      <c r="G40" s="685"/>
      <c r="H40" s="685"/>
      <c r="I40" s="697"/>
      <c r="J40" s="697"/>
      <c r="K40" s="685"/>
    </row>
    <row r="41" spans="1:11" ht="9" customHeight="1">
      <c r="A41" s="648" t="s">
        <v>353</v>
      </c>
      <c r="C41" s="499" t="s">
        <v>34</v>
      </c>
      <c r="D41" s="696">
        <v>682</v>
      </c>
      <c r="E41" s="697">
        <v>718</v>
      </c>
      <c r="F41" s="697">
        <v>717</v>
      </c>
      <c r="G41" s="508">
        <f>F41/D41*100-100</f>
        <v>5.131964809384158</v>
      </c>
      <c r="H41" s="508">
        <f>F41/E41*100-100</f>
        <v>-0.1392757660167092</v>
      </c>
      <c r="I41" s="697">
        <v>689</v>
      </c>
      <c r="J41" s="697">
        <v>722</v>
      </c>
      <c r="K41" s="508">
        <f>J41/I41*100-100</f>
        <v>4.789550072568943</v>
      </c>
    </row>
    <row r="42" spans="3:11" ht="6.75" customHeight="1">
      <c r="C42" s="499"/>
      <c r="D42" s="696"/>
      <c r="E42" s="697"/>
      <c r="F42" s="697"/>
      <c r="G42" s="685"/>
      <c r="H42" s="685"/>
      <c r="I42" s="697"/>
      <c r="J42" s="697"/>
      <c r="K42" s="685"/>
    </row>
    <row r="43" spans="1:13" ht="9" customHeight="1">
      <c r="A43" s="505" t="s">
        <v>333</v>
      </c>
      <c r="C43" s="499" t="s">
        <v>35</v>
      </c>
      <c r="D43" s="696">
        <v>6921</v>
      </c>
      <c r="E43" s="697">
        <v>8540</v>
      </c>
      <c r="F43" s="697">
        <v>8184</v>
      </c>
      <c r="G43" s="508">
        <f>F43/D43*100-100</f>
        <v>18.248807975726052</v>
      </c>
      <c r="H43" s="508">
        <f>F43/E43*100-100</f>
        <v>-4.168618266978925</v>
      </c>
      <c r="I43" s="697">
        <v>21462</v>
      </c>
      <c r="J43" s="697">
        <v>24377</v>
      </c>
      <c r="K43" s="508">
        <f>J43/I43*100-100</f>
        <v>13.58214518684187</v>
      </c>
      <c r="M43" s="686"/>
    </row>
    <row r="44" spans="1:11" ht="6.75" customHeight="1">
      <c r="A44" s="505"/>
      <c r="C44" s="499"/>
      <c r="D44" s="696"/>
      <c r="E44" s="697"/>
      <c r="F44" s="697"/>
      <c r="G44" s="685"/>
      <c r="H44" s="685"/>
      <c r="I44" s="697"/>
      <c r="J44" s="697"/>
      <c r="K44" s="685"/>
    </row>
    <row r="45" spans="1:11" ht="9" customHeight="1">
      <c r="A45" s="505" t="s">
        <v>216</v>
      </c>
      <c r="C45" s="499" t="s">
        <v>35</v>
      </c>
      <c r="D45" s="696">
        <v>74028</v>
      </c>
      <c r="E45" s="697">
        <v>100168</v>
      </c>
      <c r="F45" s="697">
        <v>108381</v>
      </c>
      <c r="G45" s="508">
        <f>F45/D45*100-100</f>
        <v>46.405414167612264</v>
      </c>
      <c r="H45" s="508">
        <f>F45/E45*100-100</f>
        <v>8.199225301493485</v>
      </c>
      <c r="I45" s="697">
        <v>304485</v>
      </c>
      <c r="J45" s="697">
        <v>301680</v>
      </c>
      <c r="K45" s="508">
        <f>J45/I45*100-100</f>
        <v>-0.9212276466820981</v>
      </c>
    </row>
    <row r="46" spans="1:11" ht="6.75" customHeight="1">
      <c r="A46" s="505"/>
      <c r="C46" s="499"/>
      <c r="D46" s="690"/>
      <c r="E46" s="691"/>
      <c r="F46" s="691"/>
      <c r="G46" s="508"/>
      <c r="H46" s="511"/>
      <c r="I46" s="698"/>
      <c r="J46" s="698"/>
      <c r="K46" s="511"/>
    </row>
    <row r="47" spans="1:21" ht="9" customHeight="1">
      <c r="A47" s="505" t="s">
        <v>25</v>
      </c>
      <c r="C47" s="499" t="s">
        <v>34</v>
      </c>
      <c r="D47" s="694">
        <v>66</v>
      </c>
      <c r="E47" s="730">
        <v>60</v>
      </c>
      <c r="F47" s="730">
        <v>66</v>
      </c>
      <c r="G47" s="877">
        <v>0</v>
      </c>
      <c r="H47" s="508">
        <f>F47/E47*100-100</f>
        <v>10.000000000000014</v>
      </c>
      <c r="I47" s="702">
        <v>187</v>
      </c>
      <c r="J47" s="702">
        <v>188</v>
      </c>
      <c r="K47" s="508">
        <f>J47/I47*100-100</f>
        <v>0.5347593582887669</v>
      </c>
      <c r="L47" s="503"/>
      <c r="M47" s="503"/>
      <c r="N47" s="503"/>
      <c r="O47" s="503"/>
      <c r="P47" s="503"/>
      <c r="Q47" s="503"/>
      <c r="R47" s="503"/>
      <c r="S47" s="503"/>
      <c r="T47" s="503"/>
      <c r="U47" s="503"/>
    </row>
    <row r="48" spans="1:21" ht="21" customHeight="1">
      <c r="A48" s="505"/>
      <c r="C48" s="498"/>
      <c r="D48" s="506"/>
      <c r="E48" s="506"/>
      <c r="F48" s="506"/>
      <c r="G48" s="506"/>
      <c r="H48" s="506"/>
      <c r="I48" s="506"/>
      <c r="J48" s="513"/>
      <c r="K48" s="506"/>
      <c r="L48" s="503"/>
      <c r="M48" s="503"/>
      <c r="N48" s="503"/>
      <c r="O48" s="503"/>
      <c r="P48" s="503"/>
      <c r="Q48" s="503"/>
      <c r="R48" s="503"/>
      <c r="S48" s="503"/>
      <c r="T48" s="503"/>
      <c r="U48" s="503"/>
    </row>
    <row r="49" spans="1:21" s="493" customFormat="1" ht="11.25">
      <c r="A49" s="514"/>
      <c r="C49" s="515"/>
      <c r="D49" s="516"/>
      <c r="E49" s="516"/>
      <c r="F49" s="517"/>
      <c r="G49" s="517"/>
      <c r="H49" s="517"/>
      <c r="I49" s="517"/>
      <c r="J49" s="518"/>
      <c r="K49" s="517"/>
      <c r="L49" s="519" t="s">
        <v>334</v>
      </c>
      <c r="M49" s="519"/>
      <c r="N49" s="515"/>
      <c r="O49" s="515"/>
      <c r="P49" s="515"/>
      <c r="Q49" s="515"/>
      <c r="R49" s="515"/>
      <c r="S49" s="515"/>
      <c r="T49" s="515"/>
      <c r="U49" s="515"/>
    </row>
    <row r="50" spans="1:21" s="493" customFormat="1" ht="11.25">
      <c r="A50" s="514"/>
      <c r="C50" s="515"/>
      <c r="D50" s="517"/>
      <c r="E50" s="517"/>
      <c r="F50" s="517"/>
      <c r="G50" s="517"/>
      <c r="H50" s="517"/>
      <c r="I50" s="517"/>
      <c r="J50" s="518"/>
      <c r="K50" s="517"/>
      <c r="L50" s="519" t="s">
        <v>221</v>
      </c>
      <c r="M50" s="519"/>
      <c r="N50" s="515"/>
      <c r="O50" s="515"/>
      <c r="P50" s="515"/>
      <c r="Q50" s="515"/>
      <c r="R50" s="515"/>
      <c r="S50" s="515"/>
      <c r="T50" s="515"/>
      <c r="U50" s="515"/>
    </row>
    <row r="51" spans="1:21" ht="13.5" customHeight="1">
      <c r="A51" s="505"/>
      <c r="C51" s="498"/>
      <c r="D51" s="503"/>
      <c r="E51" s="503"/>
      <c r="F51" s="503"/>
      <c r="G51" s="503"/>
      <c r="H51" s="503"/>
      <c r="I51" s="503"/>
      <c r="J51" s="504"/>
      <c r="K51" s="503"/>
      <c r="L51" s="520" t="s">
        <v>213</v>
      </c>
      <c r="M51" s="520"/>
      <c r="N51" s="520"/>
      <c r="O51" s="520"/>
      <c r="P51" s="520"/>
      <c r="Q51" s="520"/>
      <c r="R51" s="520"/>
      <c r="S51" s="520"/>
      <c r="T51" s="520"/>
      <c r="U51" s="520"/>
    </row>
    <row r="52" spans="1:21" s="493" customFormat="1" ht="11.25">
      <c r="A52" s="514"/>
      <c r="C52" s="515"/>
      <c r="D52" s="517"/>
      <c r="E52" s="517"/>
      <c r="F52" s="517"/>
      <c r="G52" s="517"/>
      <c r="H52" s="517"/>
      <c r="I52" s="517"/>
      <c r="J52" s="518"/>
      <c r="K52" s="517"/>
      <c r="L52" s="1005" t="s">
        <v>385</v>
      </c>
      <c r="M52" s="1005"/>
      <c r="N52" s="1005"/>
      <c r="O52" s="1005"/>
      <c r="P52" s="1005"/>
      <c r="Q52" s="1005"/>
      <c r="R52" s="1005"/>
      <c r="S52" s="1005"/>
      <c r="T52" s="1005"/>
      <c r="U52" s="1005"/>
    </row>
    <row r="53" spans="1:21" ht="6" customHeight="1">
      <c r="A53" s="505"/>
      <c r="C53" s="498"/>
      <c r="D53" s="503"/>
      <c r="E53" s="503"/>
      <c r="F53" s="503"/>
      <c r="G53" s="503"/>
      <c r="H53" s="503"/>
      <c r="I53" s="503"/>
      <c r="J53" s="504"/>
      <c r="K53" s="503"/>
      <c r="L53" s="521"/>
      <c r="M53" s="521"/>
      <c r="N53" s="503"/>
      <c r="O53" s="503"/>
      <c r="P53" s="503"/>
      <c r="Q53" s="503"/>
      <c r="R53" s="503"/>
      <c r="S53" s="503"/>
      <c r="T53" s="503"/>
      <c r="U53" s="503"/>
    </row>
    <row r="54" spans="1:21" ht="10.5" customHeight="1">
      <c r="A54" s="505"/>
      <c r="C54" s="498"/>
      <c r="D54" s="503"/>
      <c r="E54" s="503"/>
      <c r="F54" s="503"/>
      <c r="G54" s="503"/>
      <c r="H54" s="503"/>
      <c r="I54" s="503"/>
      <c r="J54" s="504"/>
      <c r="K54" s="503"/>
      <c r="L54" s="1009" t="s">
        <v>222</v>
      </c>
      <c r="M54" s="1012" t="s">
        <v>223</v>
      </c>
      <c r="N54" s="496"/>
      <c r="O54" s="1024" t="s">
        <v>368</v>
      </c>
      <c r="P54" s="1030" t="s">
        <v>369</v>
      </c>
      <c r="Q54" s="1031"/>
      <c r="R54" s="1027" t="s">
        <v>224</v>
      </c>
      <c r="S54" s="1027" t="s">
        <v>324</v>
      </c>
      <c r="T54" s="1027" t="s">
        <v>225</v>
      </c>
      <c r="U54" s="1006" t="s">
        <v>204</v>
      </c>
    </row>
    <row r="55" spans="1:21" ht="9" customHeight="1">
      <c r="A55" s="505"/>
      <c r="C55" s="498"/>
      <c r="D55" s="503"/>
      <c r="E55" s="503"/>
      <c r="F55" s="503"/>
      <c r="G55" s="503"/>
      <c r="H55" s="503"/>
      <c r="I55" s="503"/>
      <c r="J55" s="504"/>
      <c r="K55" s="503"/>
      <c r="L55" s="1010"/>
      <c r="M55" s="1013"/>
      <c r="N55" s="503"/>
      <c r="O55" s="1026"/>
      <c r="P55" s="1027" t="s">
        <v>268</v>
      </c>
      <c r="Q55" s="1027" t="s">
        <v>33</v>
      </c>
      <c r="R55" s="1028"/>
      <c r="S55" s="1028"/>
      <c r="T55" s="1028"/>
      <c r="U55" s="1007"/>
    </row>
    <row r="56" spans="1:21" ht="9" customHeight="1">
      <c r="A56" s="505"/>
      <c r="C56" s="498"/>
      <c r="D56" s="503"/>
      <c r="E56" s="503"/>
      <c r="F56" s="503"/>
      <c r="G56" s="503"/>
      <c r="H56" s="503"/>
      <c r="I56" s="503"/>
      <c r="J56" s="504"/>
      <c r="K56" s="503"/>
      <c r="L56" s="1010"/>
      <c r="M56" s="1013"/>
      <c r="N56" s="503"/>
      <c r="O56" s="1026"/>
      <c r="P56" s="1028"/>
      <c r="Q56" s="1028"/>
      <c r="R56" s="1028"/>
      <c r="S56" s="1028"/>
      <c r="T56" s="1028"/>
      <c r="U56" s="1007"/>
    </row>
    <row r="57" spans="1:21" ht="9" customHeight="1">
      <c r="A57" s="505"/>
      <c r="C57" s="498"/>
      <c r="D57" s="503"/>
      <c r="E57" s="503"/>
      <c r="F57" s="503"/>
      <c r="G57" s="503"/>
      <c r="H57" s="503"/>
      <c r="I57" s="503"/>
      <c r="J57" s="504"/>
      <c r="K57" s="503"/>
      <c r="L57" s="1010"/>
      <c r="M57" s="1013"/>
      <c r="N57" s="503"/>
      <c r="O57" s="1025"/>
      <c r="P57" s="1029"/>
      <c r="Q57" s="1029"/>
      <c r="R57" s="1029"/>
      <c r="S57" s="1029"/>
      <c r="T57" s="1029"/>
      <c r="U57" s="1008"/>
    </row>
    <row r="58" spans="1:21" ht="5.25" customHeight="1">
      <c r="A58" s="505"/>
      <c r="C58" s="498"/>
      <c r="D58" s="503"/>
      <c r="E58" s="503"/>
      <c r="F58" s="503"/>
      <c r="G58" s="503"/>
      <c r="H58" s="503"/>
      <c r="I58" s="503"/>
      <c r="J58" s="504"/>
      <c r="K58" s="503"/>
      <c r="L58" s="1010"/>
      <c r="M58" s="1013"/>
      <c r="N58" s="503"/>
      <c r="O58" s="1012" t="s">
        <v>226</v>
      </c>
      <c r="P58" s="1020"/>
      <c r="Q58" s="1021"/>
      <c r="R58" s="1024" t="s">
        <v>206</v>
      </c>
      <c r="S58" s="1020" t="s">
        <v>242</v>
      </c>
      <c r="T58" s="1020"/>
      <c r="U58" s="1020"/>
    </row>
    <row r="59" spans="1:21" ht="4.5" customHeight="1">
      <c r="A59" s="505"/>
      <c r="C59" s="498"/>
      <c r="D59" s="503"/>
      <c r="E59" s="503"/>
      <c r="F59" s="503"/>
      <c r="G59" s="503"/>
      <c r="H59" s="503"/>
      <c r="I59" s="503"/>
      <c r="J59" s="504"/>
      <c r="K59" s="503"/>
      <c r="L59" s="1011"/>
      <c r="M59" s="1014"/>
      <c r="N59" s="501"/>
      <c r="O59" s="1014"/>
      <c r="P59" s="1022"/>
      <c r="Q59" s="1023"/>
      <c r="R59" s="1025"/>
      <c r="S59" s="1022"/>
      <c r="T59" s="1022"/>
      <c r="U59" s="1022"/>
    </row>
    <row r="60" spans="5:21" ht="9" customHeight="1"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90"/>
      <c r="P60" s="691"/>
      <c r="Q60" s="691"/>
      <c r="R60" s="691"/>
      <c r="S60" s="691"/>
      <c r="T60" s="691"/>
      <c r="U60" s="691"/>
    </row>
    <row r="61" spans="5:23" ht="10.5" customHeight="1">
      <c r="E61" s="686" t="s">
        <v>241</v>
      </c>
      <c r="F61" s="686"/>
      <c r="G61" s="686"/>
      <c r="H61" s="686"/>
      <c r="I61" s="686"/>
      <c r="J61" s="686"/>
      <c r="K61" s="686"/>
      <c r="L61" s="703" t="s">
        <v>308</v>
      </c>
      <c r="M61" s="704" t="s">
        <v>227</v>
      </c>
      <c r="N61" s="686"/>
      <c r="O61" s="705">
        <v>268</v>
      </c>
      <c r="P61" s="706">
        <v>15433</v>
      </c>
      <c r="Q61" s="706">
        <v>16168</v>
      </c>
      <c r="R61" s="706">
        <v>4954</v>
      </c>
      <c r="S61" s="706">
        <v>102991</v>
      </c>
      <c r="T61" s="706">
        <v>403226</v>
      </c>
      <c r="U61" s="706">
        <v>454758</v>
      </c>
      <c r="V61" s="605"/>
      <c r="W61" s="606"/>
    </row>
    <row r="62" spans="5:23" ht="10.5" customHeight="1">
      <c r="E62" s="686"/>
      <c r="F62" s="686"/>
      <c r="G62" s="686"/>
      <c r="H62" s="686"/>
      <c r="I62" s="686"/>
      <c r="J62" s="686"/>
      <c r="K62" s="686"/>
      <c r="L62" s="707" t="s">
        <v>309</v>
      </c>
      <c r="M62" s="708" t="s">
        <v>335</v>
      </c>
      <c r="N62" s="686"/>
      <c r="O62" s="705"/>
      <c r="P62" s="706"/>
      <c r="Q62" s="706"/>
      <c r="R62" s="706"/>
      <c r="S62" s="706"/>
      <c r="T62" s="706"/>
      <c r="U62" s="706"/>
      <c r="V62" s="607"/>
      <c r="W62" s="610"/>
    </row>
    <row r="63" spans="5:23" ht="10.5" customHeight="1">
      <c r="E63" s="686"/>
      <c r="F63" s="686"/>
      <c r="G63" s="686"/>
      <c r="H63" s="686"/>
      <c r="I63" s="686"/>
      <c r="J63" s="686"/>
      <c r="K63" s="686"/>
      <c r="L63" s="709"/>
      <c r="M63" s="710" t="s">
        <v>336</v>
      </c>
      <c r="N63" s="686"/>
      <c r="O63" s="705">
        <v>418</v>
      </c>
      <c r="P63" s="706">
        <v>19058</v>
      </c>
      <c r="Q63" s="706">
        <v>19406</v>
      </c>
      <c r="R63" s="706">
        <v>5587</v>
      </c>
      <c r="S63" s="706">
        <v>137787</v>
      </c>
      <c r="T63" s="706">
        <v>709450</v>
      </c>
      <c r="U63" s="706">
        <v>841486</v>
      </c>
      <c r="V63" s="611"/>
      <c r="W63" s="612"/>
    </row>
    <row r="64" spans="5:23" ht="10.5" customHeight="1">
      <c r="E64" s="686"/>
      <c r="F64" s="686"/>
      <c r="G64" s="686"/>
      <c r="H64" s="686"/>
      <c r="I64" s="686"/>
      <c r="J64" s="686"/>
      <c r="K64" s="686"/>
      <c r="L64" s="703" t="s">
        <v>310</v>
      </c>
      <c r="M64" s="704" t="s">
        <v>337</v>
      </c>
      <c r="N64" s="686"/>
      <c r="O64" s="705">
        <v>53</v>
      </c>
      <c r="P64" s="706">
        <v>2513</v>
      </c>
      <c r="Q64" s="706">
        <v>2525</v>
      </c>
      <c r="R64" s="706">
        <v>731</v>
      </c>
      <c r="S64" s="706">
        <v>19533</v>
      </c>
      <c r="T64" s="706">
        <v>93644</v>
      </c>
      <c r="U64" s="706">
        <v>94369</v>
      </c>
      <c r="V64" s="611"/>
      <c r="W64" s="610"/>
    </row>
    <row r="65" spans="5:23" ht="13.5" customHeight="1" hidden="1">
      <c r="E65" s="686"/>
      <c r="F65" s="686"/>
      <c r="G65" s="686"/>
      <c r="H65" s="686"/>
      <c r="I65" s="686"/>
      <c r="J65" s="686"/>
      <c r="K65" s="686"/>
      <c r="L65" s="703"/>
      <c r="M65" s="704"/>
      <c r="N65" s="686"/>
      <c r="O65" s="705"/>
      <c r="P65" s="706"/>
      <c r="Q65" s="706"/>
      <c r="R65" s="706"/>
      <c r="S65" s="706"/>
      <c r="T65" s="706"/>
      <c r="U65" s="706"/>
      <c r="V65" s="605">
        <v>268493</v>
      </c>
      <c r="W65" s="606"/>
    </row>
    <row r="66" spans="5:23" ht="10.5" customHeight="1">
      <c r="E66" s="686"/>
      <c r="F66" s="686"/>
      <c r="G66" s="686"/>
      <c r="H66" s="686"/>
      <c r="I66" s="686"/>
      <c r="J66" s="686"/>
      <c r="K66" s="686"/>
      <c r="L66" s="703" t="s">
        <v>311</v>
      </c>
      <c r="M66" s="704" t="s">
        <v>338</v>
      </c>
      <c r="N66" s="686"/>
      <c r="O66" s="705">
        <v>11</v>
      </c>
      <c r="P66" s="706">
        <v>700</v>
      </c>
      <c r="Q66" s="706">
        <v>910</v>
      </c>
      <c r="R66" s="706">
        <v>281</v>
      </c>
      <c r="S66" s="706">
        <v>7307</v>
      </c>
      <c r="T66" s="706">
        <v>38379</v>
      </c>
      <c r="U66" s="706">
        <v>48391</v>
      </c>
      <c r="V66" s="605"/>
      <c r="W66" s="606"/>
    </row>
    <row r="67" spans="5:23" ht="10.5" customHeight="1">
      <c r="E67" s="686"/>
      <c r="F67" s="686"/>
      <c r="G67" s="686"/>
      <c r="H67" s="686"/>
      <c r="I67" s="686"/>
      <c r="J67" s="686"/>
      <c r="K67" s="686"/>
      <c r="L67" s="711" t="s">
        <v>339</v>
      </c>
      <c r="M67" s="712" t="s">
        <v>228</v>
      </c>
      <c r="N67" s="686"/>
      <c r="O67" s="713">
        <v>750</v>
      </c>
      <c r="P67" s="714">
        <v>37704</v>
      </c>
      <c r="Q67" s="714">
        <v>39009</v>
      </c>
      <c r="R67" s="714">
        <v>11553</v>
      </c>
      <c r="S67" s="714">
        <v>267618</v>
      </c>
      <c r="T67" s="714">
        <v>1244699</v>
      </c>
      <c r="U67" s="714">
        <v>1439004</v>
      </c>
      <c r="V67" s="608"/>
      <c r="W67" s="609"/>
    </row>
    <row r="68" spans="5:23" ht="10.5" customHeight="1">
      <c r="E68" s="686"/>
      <c r="F68" s="686"/>
      <c r="G68" s="686"/>
      <c r="H68" s="686"/>
      <c r="I68" s="686"/>
      <c r="J68" s="686"/>
      <c r="K68" s="686"/>
      <c r="L68" s="703" t="s">
        <v>331</v>
      </c>
      <c r="M68" s="710" t="s">
        <v>340</v>
      </c>
      <c r="N68" s="686"/>
      <c r="O68" s="705">
        <v>42</v>
      </c>
      <c r="P68" s="706">
        <v>1520</v>
      </c>
      <c r="Q68" s="706">
        <v>1529</v>
      </c>
      <c r="R68" s="706">
        <v>486</v>
      </c>
      <c r="S68" s="706">
        <v>10771</v>
      </c>
      <c r="T68" s="706">
        <v>51453</v>
      </c>
      <c r="U68" s="706">
        <v>51640</v>
      </c>
      <c r="V68" s="605"/>
      <c r="W68" s="610"/>
    </row>
    <row r="69" spans="5:23" ht="10.5" customHeight="1">
      <c r="E69" s="686"/>
      <c r="F69" s="686"/>
      <c r="G69" s="686"/>
      <c r="H69" s="686"/>
      <c r="I69" s="686"/>
      <c r="J69" s="686"/>
      <c r="K69" s="686"/>
      <c r="L69" s="703" t="s">
        <v>312</v>
      </c>
      <c r="M69" s="715" t="s">
        <v>245</v>
      </c>
      <c r="N69" s="686"/>
      <c r="O69" s="705"/>
      <c r="P69" s="706"/>
      <c r="Q69" s="706"/>
      <c r="R69" s="706"/>
      <c r="S69" s="706"/>
      <c r="T69" s="706"/>
      <c r="U69" s="706"/>
      <c r="V69" s="605"/>
      <c r="W69" s="613"/>
    </row>
    <row r="70" spans="5:23" ht="10.5" customHeight="1">
      <c r="E70" s="686"/>
      <c r="F70" s="686"/>
      <c r="G70" s="686"/>
      <c r="H70" s="686"/>
      <c r="I70" s="686"/>
      <c r="J70" s="686"/>
      <c r="K70" s="686"/>
      <c r="L70" s="703"/>
      <c r="M70" s="710" t="s">
        <v>246</v>
      </c>
      <c r="N70" s="686"/>
      <c r="O70" s="705">
        <v>41</v>
      </c>
      <c r="P70" s="706">
        <v>1281</v>
      </c>
      <c r="Q70" s="706">
        <v>1301</v>
      </c>
      <c r="R70" s="706">
        <v>427</v>
      </c>
      <c r="S70" s="706">
        <v>8553</v>
      </c>
      <c r="T70" s="706">
        <v>38267</v>
      </c>
      <c r="U70" s="706">
        <v>39549</v>
      </c>
      <c r="V70" s="605"/>
      <c r="W70" s="610"/>
    </row>
    <row r="71" spans="5:23" ht="10.5" customHeight="1">
      <c r="E71" s="686"/>
      <c r="F71" s="686"/>
      <c r="G71" s="686"/>
      <c r="H71" s="686"/>
      <c r="I71" s="686"/>
      <c r="J71" s="686"/>
      <c r="K71" s="686"/>
      <c r="L71" s="703" t="s">
        <v>330</v>
      </c>
      <c r="M71" s="704" t="s">
        <v>341</v>
      </c>
      <c r="N71" s="686"/>
      <c r="O71" s="705">
        <v>64</v>
      </c>
      <c r="P71" s="715">
        <v>2116</v>
      </c>
      <c r="Q71" s="715">
        <v>2229</v>
      </c>
      <c r="R71" s="715">
        <v>721</v>
      </c>
      <c r="S71" s="715">
        <v>16015</v>
      </c>
      <c r="T71" s="715">
        <v>62534</v>
      </c>
      <c r="U71" s="715">
        <v>65294</v>
      </c>
      <c r="V71" s="605"/>
      <c r="W71" s="606"/>
    </row>
    <row r="72" spans="5:23" ht="10.5" customHeight="1">
      <c r="E72" s="686"/>
      <c r="F72" s="686"/>
      <c r="G72" s="686"/>
      <c r="H72" s="686"/>
      <c r="I72" s="686"/>
      <c r="J72" s="686"/>
      <c r="K72" s="686"/>
      <c r="L72" s="703" t="s">
        <v>313</v>
      </c>
      <c r="M72" s="704" t="s">
        <v>229</v>
      </c>
      <c r="N72" s="686"/>
      <c r="O72" s="705">
        <v>166</v>
      </c>
      <c r="P72" s="715">
        <v>5741</v>
      </c>
      <c r="Q72" s="715">
        <v>5986</v>
      </c>
      <c r="R72" s="715">
        <v>2014</v>
      </c>
      <c r="S72" s="715">
        <v>37230</v>
      </c>
      <c r="T72" s="715">
        <v>125754</v>
      </c>
      <c r="U72" s="715">
        <v>131779</v>
      </c>
      <c r="V72" s="605"/>
      <c r="W72" s="606"/>
    </row>
    <row r="73" spans="5:23" ht="10.5" customHeight="1">
      <c r="E73" s="686"/>
      <c r="F73" s="686"/>
      <c r="G73" s="686"/>
      <c r="H73" s="686"/>
      <c r="I73" s="686"/>
      <c r="J73" s="686"/>
      <c r="K73" s="686"/>
      <c r="L73" s="703" t="s">
        <v>314</v>
      </c>
      <c r="M73" s="716" t="s">
        <v>230</v>
      </c>
      <c r="N73" s="686"/>
      <c r="O73" s="705">
        <v>13</v>
      </c>
      <c r="P73" s="715"/>
      <c r="Q73" s="715"/>
      <c r="R73" s="715"/>
      <c r="S73" s="715"/>
      <c r="T73" s="715"/>
      <c r="U73" s="715"/>
      <c r="V73" s="605"/>
      <c r="W73" s="606"/>
    </row>
    <row r="74" spans="5:23" ht="10.5" customHeight="1">
      <c r="E74" s="686"/>
      <c r="F74" s="686"/>
      <c r="G74" s="686"/>
      <c r="H74" s="686"/>
      <c r="I74" s="686"/>
      <c r="J74" s="686"/>
      <c r="K74" s="686"/>
      <c r="L74" s="703"/>
      <c r="M74" s="716"/>
      <c r="N74" s="686"/>
      <c r="O74" s="705"/>
      <c r="P74" s="706">
        <v>464</v>
      </c>
      <c r="Q74" s="706">
        <v>486</v>
      </c>
      <c r="R74" s="706">
        <v>147</v>
      </c>
      <c r="S74" s="706">
        <v>3139</v>
      </c>
      <c r="T74" s="706">
        <v>12862</v>
      </c>
      <c r="U74" s="706">
        <v>13184</v>
      </c>
      <c r="V74" s="605"/>
      <c r="W74" s="606"/>
    </row>
    <row r="75" spans="5:23" ht="10.5" customHeight="1">
      <c r="E75" s="686"/>
      <c r="F75" s="686"/>
      <c r="G75" s="686"/>
      <c r="H75" s="686"/>
      <c r="I75" s="686"/>
      <c r="J75" s="686"/>
      <c r="K75" s="686"/>
      <c r="L75" s="703" t="s">
        <v>315</v>
      </c>
      <c r="M75" s="716" t="s">
        <v>342</v>
      </c>
      <c r="N75" s="686"/>
      <c r="O75" s="705">
        <v>3</v>
      </c>
      <c r="P75" s="686"/>
      <c r="Q75" s="686"/>
      <c r="R75" s="686"/>
      <c r="S75" s="686"/>
      <c r="T75" s="686"/>
      <c r="U75" s="686"/>
      <c r="V75" s="605"/>
      <c r="W75" s="604"/>
    </row>
    <row r="76" spans="5:23" ht="10.5" customHeight="1">
      <c r="E76" s="686"/>
      <c r="F76" s="686"/>
      <c r="G76" s="686"/>
      <c r="H76" s="686"/>
      <c r="I76" s="686"/>
      <c r="J76" s="686"/>
      <c r="K76" s="686"/>
      <c r="L76" s="711" t="s">
        <v>343</v>
      </c>
      <c r="M76" s="717" t="s">
        <v>344</v>
      </c>
      <c r="N76" s="686"/>
      <c r="O76" s="713">
        <v>329</v>
      </c>
      <c r="P76" s="723">
        <v>11122</v>
      </c>
      <c r="Q76" s="723">
        <v>11531</v>
      </c>
      <c r="R76" s="723">
        <v>3795</v>
      </c>
      <c r="S76" s="723">
        <v>75708</v>
      </c>
      <c r="T76" s="723">
        <v>290869</v>
      </c>
      <c r="U76" s="723">
        <v>301446</v>
      </c>
      <c r="V76" s="605"/>
      <c r="W76" s="606"/>
    </row>
    <row r="77" spans="5:23" ht="10.5" customHeight="1" hidden="1">
      <c r="E77" s="686"/>
      <c r="F77" s="686"/>
      <c r="G77" s="686"/>
      <c r="H77" s="686"/>
      <c r="I77" s="686"/>
      <c r="J77" s="686"/>
      <c r="K77" s="686"/>
      <c r="L77" s="703"/>
      <c r="M77" s="704"/>
      <c r="N77" s="686"/>
      <c r="O77" s="705"/>
      <c r="P77" s="706"/>
      <c r="Q77" s="706"/>
      <c r="R77" s="706"/>
      <c r="S77" s="706"/>
      <c r="T77" s="706"/>
      <c r="U77" s="706"/>
      <c r="V77" s="605"/>
      <c r="W77" s="606"/>
    </row>
    <row r="78" spans="5:23" ht="10.5" customHeight="1">
      <c r="E78" s="686"/>
      <c r="F78" s="686"/>
      <c r="G78" s="686"/>
      <c r="H78" s="686"/>
      <c r="I78" s="686"/>
      <c r="J78" s="686"/>
      <c r="K78" s="686"/>
      <c r="L78" s="711" t="s">
        <v>345</v>
      </c>
      <c r="M78" s="717"/>
      <c r="N78" s="686"/>
      <c r="O78" s="705"/>
      <c r="P78" s="706"/>
      <c r="Q78" s="706"/>
      <c r="R78" s="706"/>
      <c r="S78" s="706"/>
      <c r="T78" s="706"/>
      <c r="U78" s="706"/>
      <c r="V78" s="605"/>
      <c r="W78" s="606"/>
    </row>
    <row r="79" spans="5:23" ht="11.25" customHeight="1">
      <c r="E79" s="686"/>
      <c r="F79" s="686"/>
      <c r="G79" s="686"/>
      <c r="H79" s="686"/>
      <c r="I79" s="686"/>
      <c r="J79" s="686"/>
      <c r="K79" s="686"/>
      <c r="L79" s="711" t="s">
        <v>346</v>
      </c>
      <c r="M79" s="717" t="s">
        <v>347</v>
      </c>
      <c r="N79" s="686"/>
      <c r="O79" s="713">
        <v>1079</v>
      </c>
      <c r="P79" s="714">
        <v>48826</v>
      </c>
      <c r="Q79" s="714">
        <v>50540</v>
      </c>
      <c r="R79" s="714">
        <v>15349</v>
      </c>
      <c r="S79" s="714">
        <v>343326</v>
      </c>
      <c r="T79" s="714">
        <v>1535568</v>
      </c>
      <c r="U79" s="714">
        <v>1740450</v>
      </c>
      <c r="V79" s="605"/>
      <c r="W79" s="606"/>
    </row>
    <row r="80" spans="5:23" ht="11.25" customHeight="1">
      <c r="E80" s="686"/>
      <c r="F80" s="686"/>
      <c r="G80" s="686"/>
      <c r="H80" s="686"/>
      <c r="I80" s="686"/>
      <c r="J80" s="686"/>
      <c r="K80" s="686"/>
      <c r="L80" s="703" t="s">
        <v>316</v>
      </c>
      <c r="M80" s="704" t="s">
        <v>348</v>
      </c>
      <c r="N80" s="686"/>
      <c r="O80" s="705" t="s">
        <v>354</v>
      </c>
      <c r="P80" s="706"/>
      <c r="Q80" s="706"/>
      <c r="R80" s="706"/>
      <c r="S80" s="706"/>
      <c r="T80" s="706"/>
      <c r="U80" s="706"/>
      <c r="V80" s="605"/>
      <c r="W80" s="606"/>
    </row>
    <row r="81" spans="5:23" ht="11.25" customHeight="1" hidden="1"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705"/>
      <c r="P81" s="706"/>
      <c r="Q81" s="706"/>
      <c r="R81" s="706"/>
      <c r="S81" s="706"/>
      <c r="T81" s="706"/>
      <c r="U81" s="706"/>
      <c r="V81" s="605"/>
      <c r="W81" s="606"/>
    </row>
    <row r="82" spans="5:23" s="616" customFormat="1" ht="11.25" customHeight="1">
      <c r="E82" s="718"/>
      <c r="F82" s="718"/>
      <c r="G82" s="718"/>
      <c r="H82" s="718"/>
      <c r="I82" s="718"/>
      <c r="J82" s="718"/>
      <c r="K82" s="718"/>
      <c r="L82" s="703" t="s">
        <v>317</v>
      </c>
      <c r="M82" s="716" t="s">
        <v>349</v>
      </c>
      <c r="N82" s="718"/>
      <c r="O82" s="719">
        <v>2</v>
      </c>
      <c r="P82" s="720">
        <v>0</v>
      </c>
      <c r="Q82" s="715">
        <v>717</v>
      </c>
      <c r="R82" s="720">
        <v>0</v>
      </c>
      <c r="S82" s="715">
        <v>8184</v>
      </c>
      <c r="T82" s="720">
        <v>0</v>
      </c>
      <c r="U82" s="715">
        <v>108381</v>
      </c>
      <c r="V82" s="617"/>
      <c r="W82" s="618"/>
    </row>
    <row r="83" spans="5:23" ht="11.25" customHeight="1">
      <c r="E83" s="686"/>
      <c r="F83" s="686"/>
      <c r="G83" s="686"/>
      <c r="H83" s="686"/>
      <c r="I83" s="686"/>
      <c r="J83" s="686"/>
      <c r="K83" s="686"/>
      <c r="L83" s="703" t="s">
        <v>318</v>
      </c>
      <c r="M83" s="716" t="s">
        <v>361</v>
      </c>
      <c r="N83" s="686"/>
      <c r="O83" s="705">
        <v>17</v>
      </c>
      <c r="P83" s="706"/>
      <c r="Q83" s="715"/>
      <c r="R83" s="706"/>
      <c r="S83" s="715"/>
      <c r="T83" s="706"/>
      <c r="U83" s="715"/>
      <c r="V83" s="605"/>
      <c r="W83" s="606"/>
    </row>
    <row r="84" spans="5:23" ht="10.5" customHeight="1">
      <c r="E84" s="686"/>
      <c r="F84" s="686"/>
      <c r="G84" s="686"/>
      <c r="H84" s="686"/>
      <c r="I84" s="686"/>
      <c r="J84" s="686"/>
      <c r="K84" s="686"/>
      <c r="L84" s="721" t="s">
        <v>350</v>
      </c>
      <c r="M84" s="722" t="s">
        <v>307</v>
      </c>
      <c r="N84" s="686"/>
      <c r="O84" s="713">
        <v>19</v>
      </c>
      <c r="P84" s="706" t="s">
        <v>354</v>
      </c>
      <c r="Q84" s="723">
        <v>717</v>
      </c>
      <c r="R84" s="706" t="s">
        <v>354</v>
      </c>
      <c r="S84" s="723">
        <v>8184</v>
      </c>
      <c r="T84" s="706" t="s">
        <v>354</v>
      </c>
      <c r="U84" s="723">
        <v>108381</v>
      </c>
      <c r="V84" s="605"/>
      <c r="W84" s="510"/>
    </row>
    <row r="85" spans="5:23" ht="10.5" customHeight="1" hidden="1"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705"/>
      <c r="P85" s="706"/>
      <c r="Q85" s="706"/>
      <c r="R85" s="706"/>
      <c r="S85" s="706"/>
      <c r="T85" s="706"/>
      <c r="U85" s="706"/>
      <c r="V85" s="605"/>
      <c r="W85" s="510"/>
    </row>
    <row r="86" spans="5:23" ht="10.5" customHeight="1">
      <c r="E86" s="686"/>
      <c r="F86" s="686"/>
      <c r="G86" s="686"/>
      <c r="H86" s="686"/>
      <c r="I86" s="686"/>
      <c r="J86" s="686"/>
      <c r="K86" s="686"/>
      <c r="L86" s="724" t="s">
        <v>26</v>
      </c>
      <c r="M86" s="686"/>
      <c r="N86" s="686"/>
      <c r="O86" s="713"/>
      <c r="P86" s="714"/>
      <c r="Q86" s="714"/>
      <c r="R86" s="714"/>
      <c r="S86" s="714"/>
      <c r="T86" s="714"/>
      <c r="U86" s="714"/>
      <c r="V86" s="608"/>
      <c r="W86" s="609"/>
    </row>
    <row r="87" spans="12:23" ht="10.5" customHeight="1">
      <c r="L87" s="489" t="s">
        <v>372</v>
      </c>
      <c r="M87" s="648"/>
      <c r="O87" s="522"/>
      <c r="P87" s="522"/>
      <c r="Q87" s="522"/>
      <c r="R87" s="522"/>
      <c r="S87" s="522"/>
      <c r="T87" s="522"/>
      <c r="U87" s="522"/>
      <c r="V87" s="608"/>
      <c r="W87" s="609"/>
    </row>
    <row r="88" spans="12:23" ht="9" customHeight="1">
      <c r="L88" s="489" t="s">
        <v>355</v>
      </c>
      <c r="M88" s="609"/>
      <c r="N88" s="512"/>
      <c r="O88" s="522"/>
      <c r="P88" s="522"/>
      <c r="Q88" s="522"/>
      <c r="R88" s="522"/>
      <c r="S88" s="522"/>
      <c r="T88" s="522"/>
      <c r="U88" s="522"/>
      <c r="V88" s="608"/>
      <c r="W88" s="609"/>
    </row>
    <row r="89" spans="16:21" ht="9" customHeight="1">
      <c r="P89" s="503"/>
      <c r="Q89" s="503"/>
      <c r="R89" s="503"/>
      <c r="S89" s="503"/>
      <c r="T89" s="503"/>
      <c r="U89" s="503"/>
    </row>
  </sheetData>
  <sheetProtection/>
  <mergeCells count="29"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D8:D11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E8:F11"/>
    <mergeCell ref="L52:U52"/>
    <mergeCell ref="U54:U57"/>
    <mergeCell ref="L54:L59"/>
    <mergeCell ref="M54:M59"/>
    <mergeCell ref="I8:I11"/>
    <mergeCell ref="J8:J11"/>
    <mergeCell ref="K8:K11"/>
    <mergeCell ref="A13:K13"/>
    <mergeCell ref="O58:Q59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K1" sqref="K1"/>
    </sheetView>
  </sheetViews>
  <sheetFormatPr defaultColWidth="11.19921875" defaultRowHeight="8.25" customHeight="1"/>
  <cols>
    <col min="1" max="1" width="27.59765625" style="525" customWidth="1"/>
    <col min="2" max="2" width="1.19921875" style="525" customWidth="1"/>
    <col min="3" max="10" width="13.19921875" style="525" customWidth="1"/>
    <col min="11" max="16384" width="11.19921875" style="525" customWidth="1"/>
  </cols>
  <sheetData>
    <row r="1" spans="1:10" ht="8.25" customHeight="1">
      <c r="A1" s="523"/>
      <c r="B1" s="524"/>
      <c r="C1" s="524"/>
      <c r="D1" s="524"/>
      <c r="E1" s="524"/>
      <c r="F1" s="524"/>
      <c r="G1" s="524"/>
      <c r="H1" s="524"/>
      <c r="I1" s="524"/>
      <c r="J1" s="524"/>
    </row>
    <row r="2" spans="1:10" s="527" customFormat="1" ht="11.25">
      <c r="A2" s="526" t="s">
        <v>356</v>
      </c>
      <c r="B2" s="526"/>
      <c r="C2" s="526"/>
      <c r="D2" s="526"/>
      <c r="E2" s="526"/>
      <c r="F2" s="526"/>
      <c r="G2" s="526"/>
      <c r="H2" s="526"/>
      <c r="I2" s="526"/>
      <c r="J2" s="526"/>
    </row>
    <row r="3" ht="6" customHeight="1"/>
    <row r="4" spans="1:10" s="527" customFormat="1" ht="11.25">
      <c r="A4" s="526" t="s">
        <v>357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s="527" customFormat="1" ht="11.25">
      <c r="A5" s="526" t="s">
        <v>1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s="528" customFormat="1" ht="9" customHeight="1">
      <c r="A6" s="62" t="s">
        <v>213</v>
      </c>
      <c r="B6" s="62"/>
      <c r="C6" s="62"/>
      <c r="D6" s="62"/>
      <c r="E6" s="62"/>
      <c r="F6" s="62"/>
      <c r="G6" s="62"/>
      <c r="H6" s="62"/>
      <c r="I6" s="62"/>
      <c r="J6" s="62"/>
    </row>
    <row r="7" spans="1:2" s="530" customFormat="1" ht="11.25">
      <c r="A7" s="64" t="s">
        <v>385</v>
      </c>
      <c r="B7" s="529"/>
    </row>
    <row r="8" spans="1:10" ht="10.5" customHeight="1">
      <c r="A8" s="1037" t="s">
        <v>31</v>
      </c>
      <c r="B8" s="531"/>
      <c r="C8" s="1040" t="s">
        <v>368</v>
      </c>
      <c r="D8" s="1043" t="s">
        <v>369</v>
      </c>
      <c r="E8" s="1044"/>
      <c r="F8" s="1045"/>
      <c r="G8" s="1051" t="s">
        <v>231</v>
      </c>
      <c r="H8" s="1051" t="s">
        <v>324</v>
      </c>
      <c r="I8" s="1051" t="s">
        <v>232</v>
      </c>
      <c r="J8" s="1055" t="s">
        <v>204</v>
      </c>
    </row>
    <row r="9" spans="1:10" ht="8.25" customHeight="1">
      <c r="A9" s="1038"/>
      <c r="B9" s="532"/>
      <c r="C9" s="1041"/>
      <c r="D9" s="998" t="s">
        <v>268</v>
      </c>
      <c r="E9" s="998" t="s">
        <v>267</v>
      </c>
      <c r="F9" s="998" t="s">
        <v>33</v>
      </c>
      <c r="G9" s="1033"/>
      <c r="H9" s="1041"/>
      <c r="I9" s="1053"/>
      <c r="J9" s="1056"/>
    </row>
    <row r="10" spans="1:10" ht="8.25" customHeight="1">
      <c r="A10" s="1038"/>
      <c r="B10" s="532"/>
      <c r="C10" s="1041"/>
      <c r="D10" s="985"/>
      <c r="E10" s="1046"/>
      <c r="F10" s="985"/>
      <c r="G10" s="1033"/>
      <c r="H10" s="1041"/>
      <c r="I10" s="1053"/>
      <c r="J10" s="1056"/>
    </row>
    <row r="11" spans="1:10" ht="8.25" customHeight="1">
      <c r="A11" s="1038"/>
      <c r="B11" s="532"/>
      <c r="C11" s="1041"/>
      <c r="D11" s="985"/>
      <c r="E11" s="1046"/>
      <c r="F11" s="985"/>
      <c r="G11" s="1033"/>
      <c r="H11" s="1041"/>
      <c r="I11" s="1053"/>
      <c r="J11" s="1056"/>
    </row>
    <row r="12" spans="1:10" ht="8.25" customHeight="1">
      <c r="A12" s="1038"/>
      <c r="B12" s="532"/>
      <c r="C12" s="1041"/>
      <c r="D12" s="985"/>
      <c r="E12" s="1046"/>
      <c r="F12" s="985"/>
      <c r="G12" s="1033"/>
      <c r="H12" s="1041"/>
      <c r="I12" s="1053"/>
      <c r="J12" s="1056"/>
    </row>
    <row r="13" spans="1:10" ht="8.25" customHeight="1">
      <c r="A13" s="1038"/>
      <c r="B13" s="532"/>
      <c r="C13" s="1042"/>
      <c r="D13" s="986"/>
      <c r="E13" s="1047"/>
      <c r="F13" s="986"/>
      <c r="G13" s="1052"/>
      <c r="H13" s="1042"/>
      <c r="I13" s="1054"/>
      <c r="J13" s="1057"/>
    </row>
    <row r="14" spans="1:10" ht="8.25" customHeight="1">
      <c r="A14" s="1039"/>
      <c r="B14" s="533"/>
      <c r="C14" s="1048" t="s">
        <v>34</v>
      </c>
      <c r="D14" s="1049"/>
      <c r="E14" s="1049"/>
      <c r="F14" s="1050"/>
      <c r="G14" s="659" t="s">
        <v>206</v>
      </c>
      <c r="H14" s="534" t="s">
        <v>242</v>
      </c>
      <c r="I14" s="535"/>
      <c r="J14" s="535"/>
    </row>
    <row r="15" spans="1:10" ht="3.75" customHeight="1">
      <c r="A15" s="532"/>
      <c r="B15" s="532"/>
      <c r="C15" s="532"/>
      <c r="D15" s="532"/>
      <c r="E15" s="532"/>
      <c r="F15" s="532"/>
      <c r="G15" s="532"/>
      <c r="H15" s="532"/>
      <c r="I15" s="532"/>
      <c r="J15" s="532"/>
    </row>
    <row r="16" spans="1:10" ht="8.25" customHeight="1">
      <c r="A16" s="536" t="s">
        <v>233</v>
      </c>
      <c r="B16" s="524"/>
      <c r="C16" s="537"/>
      <c r="D16" s="524"/>
      <c r="E16" s="524"/>
      <c r="F16" s="537"/>
      <c r="G16" s="524"/>
      <c r="H16" s="524"/>
      <c r="I16" s="524"/>
      <c r="J16" s="524"/>
    </row>
    <row r="17" spans="1:3" s="528" customFormat="1" ht="8.25" customHeight="1">
      <c r="A17" s="528" t="s">
        <v>36</v>
      </c>
      <c r="C17" s="538"/>
    </row>
    <row r="18" spans="3:10" ht="3.75" customHeight="1">
      <c r="C18" s="539"/>
      <c r="D18" s="532"/>
      <c r="E18" s="532"/>
      <c r="F18" s="532"/>
      <c r="G18" s="532"/>
      <c r="H18" s="532"/>
      <c r="I18" s="532"/>
      <c r="J18" s="532"/>
    </row>
    <row r="19" spans="1:10" ht="8.25" customHeight="1">
      <c r="A19" s="540" t="s">
        <v>37</v>
      </c>
      <c r="B19" s="541"/>
      <c r="C19" s="542">
        <v>8</v>
      </c>
      <c r="D19" s="543">
        <v>601</v>
      </c>
      <c r="E19" s="647">
        <v>28</v>
      </c>
      <c r="F19" s="543">
        <v>629</v>
      </c>
      <c r="G19" s="543">
        <v>166</v>
      </c>
      <c r="H19" s="543">
        <v>3714</v>
      </c>
      <c r="I19" s="544">
        <v>13252</v>
      </c>
      <c r="J19" s="544">
        <v>13745</v>
      </c>
    </row>
    <row r="20" spans="1:10" ht="8.25" customHeight="1">
      <c r="A20" s="540" t="s">
        <v>38</v>
      </c>
      <c r="B20" s="541"/>
      <c r="C20" s="542">
        <v>72</v>
      </c>
      <c r="D20" s="543">
        <v>3403</v>
      </c>
      <c r="E20" s="647">
        <v>97</v>
      </c>
      <c r="F20" s="543">
        <v>3500</v>
      </c>
      <c r="G20" s="543">
        <v>979</v>
      </c>
      <c r="H20" s="543">
        <v>26002</v>
      </c>
      <c r="I20" s="544">
        <v>148087</v>
      </c>
      <c r="J20" s="544">
        <v>268338</v>
      </c>
    </row>
    <row r="21" spans="1:10" ht="8.25" customHeight="1">
      <c r="A21" s="540" t="s">
        <v>39</v>
      </c>
      <c r="B21" s="541"/>
      <c r="C21" s="542">
        <v>7</v>
      </c>
      <c r="D21" s="544">
        <v>187</v>
      </c>
      <c r="E21" s="647">
        <v>5</v>
      </c>
      <c r="F21" s="544">
        <v>192</v>
      </c>
      <c r="G21" s="544">
        <v>55</v>
      </c>
      <c r="H21" s="544">
        <v>1196</v>
      </c>
      <c r="I21" s="544">
        <v>4719</v>
      </c>
      <c r="J21" s="544">
        <v>4797</v>
      </c>
    </row>
    <row r="22" spans="3:10" ht="3.75" customHeight="1">
      <c r="C22" s="542"/>
      <c r="D22" s="544"/>
      <c r="E22" s="544"/>
      <c r="F22" s="544"/>
      <c r="G22" s="544"/>
      <c r="H22" s="544"/>
      <c r="I22" s="544"/>
      <c r="J22" s="544"/>
    </row>
    <row r="23" spans="1:10" ht="8.25" customHeight="1">
      <c r="A23" s="528" t="s">
        <v>40</v>
      </c>
      <c r="B23" s="528"/>
      <c r="C23" s="542"/>
      <c r="D23" s="544"/>
      <c r="E23" s="544"/>
      <c r="F23" s="544"/>
      <c r="G23" s="544"/>
      <c r="H23" s="544"/>
      <c r="I23" s="544"/>
      <c r="J23" s="544"/>
    </row>
    <row r="24" spans="3:10" ht="3.75" customHeight="1">
      <c r="C24" s="542"/>
      <c r="D24" s="543"/>
      <c r="E24" s="543"/>
      <c r="F24" s="543"/>
      <c r="G24" s="543"/>
      <c r="H24" s="543"/>
      <c r="I24" s="544"/>
      <c r="J24" s="544"/>
    </row>
    <row r="25" spans="1:10" ht="8.25" customHeight="1">
      <c r="A25" s="540" t="s">
        <v>41</v>
      </c>
      <c r="B25" s="541"/>
      <c r="C25" s="542">
        <v>23</v>
      </c>
      <c r="D25" s="543">
        <v>1514</v>
      </c>
      <c r="E25" s="647">
        <v>85</v>
      </c>
      <c r="F25" s="543">
        <v>1599</v>
      </c>
      <c r="G25" s="543">
        <v>443</v>
      </c>
      <c r="H25" s="543">
        <v>11035</v>
      </c>
      <c r="I25" s="544">
        <v>45738</v>
      </c>
      <c r="J25" s="544">
        <v>46472</v>
      </c>
    </row>
    <row r="26" spans="1:10" ht="8.25" customHeight="1">
      <c r="A26" s="540" t="s">
        <v>42</v>
      </c>
      <c r="B26" s="541"/>
      <c r="C26" s="542">
        <v>14</v>
      </c>
      <c r="D26" s="543">
        <v>373</v>
      </c>
      <c r="E26" s="647">
        <v>23</v>
      </c>
      <c r="F26" s="543">
        <v>396</v>
      </c>
      <c r="G26" s="543">
        <v>128</v>
      </c>
      <c r="H26" s="543">
        <v>2242</v>
      </c>
      <c r="I26" s="544">
        <v>7656</v>
      </c>
      <c r="J26" s="544">
        <v>7792</v>
      </c>
    </row>
    <row r="27" spans="1:10" ht="8.25" customHeight="1">
      <c r="A27" s="540" t="s">
        <v>43</v>
      </c>
      <c r="B27" s="541"/>
      <c r="C27" s="542">
        <v>9</v>
      </c>
      <c r="D27" s="543">
        <v>322</v>
      </c>
      <c r="E27" s="647">
        <v>8</v>
      </c>
      <c r="F27" s="543">
        <v>330</v>
      </c>
      <c r="G27" s="543">
        <v>103</v>
      </c>
      <c r="H27" s="543">
        <v>2365</v>
      </c>
      <c r="I27" s="544">
        <v>9851</v>
      </c>
      <c r="J27" s="544">
        <v>10133</v>
      </c>
    </row>
    <row r="28" spans="1:10" ht="8.25" customHeight="1">
      <c r="A28" s="540" t="s">
        <v>44</v>
      </c>
      <c r="B28" s="541"/>
      <c r="C28" s="542">
        <v>10</v>
      </c>
      <c r="D28" s="543">
        <v>276</v>
      </c>
      <c r="E28" s="647" t="s">
        <v>85</v>
      </c>
      <c r="F28" s="543">
        <v>276</v>
      </c>
      <c r="G28" s="543">
        <v>74</v>
      </c>
      <c r="H28" s="543">
        <v>2131</v>
      </c>
      <c r="I28" s="544">
        <v>11340</v>
      </c>
      <c r="J28" s="544">
        <v>11340</v>
      </c>
    </row>
    <row r="29" spans="1:10" ht="8.25" customHeight="1">
      <c r="A29" s="540" t="s">
        <v>45</v>
      </c>
      <c r="B29" s="541"/>
      <c r="C29" s="542">
        <v>9</v>
      </c>
      <c r="D29" s="543">
        <v>1558</v>
      </c>
      <c r="E29" s="647">
        <v>20</v>
      </c>
      <c r="F29" s="543">
        <v>1578</v>
      </c>
      <c r="G29" s="543">
        <v>447</v>
      </c>
      <c r="H29" s="543">
        <v>12271</v>
      </c>
      <c r="I29" s="544">
        <v>40214</v>
      </c>
      <c r="J29" s="544">
        <v>40364</v>
      </c>
    </row>
    <row r="30" spans="1:10" ht="8.25" customHeight="1">
      <c r="A30" s="540" t="s">
        <v>46</v>
      </c>
      <c r="B30" s="541"/>
      <c r="C30" s="542">
        <v>6</v>
      </c>
      <c r="D30" s="543">
        <v>363</v>
      </c>
      <c r="E30" s="647">
        <v>6</v>
      </c>
      <c r="F30" s="543">
        <v>369</v>
      </c>
      <c r="G30" s="543">
        <v>104</v>
      </c>
      <c r="H30" s="543">
        <v>2473</v>
      </c>
      <c r="I30" s="544">
        <v>12254</v>
      </c>
      <c r="J30" s="544">
        <v>12440</v>
      </c>
    </row>
    <row r="31" spans="1:10" ht="8.25" customHeight="1">
      <c r="A31" s="540" t="s">
        <v>47</v>
      </c>
      <c r="B31" s="541"/>
      <c r="C31" s="542">
        <v>7</v>
      </c>
      <c r="D31" s="543">
        <v>202</v>
      </c>
      <c r="E31" s="647" t="s">
        <v>85</v>
      </c>
      <c r="F31" s="543">
        <v>202</v>
      </c>
      <c r="G31" s="543">
        <v>53</v>
      </c>
      <c r="H31" s="543">
        <v>1336</v>
      </c>
      <c r="I31" s="544">
        <v>4540</v>
      </c>
      <c r="J31" s="544">
        <v>4555</v>
      </c>
    </row>
    <row r="32" spans="1:10" ht="8.25" customHeight="1">
      <c r="A32" s="540" t="s">
        <v>48</v>
      </c>
      <c r="B32" s="541"/>
      <c r="C32" s="542">
        <v>17</v>
      </c>
      <c r="D32" s="543">
        <v>517</v>
      </c>
      <c r="E32" s="647">
        <v>3</v>
      </c>
      <c r="F32" s="543">
        <v>520</v>
      </c>
      <c r="G32" s="543">
        <v>167</v>
      </c>
      <c r="H32" s="543">
        <v>3295</v>
      </c>
      <c r="I32" s="544">
        <v>12027</v>
      </c>
      <c r="J32" s="544">
        <v>12280</v>
      </c>
    </row>
    <row r="33" spans="1:10" ht="8.25" customHeight="1">
      <c r="A33" s="540" t="s">
        <v>49</v>
      </c>
      <c r="B33" s="541"/>
      <c r="C33" s="542">
        <v>11</v>
      </c>
      <c r="D33" s="543">
        <v>682</v>
      </c>
      <c r="E33" s="647">
        <v>13</v>
      </c>
      <c r="F33" s="543">
        <v>695</v>
      </c>
      <c r="G33" s="543">
        <v>206</v>
      </c>
      <c r="H33" s="543">
        <v>5406</v>
      </c>
      <c r="I33" s="544">
        <v>35959</v>
      </c>
      <c r="J33" s="544">
        <v>36148</v>
      </c>
    </row>
    <row r="34" spans="1:10" ht="8.25" customHeight="1">
      <c r="A34" s="540" t="s">
        <v>50</v>
      </c>
      <c r="B34" s="541"/>
      <c r="C34" s="542">
        <v>4</v>
      </c>
      <c r="D34" s="601">
        <v>86</v>
      </c>
      <c r="E34" s="647">
        <v>4</v>
      </c>
      <c r="F34" s="601">
        <v>90</v>
      </c>
      <c r="G34" s="601">
        <v>36</v>
      </c>
      <c r="H34" s="601">
        <v>1014</v>
      </c>
      <c r="I34" s="601">
        <v>1641</v>
      </c>
      <c r="J34" s="601">
        <v>2159</v>
      </c>
    </row>
    <row r="35" spans="1:10" ht="8.25" customHeight="1">
      <c r="A35" s="540" t="s">
        <v>51</v>
      </c>
      <c r="B35" s="541"/>
      <c r="C35" s="542">
        <v>5</v>
      </c>
      <c r="D35" s="601">
        <v>114</v>
      </c>
      <c r="E35" s="647">
        <v>2</v>
      </c>
      <c r="F35" s="601">
        <v>116</v>
      </c>
      <c r="G35" s="601">
        <v>26</v>
      </c>
      <c r="H35" s="601">
        <v>907</v>
      </c>
      <c r="I35" s="601">
        <v>2899</v>
      </c>
      <c r="J35" s="601">
        <v>3011</v>
      </c>
    </row>
    <row r="36" spans="1:10" ht="8.25" customHeight="1">
      <c r="A36" s="540" t="s">
        <v>52</v>
      </c>
      <c r="B36" s="541"/>
      <c r="C36" s="542">
        <v>4</v>
      </c>
      <c r="D36" s="601">
        <v>85</v>
      </c>
      <c r="E36" s="647" t="s">
        <v>85</v>
      </c>
      <c r="F36" s="601">
        <v>85</v>
      </c>
      <c r="G36" s="601">
        <v>30</v>
      </c>
      <c r="H36" s="601">
        <v>569</v>
      </c>
      <c r="I36" s="601">
        <v>3724</v>
      </c>
      <c r="J36" s="601">
        <v>3724</v>
      </c>
    </row>
    <row r="37" spans="1:10" ht="8.25" customHeight="1">
      <c r="A37" s="540" t="s">
        <v>53</v>
      </c>
      <c r="B37" s="541"/>
      <c r="C37" s="542">
        <v>14</v>
      </c>
      <c r="D37" s="543">
        <v>558</v>
      </c>
      <c r="E37" s="647">
        <v>8</v>
      </c>
      <c r="F37" s="543">
        <v>566</v>
      </c>
      <c r="G37" s="543">
        <v>154</v>
      </c>
      <c r="H37" s="543">
        <v>3663</v>
      </c>
      <c r="I37" s="544">
        <v>25012</v>
      </c>
      <c r="J37" s="544">
        <v>27273</v>
      </c>
    </row>
    <row r="38" spans="1:10" ht="8.25" customHeight="1">
      <c r="A38" s="540" t="s">
        <v>38</v>
      </c>
      <c r="B38" s="541"/>
      <c r="C38" s="542">
        <v>30</v>
      </c>
      <c r="D38" s="543">
        <v>1708</v>
      </c>
      <c r="E38" s="647">
        <v>207</v>
      </c>
      <c r="F38" s="543">
        <v>1915</v>
      </c>
      <c r="G38" s="543">
        <v>574</v>
      </c>
      <c r="H38" s="543">
        <v>15914</v>
      </c>
      <c r="I38" s="544">
        <v>61540</v>
      </c>
      <c r="J38" s="544">
        <v>71752</v>
      </c>
    </row>
    <row r="39" spans="1:10" ht="8.25" customHeight="1">
      <c r="A39" s="540" t="s">
        <v>54</v>
      </c>
      <c r="B39" s="541"/>
      <c r="C39" s="542">
        <v>5</v>
      </c>
      <c r="D39" s="543">
        <v>158</v>
      </c>
      <c r="E39" s="647">
        <v>1</v>
      </c>
      <c r="F39" s="543">
        <v>159</v>
      </c>
      <c r="G39" s="543">
        <v>44</v>
      </c>
      <c r="H39" s="543">
        <v>863</v>
      </c>
      <c r="I39" s="544">
        <v>7926</v>
      </c>
      <c r="J39" s="544">
        <v>8262</v>
      </c>
    </row>
    <row r="40" spans="1:10" ht="8.25" customHeight="1">
      <c r="A40" s="540" t="s">
        <v>55</v>
      </c>
      <c r="B40" s="541"/>
      <c r="C40" s="542">
        <v>11</v>
      </c>
      <c r="D40" s="543">
        <v>423</v>
      </c>
      <c r="E40" s="647">
        <v>16</v>
      </c>
      <c r="F40" s="543">
        <v>439</v>
      </c>
      <c r="G40" s="543">
        <v>132</v>
      </c>
      <c r="H40" s="543">
        <v>3135</v>
      </c>
      <c r="I40" s="544">
        <v>20325</v>
      </c>
      <c r="J40" s="544">
        <v>20621</v>
      </c>
    </row>
    <row r="41" spans="1:10" ht="8.25" customHeight="1">
      <c r="A41" s="540" t="s">
        <v>39</v>
      </c>
      <c r="B41" s="541"/>
      <c r="C41" s="542">
        <v>17</v>
      </c>
      <c r="D41" s="543">
        <v>542</v>
      </c>
      <c r="E41" s="647">
        <v>16</v>
      </c>
      <c r="F41" s="543">
        <v>558</v>
      </c>
      <c r="G41" s="543">
        <v>163</v>
      </c>
      <c r="H41" s="543">
        <v>3871</v>
      </c>
      <c r="I41" s="544">
        <v>17629</v>
      </c>
      <c r="J41" s="544">
        <v>18657</v>
      </c>
    </row>
    <row r="42" spans="1:10" ht="8.25" customHeight="1">
      <c r="A42" s="540" t="s">
        <v>56</v>
      </c>
      <c r="B42" s="541"/>
      <c r="C42" s="542">
        <v>8</v>
      </c>
      <c r="D42" s="543">
        <v>297</v>
      </c>
      <c r="E42" s="647">
        <v>3</v>
      </c>
      <c r="F42" s="543">
        <v>300</v>
      </c>
      <c r="G42" s="543">
        <v>84</v>
      </c>
      <c r="H42" s="543">
        <v>2497</v>
      </c>
      <c r="I42" s="544">
        <v>9691</v>
      </c>
      <c r="J42" s="544">
        <v>10306</v>
      </c>
    </row>
    <row r="43" spans="1:10" ht="8.25" customHeight="1">
      <c r="A43" s="540" t="s">
        <v>57</v>
      </c>
      <c r="B43" s="541"/>
      <c r="C43" s="542">
        <v>16</v>
      </c>
      <c r="D43" s="543">
        <v>576</v>
      </c>
      <c r="E43" s="647">
        <v>11</v>
      </c>
      <c r="F43" s="543">
        <v>587</v>
      </c>
      <c r="G43" s="543">
        <v>167</v>
      </c>
      <c r="H43" s="543">
        <v>4298</v>
      </c>
      <c r="I43" s="544">
        <v>15755</v>
      </c>
      <c r="J43" s="544">
        <v>16186</v>
      </c>
    </row>
    <row r="44" spans="1:10" ht="8.25" customHeight="1">
      <c r="A44" s="540" t="s">
        <v>58</v>
      </c>
      <c r="B44" s="541"/>
      <c r="C44" s="542">
        <v>12</v>
      </c>
      <c r="D44" s="544">
        <v>511</v>
      </c>
      <c r="E44" s="647">
        <v>13</v>
      </c>
      <c r="F44" s="544">
        <v>524</v>
      </c>
      <c r="G44" s="544">
        <v>173</v>
      </c>
      <c r="H44" s="544">
        <v>3561</v>
      </c>
      <c r="I44" s="544">
        <v>17500</v>
      </c>
      <c r="J44" s="544">
        <v>18010</v>
      </c>
    </row>
    <row r="45" spans="3:10" ht="3.75" customHeight="1">
      <c r="C45" s="545"/>
      <c r="D45" s="546"/>
      <c r="E45" s="647"/>
      <c r="F45" s="546"/>
      <c r="G45" s="546"/>
      <c r="H45" s="546"/>
      <c r="I45" s="546"/>
      <c r="J45" s="546"/>
    </row>
    <row r="46" spans="1:10" ht="8.25" customHeight="1">
      <c r="A46" s="547" t="s">
        <v>59</v>
      </c>
      <c r="B46" s="528"/>
      <c r="C46" s="545">
        <v>319</v>
      </c>
      <c r="D46" s="546">
        <v>15056</v>
      </c>
      <c r="E46" s="658">
        <v>569</v>
      </c>
      <c r="F46" s="546">
        <v>15625</v>
      </c>
      <c r="G46" s="546">
        <v>4508</v>
      </c>
      <c r="H46" s="546">
        <v>113758</v>
      </c>
      <c r="I46" s="546">
        <v>529279</v>
      </c>
      <c r="J46" s="546">
        <v>668365</v>
      </c>
    </row>
    <row r="47" spans="1:10" ht="8.25" customHeight="1">
      <c r="A47" s="528"/>
      <c r="B47" s="528"/>
      <c r="C47" s="548"/>
      <c r="D47" s="548"/>
      <c r="E47" s="548"/>
      <c r="F47" s="549"/>
      <c r="G47" s="549"/>
      <c r="H47" s="549"/>
      <c r="I47" s="549"/>
      <c r="J47" s="549"/>
    </row>
    <row r="48" spans="1:10" s="528" customFormat="1" ht="8.25" customHeight="1">
      <c r="A48" s="536" t="s">
        <v>234</v>
      </c>
      <c r="B48" s="536"/>
      <c r="C48" s="550"/>
      <c r="D48" s="550"/>
      <c r="E48" s="550"/>
      <c r="F48" s="550"/>
      <c r="G48" s="550"/>
      <c r="H48" s="550"/>
      <c r="I48" s="550"/>
      <c r="J48" s="550"/>
    </row>
    <row r="49" spans="1:10" ht="8.25" customHeight="1">
      <c r="A49" s="528" t="s">
        <v>36</v>
      </c>
      <c r="B49" s="528"/>
      <c r="C49" s="542"/>
      <c r="D49" s="544"/>
      <c r="E49" s="544"/>
      <c r="F49" s="544"/>
      <c r="G49" s="544"/>
      <c r="H49" s="544"/>
      <c r="I49" s="544"/>
      <c r="J49" s="544"/>
    </row>
    <row r="50" spans="3:10" ht="3.75" customHeight="1">
      <c r="C50" s="542"/>
      <c r="D50" s="543"/>
      <c r="E50" s="543"/>
      <c r="F50" s="543"/>
      <c r="G50" s="543"/>
      <c r="H50" s="543"/>
      <c r="I50" s="544"/>
      <c r="J50" s="544"/>
    </row>
    <row r="51" spans="1:10" ht="8.25" customHeight="1">
      <c r="A51" s="540" t="s">
        <v>60</v>
      </c>
      <c r="B51" s="541"/>
      <c r="C51" s="542">
        <v>3</v>
      </c>
      <c r="D51" s="543">
        <v>213</v>
      </c>
      <c r="E51" s="647" t="s">
        <v>85</v>
      </c>
      <c r="F51" s="543">
        <v>213</v>
      </c>
      <c r="G51" s="543">
        <v>91</v>
      </c>
      <c r="H51" s="543">
        <v>1772</v>
      </c>
      <c r="I51" s="544">
        <v>6727</v>
      </c>
      <c r="J51" s="544">
        <v>6741</v>
      </c>
    </row>
    <row r="52" spans="1:10" ht="8.25" customHeight="1">
      <c r="A52" s="540" t="s">
        <v>61</v>
      </c>
      <c r="B52" s="541"/>
      <c r="C52" s="542">
        <v>8</v>
      </c>
      <c r="D52" s="543">
        <v>536</v>
      </c>
      <c r="E52" s="647" t="s">
        <v>85</v>
      </c>
      <c r="F52" s="543">
        <v>536</v>
      </c>
      <c r="G52" s="543">
        <v>174</v>
      </c>
      <c r="H52" s="543">
        <v>3093</v>
      </c>
      <c r="I52" s="544">
        <v>10581</v>
      </c>
      <c r="J52" s="544">
        <v>10581</v>
      </c>
    </row>
    <row r="53" spans="1:10" ht="8.25" customHeight="1">
      <c r="A53" s="540" t="s">
        <v>62</v>
      </c>
      <c r="B53" s="541"/>
      <c r="C53" s="542">
        <v>5</v>
      </c>
      <c r="D53" s="544">
        <v>208</v>
      </c>
      <c r="E53" s="647">
        <v>1</v>
      </c>
      <c r="F53" s="544">
        <v>209</v>
      </c>
      <c r="G53" s="544">
        <v>74</v>
      </c>
      <c r="H53" s="544">
        <v>1216</v>
      </c>
      <c r="I53" s="544">
        <v>14071</v>
      </c>
      <c r="J53" s="544">
        <v>14296</v>
      </c>
    </row>
    <row r="54" spans="3:10" ht="3.75" customHeight="1">
      <c r="C54" s="542"/>
      <c r="D54" s="544"/>
      <c r="E54" s="647"/>
      <c r="F54" s="544"/>
      <c r="G54" s="544"/>
      <c r="H54" s="544"/>
      <c r="I54" s="544"/>
      <c r="J54" s="544"/>
    </row>
    <row r="55" spans="1:10" ht="8.25" customHeight="1">
      <c r="A55" s="528" t="s">
        <v>40</v>
      </c>
      <c r="B55" s="528"/>
      <c r="C55" s="542"/>
      <c r="D55" s="544"/>
      <c r="E55" s="647"/>
      <c r="F55" s="544"/>
      <c r="G55" s="544"/>
      <c r="H55" s="544"/>
      <c r="I55" s="544"/>
      <c r="J55" s="544"/>
    </row>
    <row r="56" spans="3:10" ht="3.75" customHeight="1">
      <c r="C56" s="542"/>
      <c r="D56" s="543"/>
      <c r="E56" s="647"/>
      <c r="F56" s="543"/>
      <c r="G56" s="543"/>
      <c r="H56" s="543"/>
      <c r="I56" s="544"/>
      <c r="J56" s="544"/>
    </row>
    <row r="57" spans="1:10" ht="8.25" customHeight="1">
      <c r="A57" s="540" t="s">
        <v>63</v>
      </c>
      <c r="B57" s="541"/>
      <c r="C57" s="542">
        <v>24</v>
      </c>
      <c r="D57" s="543">
        <v>1899</v>
      </c>
      <c r="E57" s="647">
        <v>9</v>
      </c>
      <c r="F57" s="543">
        <v>1908</v>
      </c>
      <c r="G57" s="543">
        <v>490</v>
      </c>
      <c r="H57" s="543">
        <v>15187</v>
      </c>
      <c r="I57" s="544">
        <v>98097</v>
      </c>
      <c r="J57" s="544">
        <v>98392</v>
      </c>
    </row>
    <row r="58" spans="1:10" ht="8.25" customHeight="1">
      <c r="A58" s="540" t="s">
        <v>64</v>
      </c>
      <c r="B58" s="541"/>
      <c r="C58" s="542">
        <v>10</v>
      </c>
      <c r="D58" s="543">
        <v>504</v>
      </c>
      <c r="E58" s="647">
        <v>6</v>
      </c>
      <c r="F58" s="543">
        <v>510</v>
      </c>
      <c r="G58" s="543">
        <v>157</v>
      </c>
      <c r="H58" s="543">
        <v>3202</v>
      </c>
      <c r="I58" s="544">
        <v>15251</v>
      </c>
      <c r="J58" s="544">
        <v>15315</v>
      </c>
    </row>
    <row r="59" spans="1:10" ht="8.25" customHeight="1">
      <c r="A59" s="540" t="s">
        <v>65</v>
      </c>
      <c r="B59" s="541"/>
      <c r="C59" s="542">
        <v>11</v>
      </c>
      <c r="D59" s="543">
        <v>579</v>
      </c>
      <c r="E59" s="647">
        <v>33</v>
      </c>
      <c r="F59" s="543">
        <v>612</v>
      </c>
      <c r="G59" s="543">
        <v>291</v>
      </c>
      <c r="H59" s="543">
        <v>4330</v>
      </c>
      <c r="I59" s="544">
        <v>18791</v>
      </c>
      <c r="J59" s="544">
        <v>19325</v>
      </c>
    </row>
    <row r="60" spans="1:10" ht="8.25" customHeight="1">
      <c r="A60" s="540" t="s">
        <v>60</v>
      </c>
      <c r="B60" s="541"/>
      <c r="C60" s="542">
        <v>18</v>
      </c>
      <c r="D60" s="543">
        <v>948</v>
      </c>
      <c r="E60" s="647">
        <v>20</v>
      </c>
      <c r="F60" s="543">
        <v>968</v>
      </c>
      <c r="G60" s="543">
        <v>313</v>
      </c>
      <c r="H60" s="543">
        <v>7253</v>
      </c>
      <c r="I60" s="544">
        <v>30293</v>
      </c>
      <c r="J60" s="544">
        <v>32043</v>
      </c>
    </row>
    <row r="61" spans="1:10" ht="8.25" customHeight="1">
      <c r="A61" s="540" t="s">
        <v>61</v>
      </c>
      <c r="B61" s="541"/>
      <c r="C61" s="542">
        <v>21</v>
      </c>
      <c r="D61" s="543">
        <v>612</v>
      </c>
      <c r="E61" s="647">
        <v>51</v>
      </c>
      <c r="F61" s="543">
        <v>663</v>
      </c>
      <c r="G61" s="543">
        <v>220</v>
      </c>
      <c r="H61" s="543">
        <v>4276</v>
      </c>
      <c r="I61" s="544">
        <v>16729</v>
      </c>
      <c r="J61" s="544">
        <v>17989</v>
      </c>
    </row>
    <row r="62" spans="1:10" ht="8.25" customHeight="1">
      <c r="A62" s="540" t="s">
        <v>66</v>
      </c>
      <c r="B62" s="541"/>
      <c r="C62" s="542">
        <v>3</v>
      </c>
      <c r="D62" s="543">
        <v>140</v>
      </c>
      <c r="E62" s="647">
        <v>11</v>
      </c>
      <c r="F62" s="543">
        <v>151</v>
      </c>
      <c r="G62" s="543">
        <v>59</v>
      </c>
      <c r="H62" s="543">
        <v>945</v>
      </c>
      <c r="I62" s="544">
        <v>4897</v>
      </c>
      <c r="J62" s="544">
        <v>5617</v>
      </c>
    </row>
    <row r="63" spans="1:10" ht="8.25" customHeight="1">
      <c r="A63" s="540" t="s">
        <v>67</v>
      </c>
      <c r="B63" s="541"/>
      <c r="C63" s="542">
        <v>14</v>
      </c>
      <c r="D63" s="543">
        <v>615</v>
      </c>
      <c r="E63" s="647">
        <v>17</v>
      </c>
      <c r="F63" s="543">
        <v>632</v>
      </c>
      <c r="G63" s="543">
        <v>176</v>
      </c>
      <c r="H63" s="543">
        <v>4116</v>
      </c>
      <c r="I63" s="544">
        <v>21281</v>
      </c>
      <c r="J63" s="544">
        <v>21770</v>
      </c>
    </row>
    <row r="64" spans="1:10" ht="8.25" customHeight="1">
      <c r="A64" s="540" t="s">
        <v>68</v>
      </c>
      <c r="B64" s="541"/>
      <c r="C64" s="542">
        <v>7</v>
      </c>
      <c r="D64" s="543">
        <v>714</v>
      </c>
      <c r="E64" s="647" t="s">
        <v>85</v>
      </c>
      <c r="F64" s="543">
        <v>714</v>
      </c>
      <c r="G64" s="543">
        <v>184</v>
      </c>
      <c r="H64" s="543">
        <v>4817</v>
      </c>
      <c r="I64" s="544">
        <v>36026</v>
      </c>
      <c r="J64" s="544">
        <v>36127</v>
      </c>
    </row>
    <row r="65" spans="1:10" ht="8.25" customHeight="1">
      <c r="A65" s="540" t="s">
        <v>69</v>
      </c>
      <c r="B65" s="541"/>
      <c r="C65" s="542">
        <v>6</v>
      </c>
      <c r="D65" s="544">
        <v>239</v>
      </c>
      <c r="E65" s="647">
        <v>4</v>
      </c>
      <c r="F65" s="544">
        <v>243</v>
      </c>
      <c r="G65" s="544">
        <v>78</v>
      </c>
      <c r="H65" s="544">
        <v>1449</v>
      </c>
      <c r="I65" s="544">
        <v>4362</v>
      </c>
      <c r="J65" s="544">
        <v>4422</v>
      </c>
    </row>
    <row r="66" spans="3:10" ht="3.75" customHeight="1">
      <c r="C66" s="545"/>
      <c r="D66" s="546"/>
      <c r="E66" s="647"/>
      <c r="F66" s="546"/>
      <c r="G66" s="546"/>
      <c r="H66" s="546"/>
      <c r="I66" s="546"/>
      <c r="J66" s="546"/>
    </row>
    <row r="67" spans="1:10" ht="8.25" customHeight="1">
      <c r="A67" s="547" t="s">
        <v>70</v>
      </c>
      <c r="B67" s="528"/>
      <c r="C67" s="545">
        <v>130</v>
      </c>
      <c r="D67" s="546">
        <v>7207</v>
      </c>
      <c r="E67" s="658">
        <v>152</v>
      </c>
      <c r="F67" s="546">
        <v>7359</v>
      </c>
      <c r="G67" s="546">
        <v>2307</v>
      </c>
      <c r="H67" s="546">
        <v>51656</v>
      </c>
      <c r="I67" s="546">
        <v>277106</v>
      </c>
      <c r="J67" s="546">
        <v>282618</v>
      </c>
    </row>
    <row r="68" spans="1:10" ht="8.25" customHeight="1">
      <c r="A68" s="528"/>
      <c r="B68" s="528"/>
      <c r="C68" s="550"/>
      <c r="D68" s="551"/>
      <c r="E68" s="551"/>
      <c r="F68" s="550"/>
      <c r="G68" s="550"/>
      <c r="H68" s="550"/>
      <c r="I68" s="550"/>
      <c r="J68" s="550"/>
    </row>
    <row r="69" spans="1:10" ht="8.25" customHeight="1">
      <c r="A69" s="536" t="s">
        <v>235</v>
      </c>
      <c r="B69" s="524"/>
      <c r="C69" s="550"/>
      <c r="D69" s="550"/>
      <c r="E69" s="550"/>
      <c r="F69" s="550"/>
      <c r="G69" s="550"/>
      <c r="H69" s="550"/>
      <c r="I69" s="550"/>
      <c r="J69" s="550"/>
    </row>
    <row r="70" spans="1:10" ht="8.25" customHeight="1">
      <c r="A70" s="528" t="s">
        <v>36</v>
      </c>
      <c r="B70" s="528"/>
      <c r="C70" s="542"/>
      <c r="D70" s="544"/>
      <c r="E70" s="544"/>
      <c r="F70" s="544"/>
      <c r="G70" s="544"/>
      <c r="H70" s="544"/>
      <c r="I70" s="544"/>
      <c r="J70" s="544"/>
    </row>
    <row r="71" spans="3:10" ht="3.75" customHeight="1">
      <c r="C71" s="542"/>
      <c r="D71" s="543"/>
      <c r="E71" s="543"/>
      <c r="F71" s="543"/>
      <c r="G71" s="543"/>
      <c r="H71" s="543"/>
      <c r="I71" s="544"/>
      <c r="J71" s="544"/>
    </row>
    <row r="72" spans="1:10" ht="8.25" customHeight="1">
      <c r="A72" s="540" t="s">
        <v>71</v>
      </c>
      <c r="B72" s="541"/>
      <c r="C72" s="542">
        <v>6</v>
      </c>
      <c r="D72" s="543">
        <v>203</v>
      </c>
      <c r="E72" s="647">
        <v>10</v>
      </c>
      <c r="F72" s="543">
        <v>213</v>
      </c>
      <c r="G72" s="543">
        <v>69</v>
      </c>
      <c r="H72" s="543">
        <v>1264</v>
      </c>
      <c r="I72" s="544">
        <v>3375</v>
      </c>
      <c r="J72" s="544">
        <v>3565</v>
      </c>
    </row>
    <row r="73" spans="1:10" ht="8.25" customHeight="1">
      <c r="A73" s="540" t="s">
        <v>72</v>
      </c>
      <c r="B73" s="541"/>
      <c r="C73" s="542">
        <v>12</v>
      </c>
      <c r="D73" s="543">
        <v>432</v>
      </c>
      <c r="E73" s="647" t="s">
        <v>85</v>
      </c>
      <c r="F73" s="543">
        <v>432</v>
      </c>
      <c r="G73" s="543">
        <v>142</v>
      </c>
      <c r="H73" s="543">
        <v>2622</v>
      </c>
      <c r="I73" s="544">
        <v>9783</v>
      </c>
      <c r="J73" s="544">
        <v>9884</v>
      </c>
    </row>
    <row r="74" spans="1:10" ht="8.25" customHeight="1">
      <c r="A74" s="540" t="s">
        <v>73</v>
      </c>
      <c r="B74" s="541"/>
      <c r="C74" s="542">
        <v>5</v>
      </c>
      <c r="D74" s="544">
        <v>196</v>
      </c>
      <c r="E74" s="647" t="s">
        <v>85</v>
      </c>
      <c r="F74" s="544">
        <v>196</v>
      </c>
      <c r="G74" s="544">
        <v>62</v>
      </c>
      <c r="H74" s="544">
        <v>1177</v>
      </c>
      <c r="I74" s="544">
        <v>4157</v>
      </c>
      <c r="J74" s="544">
        <v>4157</v>
      </c>
    </row>
    <row r="75" spans="3:10" ht="3.75" customHeight="1">
      <c r="C75" s="542"/>
      <c r="D75" s="544"/>
      <c r="E75" s="647"/>
      <c r="F75" s="544"/>
      <c r="G75" s="544"/>
      <c r="H75" s="544"/>
      <c r="I75" s="544"/>
      <c r="J75" s="544"/>
    </row>
    <row r="76" spans="1:10" ht="8.25" customHeight="1">
      <c r="A76" s="528" t="s">
        <v>40</v>
      </c>
      <c r="B76" s="528"/>
      <c r="C76" s="542"/>
      <c r="D76" s="544"/>
      <c r="E76" s="647"/>
      <c r="F76" s="544"/>
      <c r="G76" s="544"/>
      <c r="H76" s="544"/>
      <c r="I76" s="544"/>
      <c r="J76" s="544"/>
    </row>
    <row r="77" spans="3:10" ht="3.75" customHeight="1">
      <c r="C77" s="542"/>
      <c r="D77" s="543"/>
      <c r="E77" s="647"/>
      <c r="F77" s="543"/>
      <c r="G77" s="543"/>
      <c r="H77" s="543"/>
      <c r="I77" s="544"/>
      <c r="J77" s="544"/>
    </row>
    <row r="78" spans="1:10" ht="8.25" customHeight="1">
      <c r="A78" s="540" t="s">
        <v>74</v>
      </c>
      <c r="B78" s="541"/>
      <c r="C78" s="542">
        <v>7</v>
      </c>
      <c r="D78" s="543">
        <v>182</v>
      </c>
      <c r="E78" s="647" t="s">
        <v>85</v>
      </c>
      <c r="F78" s="543">
        <v>182</v>
      </c>
      <c r="G78" s="543">
        <v>71</v>
      </c>
      <c r="H78" s="543">
        <v>1204</v>
      </c>
      <c r="I78" s="544">
        <v>4685</v>
      </c>
      <c r="J78" s="544">
        <v>4685</v>
      </c>
    </row>
    <row r="79" spans="1:10" ht="8.25" customHeight="1">
      <c r="A79" s="540" t="s">
        <v>75</v>
      </c>
      <c r="B79" s="541"/>
      <c r="C79" s="542">
        <v>20</v>
      </c>
      <c r="D79" s="543">
        <v>1357</v>
      </c>
      <c r="E79" s="647">
        <v>371</v>
      </c>
      <c r="F79" s="543">
        <v>1728</v>
      </c>
      <c r="G79" s="543">
        <v>393</v>
      </c>
      <c r="H79" s="543">
        <v>9028</v>
      </c>
      <c r="I79" s="544">
        <v>39879</v>
      </c>
      <c r="J79" s="544">
        <v>55812</v>
      </c>
    </row>
    <row r="80" spans="1:10" ht="8.25" customHeight="1">
      <c r="A80" s="540" t="s">
        <v>76</v>
      </c>
      <c r="B80" s="541"/>
      <c r="C80" s="542">
        <v>15</v>
      </c>
      <c r="D80" s="543">
        <v>770</v>
      </c>
      <c r="E80" s="647" t="s">
        <v>85</v>
      </c>
      <c r="F80" s="543">
        <v>770</v>
      </c>
      <c r="G80" s="543">
        <v>248</v>
      </c>
      <c r="H80" s="543">
        <v>5540</v>
      </c>
      <c r="I80" s="544">
        <v>22188</v>
      </c>
      <c r="J80" s="544">
        <v>24599</v>
      </c>
    </row>
    <row r="81" spans="1:10" ht="8.25" customHeight="1">
      <c r="A81" s="540" t="s">
        <v>77</v>
      </c>
      <c r="B81" s="541"/>
      <c r="C81" s="542">
        <v>3</v>
      </c>
      <c r="D81" s="543">
        <v>342</v>
      </c>
      <c r="E81" s="647">
        <v>8</v>
      </c>
      <c r="F81" s="543">
        <v>350</v>
      </c>
      <c r="G81" s="543">
        <v>163</v>
      </c>
      <c r="H81" s="543">
        <v>2955</v>
      </c>
      <c r="I81" s="544">
        <v>9164</v>
      </c>
      <c r="J81" s="544">
        <v>9164</v>
      </c>
    </row>
    <row r="82" spans="1:10" ht="8.25" customHeight="1">
      <c r="A82" s="540" t="s">
        <v>72</v>
      </c>
      <c r="B82" s="541"/>
      <c r="C82" s="542">
        <v>22</v>
      </c>
      <c r="D82" s="543">
        <v>781</v>
      </c>
      <c r="E82" s="647">
        <v>25</v>
      </c>
      <c r="F82" s="543">
        <v>806</v>
      </c>
      <c r="G82" s="543">
        <v>255</v>
      </c>
      <c r="H82" s="543">
        <v>5141</v>
      </c>
      <c r="I82" s="544">
        <v>19631</v>
      </c>
      <c r="J82" s="544">
        <v>20318</v>
      </c>
    </row>
    <row r="83" spans="1:10" ht="8.25" customHeight="1">
      <c r="A83" s="540" t="s">
        <v>78</v>
      </c>
      <c r="B83" s="541"/>
      <c r="C83" s="542">
        <v>12</v>
      </c>
      <c r="D83" s="543">
        <v>376</v>
      </c>
      <c r="E83" s="647">
        <v>47</v>
      </c>
      <c r="F83" s="543">
        <v>423</v>
      </c>
      <c r="G83" s="543">
        <v>130</v>
      </c>
      <c r="H83" s="543">
        <v>2376</v>
      </c>
      <c r="I83" s="544">
        <v>10879</v>
      </c>
      <c r="J83" s="544">
        <v>12183</v>
      </c>
    </row>
    <row r="84" spans="1:10" ht="8.25" customHeight="1">
      <c r="A84" s="540" t="s">
        <v>79</v>
      </c>
      <c r="B84" s="541"/>
      <c r="C84" s="542">
        <v>6</v>
      </c>
      <c r="D84" s="544">
        <v>194</v>
      </c>
      <c r="E84" s="647" t="s">
        <v>85</v>
      </c>
      <c r="F84" s="544">
        <v>194</v>
      </c>
      <c r="G84" s="544">
        <v>61</v>
      </c>
      <c r="H84" s="544">
        <v>1222</v>
      </c>
      <c r="I84" s="544">
        <v>5824</v>
      </c>
      <c r="J84" s="544">
        <v>5824</v>
      </c>
    </row>
    <row r="85" spans="3:10" ht="3.75" customHeight="1">
      <c r="C85" s="545"/>
      <c r="D85" s="546"/>
      <c r="E85" s="546"/>
      <c r="F85" s="546"/>
      <c r="G85" s="546"/>
      <c r="H85" s="546"/>
      <c r="I85" s="546"/>
      <c r="J85" s="546"/>
    </row>
    <row r="86" spans="1:10" ht="8.25" customHeight="1">
      <c r="A86" s="547" t="s">
        <v>80</v>
      </c>
      <c r="B86" s="528"/>
      <c r="C86" s="545">
        <v>108</v>
      </c>
      <c r="D86" s="546">
        <v>4833</v>
      </c>
      <c r="E86" s="546">
        <v>461</v>
      </c>
      <c r="F86" s="546">
        <v>5294</v>
      </c>
      <c r="G86" s="546">
        <v>1594</v>
      </c>
      <c r="H86" s="546">
        <v>32529</v>
      </c>
      <c r="I86" s="546">
        <v>129565</v>
      </c>
      <c r="J86" s="546">
        <v>150191</v>
      </c>
    </row>
    <row r="87" spans="1:10" ht="8.25" customHeight="1">
      <c r="A87" s="552"/>
      <c r="B87" s="552"/>
      <c r="C87" s="553"/>
      <c r="D87" s="551"/>
      <c r="E87" s="551"/>
      <c r="F87" s="550"/>
      <c r="G87" s="550"/>
      <c r="H87" s="550"/>
      <c r="I87" s="550"/>
      <c r="J87" s="550"/>
    </row>
    <row r="88" spans="1:10" ht="8.25" customHeight="1">
      <c r="A88" s="536" t="s">
        <v>236</v>
      </c>
      <c r="B88" s="524"/>
      <c r="C88" s="550"/>
      <c r="D88" s="550"/>
      <c r="E88" s="550"/>
      <c r="F88" s="550"/>
      <c r="G88" s="550"/>
      <c r="H88" s="550"/>
      <c r="I88" s="550"/>
      <c r="J88" s="550"/>
    </row>
    <row r="89" spans="1:10" ht="8.25" customHeight="1">
      <c r="A89" s="528" t="s">
        <v>36</v>
      </c>
      <c r="B89" s="528"/>
      <c r="C89" s="542"/>
      <c r="D89" s="544"/>
      <c r="E89" s="544"/>
      <c r="F89" s="544"/>
      <c r="G89" s="544"/>
      <c r="H89" s="544"/>
      <c r="I89" s="544"/>
      <c r="J89" s="544"/>
    </row>
    <row r="90" spans="3:10" ht="3.75" customHeight="1">
      <c r="C90" s="542"/>
      <c r="D90" s="543"/>
      <c r="E90" s="543"/>
      <c r="F90" s="543"/>
      <c r="G90" s="543"/>
      <c r="H90" s="543"/>
      <c r="I90" s="544"/>
      <c r="J90" s="544"/>
    </row>
    <row r="91" spans="1:10" ht="8.25" customHeight="1">
      <c r="A91" s="540" t="s">
        <v>81</v>
      </c>
      <c r="B91" s="541"/>
      <c r="C91" s="542">
        <v>12</v>
      </c>
      <c r="D91" s="543">
        <v>761</v>
      </c>
      <c r="E91" s="647">
        <v>3</v>
      </c>
      <c r="F91" s="543">
        <v>764</v>
      </c>
      <c r="G91" s="543">
        <v>248</v>
      </c>
      <c r="H91" s="543">
        <v>5913</v>
      </c>
      <c r="I91" s="544">
        <v>30068</v>
      </c>
      <c r="J91" s="544">
        <v>31046</v>
      </c>
    </row>
    <row r="92" spans="1:10" ht="8.25" customHeight="1">
      <c r="A92" s="540" t="s">
        <v>82</v>
      </c>
      <c r="B92" s="541"/>
      <c r="C92" s="542">
        <v>10</v>
      </c>
      <c r="D92" s="543">
        <v>344</v>
      </c>
      <c r="E92" s="647">
        <v>5</v>
      </c>
      <c r="F92" s="543">
        <v>349</v>
      </c>
      <c r="G92" s="543">
        <v>95</v>
      </c>
      <c r="H92" s="543">
        <v>2074</v>
      </c>
      <c r="I92" s="544">
        <v>8286</v>
      </c>
      <c r="J92" s="544">
        <v>8309</v>
      </c>
    </row>
    <row r="93" spans="1:10" ht="8.25" customHeight="1">
      <c r="A93" s="540" t="s">
        <v>83</v>
      </c>
      <c r="B93" s="541"/>
      <c r="C93" s="729">
        <v>3</v>
      </c>
      <c r="D93" s="649" t="s">
        <v>384</v>
      </c>
      <c r="E93" s="649" t="s">
        <v>384</v>
      </c>
      <c r="F93" s="649" t="s">
        <v>384</v>
      </c>
      <c r="G93" s="649" t="s">
        <v>384</v>
      </c>
      <c r="H93" s="649" t="s">
        <v>384</v>
      </c>
      <c r="I93" s="649" t="s">
        <v>384</v>
      </c>
      <c r="J93" s="649" t="s">
        <v>384</v>
      </c>
    </row>
    <row r="94" spans="1:10" ht="8.25" customHeight="1">
      <c r="A94" s="540" t="s">
        <v>84</v>
      </c>
      <c r="B94" s="541"/>
      <c r="C94" s="729">
        <v>2</v>
      </c>
      <c r="D94" s="649" t="s">
        <v>384</v>
      </c>
      <c r="E94" s="649" t="s">
        <v>384</v>
      </c>
      <c r="F94" s="649" t="s">
        <v>384</v>
      </c>
      <c r="G94" s="649" t="s">
        <v>384</v>
      </c>
      <c r="H94" s="649" t="s">
        <v>384</v>
      </c>
      <c r="I94" s="649" t="s">
        <v>384</v>
      </c>
      <c r="J94" s="649" t="s">
        <v>384</v>
      </c>
    </row>
    <row r="95" spans="3:10" ht="8.25" customHeight="1">
      <c r="C95" s="554"/>
      <c r="D95" s="554"/>
      <c r="E95" s="554"/>
      <c r="F95" s="554"/>
      <c r="G95" s="554"/>
      <c r="H95" s="554"/>
      <c r="I95" s="554"/>
      <c r="J95" s="554"/>
    </row>
    <row r="96" spans="1:10" s="558" customFormat="1" ht="8.25" customHeight="1">
      <c r="A96" s="555" t="s">
        <v>237</v>
      </c>
      <c r="B96" s="556"/>
      <c r="C96" s="557"/>
      <c r="D96" s="554"/>
      <c r="E96" s="554"/>
      <c r="F96" s="554"/>
      <c r="G96" s="554"/>
      <c r="H96" s="554"/>
      <c r="I96" s="554"/>
      <c r="J96" s="554"/>
    </row>
    <row r="97" spans="1:10" s="558" customFormat="1" ht="8.25" customHeight="1">
      <c r="A97" s="559" t="s">
        <v>40</v>
      </c>
      <c r="B97" s="559"/>
      <c r="C97" s="560"/>
      <c r="D97" s="561"/>
      <c r="E97" s="561"/>
      <c r="F97" s="561"/>
      <c r="G97" s="561"/>
      <c r="H97" s="561"/>
      <c r="I97" s="561"/>
      <c r="J97" s="561"/>
    </row>
    <row r="98" spans="3:10" s="558" customFormat="1" ht="3.75" customHeight="1">
      <c r="C98" s="560"/>
      <c r="D98" s="561"/>
      <c r="E98" s="561"/>
      <c r="F98" s="561"/>
      <c r="G98" s="561"/>
      <c r="H98" s="561"/>
      <c r="I98" s="561"/>
      <c r="J98" s="561"/>
    </row>
    <row r="99" spans="1:10" s="558" customFormat="1" ht="8.25" customHeight="1">
      <c r="A99" s="562" t="s">
        <v>81</v>
      </c>
      <c r="B99" s="563"/>
      <c r="C99" s="560">
        <v>21</v>
      </c>
      <c r="D99" s="561">
        <v>763</v>
      </c>
      <c r="E99" s="647">
        <v>9</v>
      </c>
      <c r="F99" s="561">
        <v>772</v>
      </c>
      <c r="G99" s="561">
        <v>273</v>
      </c>
      <c r="H99" s="561">
        <v>4890</v>
      </c>
      <c r="I99" s="564">
        <v>20787</v>
      </c>
      <c r="J99" s="564">
        <v>21454</v>
      </c>
    </row>
    <row r="100" spans="1:10" s="558" customFormat="1" ht="8.25" customHeight="1">
      <c r="A100" s="562" t="s">
        <v>82</v>
      </c>
      <c r="B100" s="563"/>
      <c r="C100" s="560">
        <v>5</v>
      </c>
      <c r="D100" s="647">
        <v>140</v>
      </c>
      <c r="E100" s="647" t="s">
        <v>85</v>
      </c>
      <c r="F100" s="647">
        <v>140</v>
      </c>
      <c r="G100" s="647">
        <v>44</v>
      </c>
      <c r="H100" s="647">
        <v>754</v>
      </c>
      <c r="I100" s="647">
        <v>3597</v>
      </c>
      <c r="J100" s="647">
        <v>3600</v>
      </c>
    </row>
    <row r="101" spans="1:10" s="558" customFormat="1" ht="8.25" customHeight="1">
      <c r="A101" s="565" t="s">
        <v>83</v>
      </c>
      <c r="B101" s="566"/>
      <c r="C101" s="560">
        <v>9</v>
      </c>
      <c r="D101" s="561">
        <v>299</v>
      </c>
      <c r="E101" s="647">
        <v>3</v>
      </c>
      <c r="F101" s="561">
        <v>302</v>
      </c>
      <c r="G101" s="561">
        <v>90</v>
      </c>
      <c r="H101" s="561">
        <v>1704</v>
      </c>
      <c r="I101" s="564">
        <v>13288</v>
      </c>
      <c r="J101" s="564">
        <v>13388</v>
      </c>
    </row>
    <row r="102" spans="1:10" s="558" customFormat="1" ht="8.25" customHeight="1">
      <c r="A102" s="562" t="s">
        <v>86</v>
      </c>
      <c r="B102" s="563"/>
      <c r="C102" s="560">
        <v>4</v>
      </c>
      <c r="D102" s="601">
        <v>120</v>
      </c>
      <c r="E102" s="601">
        <v>10</v>
      </c>
      <c r="F102" s="601">
        <v>130</v>
      </c>
      <c r="G102" s="601">
        <v>45</v>
      </c>
      <c r="H102" s="601">
        <v>834</v>
      </c>
      <c r="I102" s="601">
        <v>2303</v>
      </c>
      <c r="J102" s="601">
        <v>2469</v>
      </c>
    </row>
    <row r="103" spans="1:10" s="558" customFormat="1" ht="8.25" customHeight="1">
      <c r="A103" s="562" t="s">
        <v>84</v>
      </c>
      <c r="B103" s="563"/>
      <c r="C103" s="560">
        <v>9</v>
      </c>
      <c r="D103" s="561">
        <v>588</v>
      </c>
      <c r="E103" s="647">
        <v>1</v>
      </c>
      <c r="F103" s="561">
        <v>589</v>
      </c>
      <c r="G103" s="561">
        <v>157</v>
      </c>
      <c r="H103" s="561">
        <v>2841</v>
      </c>
      <c r="I103" s="564">
        <v>12776</v>
      </c>
      <c r="J103" s="564">
        <v>12827</v>
      </c>
    </row>
    <row r="104" spans="1:10" s="558" customFormat="1" ht="8.25" customHeight="1">
      <c r="A104" s="562" t="s">
        <v>87</v>
      </c>
      <c r="B104" s="563"/>
      <c r="C104" s="560">
        <v>6</v>
      </c>
      <c r="D104" s="561">
        <v>152</v>
      </c>
      <c r="E104" s="647" t="s">
        <v>85</v>
      </c>
      <c r="F104" s="561">
        <v>152</v>
      </c>
      <c r="G104" s="561">
        <v>46</v>
      </c>
      <c r="H104" s="561">
        <v>780</v>
      </c>
      <c r="I104" s="564">
        <v>3133</v>
      </c>
      <c r="J104" s="564">
        <v>3204</v>
      </c>
    </row>
    <row r="105" spans="1:10" s="558" customFormat="1" ht="8.25" customHeight="1">
      <c r="A105" s="562" t="s">
        <v>88</v>
      </c>
      <c r="B105" s="563"/>
      <c r="C105" s="560">
        <v>8</v>
      </c>
      <c r="D105" s="561">
        <v>710</v>
      </c>
      <c r="E105" s="647">
        <v>9</v>
      </c>
      <c r="F105" s="561">
        <v>719</v>
      </c>
      <c r="G105" s="561">
        <v>246</v>
      </c>
      <c r="H105" s="561">
        <v>5083</v>
      </c>
      <c r="I105" s="564">
        <v>22537</v>
      </c>
      <c r="J105" s="564">
        <v>22815</v>
      </c>
    </row>
    <row r="106" spans="1:10" s="558" customFormat="1" ht="8.25" customHeight="1">
      <c r="A106" s="562" t="s">
        <v>89</v>
      </c>
      <c r="B106" s="563"/>
      <c r="C106" s="560">
        <v>9</v>
      </c>
      <c r="D106" s="561">
        <v>277</v>
      </c>
      <c r="E106" s="647">
        <v>4</v>
      </c>
      <c r="F106" s="561">
        <v>281</v>
      </c>
      <c r="G106" s="561">
        <v>92</v>
      </c>
      <c r="H106" s="561">
        <v>1802</v>
      </c>
      <c r="I106" s="564">
        <v>6362</v>
      </c>
      <c r="J106" s="564">
        <v>6378</v>
      </c>
    </row>
    <row r="107" spans="1:10" s="558" customFormat="1" ht="8.25" customHeight="1">
      <c r="A107" s="562" t="s">
        <v>90</v>
      </c>
      <c r="B107" s="563"/>
      <c r="C107" s="560">
        <v>5</v>
      </c>
      <c r="D107" s="561">
        <v>161</v>
      </c>
      <c r="E107" s="647">
        <v>1</v>
      </c>
      <c r="F107" s="561">
        <v>162</v>
      </c>
      <c r="G107" s="561">
        <v>48</v>
      </c>
      <c r="H107" s="561">
        <v>1135</v>
      </c>
      <c r="I107" s="564">
        <v>4991</v>
      </c>
      <c r="J107" s="564">
        <v>5017</v>
      </c>
    </row>
    <row r="108" spans="3:10" s="558" customFormat="1" ht="3.75" customHeight="1">
      <c r="C108" s="560"/>
      <c r="D108" s="564"/>
      <c r="E108" s="564"/>
      <c r="F108" s="564"/>
      <c r="G108" s="564"/>
      <c r="H108" s="564"/>
      <c r="I108" s="564"/>
      <c r="J108" s="564"/>
    </row>
    <row r="109" spans="1:10" s="558" customFormat="1" ht="8.25" customHeight="1">
      <c r="A109" s="567" t="s">
        <v>91</v>
      </c>
      <c r="B109" s="559"/>
      <c r="C109" s="568">
        <v>103</v>
      </c>
      <c r="D109" s="569">
        <v>4535</v>
      </c>
      <c r="E109" s="569">
        <v>62</v>
      </c>
      <c r="F109" s="569">
        <v>4597</v>
      </c>
      <c r="G109" s="569">
        <v>1472</v>
      </c>
      <c r="H109" s="569">
        <v>29072</v>
      </c>
      <c r="I109" s="569">
        <v>135471</v>
      </c>
      <c r="J109" s="569">
        <v>138036</v>
      </c>
    </row>
    <row r="110" spans="1:10" s="558" customFormat="1" ht="8.25" customHeight="1">
      <c r="A110" s="559"/>
      <c r="B110" s="559"/>
      <c r="C110" s="569"/>
      <c r="D110" s="569"/>
      <c r="E110" s="569"/>
      <c r="F110" s="569"/>
      <c r="G110" s="569"/>
      <c r="H110" s="569"/>
      <c r="I110" s="569"/>
      <c r="J110" s="569"/>
    </row>
    <row r="111" spans="1:10" s="558" customFormat="1" ht="8.25" customHeight="1">
      <c r="A111" s="555" t="s">
        <v>238</v>
      </c>
      <c r="B111" s="556"/>
      <c r="C111" s="554"/>
      <c r="D111" s="554"/>
      <c r="E111" s="554"/>
      <c r="F111" s="570"/>
      <c r="G111" s="570"/>
      <c r="H111" s="570"/>
      <c r="I111" s="570"/>
      <c r="J111" s="570"/>
    </row>
    <row r="112" spans="1:10" s="558" customFormat="1" ht="8.25" customHeight="1">
      <c r="A112" s="559" t="s">
        <v>36</v>
      </c>
      <c r="B112" s="559"/>
      <c r="C112" s="560"/>
      <c r="D112" s="564"/>
      <c r="E112" s="564"/>
      <c r="F112" s="564"/>
      <c r="G112" s="564"/>
      <c r="H112" s="564"/>
      <c r="I112" s="564"/>
      <c r="J112" s="564"/>
    </row>
    <row r="113" spans="3:10" s="558" customFormat="1" ht="3.75" customHeight="1">
      <c r="C113" s="560"/>
      <c r="D113" s="564"/>
      <c r="E113" s="564"/>
      <c r="F113" s="564"/>
      <c r="G113" s="564"/>
      <c r="H113" s="564"/>
      <c r="I113" s="564"/>
      <c r="J113" s="564"/>
    </row>
    <row r="114" spans="1:10" s="558" customFormat="1" ht="8.25" customHeight="1">
      <c r="A114" s="562" t="s">
        <v>92</v>
      </c>
      <c r="B114" s="563"/>
      <c r="C114" s="560">
        <v>4</v>
      </c>
      <c r="D114" s="649">
        <v>136</v>
      </c>
      <c r="E114" s="649" t="s">
        <v>85</v>
      </c>
      <c r="F114" s="649">
        <v>136</v>
      </c>
      <c r="G114" s="649">
        <v>45</v>
      </c>
      <c r="H114" s="649">
        <v>878</v>
      </c>
      <c r="I114" s="649">
        <v>2332</v>
      </c>
      <c r="J114" s="649">
        <v>2332</v>
      </c>
    </row>
    <row r="115" spans="1:10" s="558" customFormat="1" ht="8.25" customHeight="1">
      <c r="A115" s="562" t="s">
        <v>93</v>
      </c>
      <c r="B115" s="563"/>
      <c r="C115" s="560">
        <v>8</v>
      </c>
      <c r="D115" s="561">
        <v>426</v>
      </c>
      <c r="E115" s="647">
        <v>3</v>
      </c>
      <c r="F115" s="561">
        <v>429</v>
      </c>
      <c r="G115" s="561">
        <v>126</v>
      </c>
      <c r="H115" s="561">
        <v>2883</v>
      </c>
      <c r="I115" s="564">
        <v>15010</v>
      </c>
      <c r="J115" s="564">
        <v>15087</v>
      </c>
    </row>
    <row r="116" spans="1:10" s="558" customFormat="1" ht="8.25" customHeight="1">
      <c r="A116" s="562" t="s">
        <v>94</v>
      </c>
      <c r="B116" s="563"/>
      <c r="C116" s="560">
        <v>10</v>
      </c>
      <c r="D116" s="561">
        <v>339</v>
      </c>
      <c r="E116" s="647">
        <v>3</v>
      </c>
      <c r="F116" s="561">
        <v>342</v>
      </c>
      <c r="G116" s="561">
        <v>106</v>
      </c>
      <c r="H116" s="561">
        <v>2066</v>
      </c>
      <c r="I116" s="564">
        <v>7292</v>
      </c>
      <c r="J116" s="564">
        <v>7313</v>
      </c>
    </row>
    <row r="117" spans="1:10" s="558" customFormat="1" ht="8.25" customHeight="1">
      <c r="A117" s="562" t="s">
        <v>95</v>
      </c>
      <c r="B117" s="563"/>
      <c r="C117" s="560">
        <v>55</v>
      </c>
      <c r="D117" s="561">
        <v>2197</v>
      </c>
      <c r="E117" s="647">
        <v>39</v>
      </c>
      <c r="F117" s="561">
        <v>2236</v>
      </c>
      <c r="G117" s="561">
        <v>711</v>
      </c>
      <c r="H117" s="561">
        <v>15017</v>
      </c>
      <c r="I117" s="564">
        <v>51990</v>
      </c>
      <c r="J117" s="564">
        <v>56132</v>
      </c>
    </row>
    <row r="118" spans="1:10" s="558" customFormat="1" ht="8.25" customHeight="1">
      <c r="A118" s="562" t="s">
        <v>96</v>
      </c>
      <c r="B118" s="563"/>
      <c r="C118" s="560">
        <v>3</v>
      </c>
      <c r="D118" s="649">
        <v>113</v>
      </c>
      <c r="E118" s="649" t="s">
        <v>85</v>
      </c>
      <c r="F118" s="649">
        <v>113</v>
      </c>
      <c r="G118" s="649">
        <v>27</v>
      </c>
      <c r="H118" s="649">
        <v>603</v>
      </c>
      <c r="I118" s="649">
        <v>2362</v>
      </c>
      <c r="J118" s="649">
        <v>2920</v>
      </c>
    </row>
    <row r="119" spans="3:10" s="558" customFormat="1" ht="3.75" customHeight="1">
      <c r="C119" s="560"/>
      <c r="D119" s="564"/>
      <c r="E119" s="647"/>
      <c r="F119" s="564"/>
      <c r="G119" s="564"/>
      <c r="H119" s="564"/>
      <c r="I119" s="564"/>
      <c r="J119" s="564"/>
    </row>
    <row r="120" spans="1:10" s="558" customFormat="1" ht="8.25" customHeight="1">
      <c r="A120" s="559" t="s">
        <v>40</v>
      </c>
      <c r="B120" s="559"/>
      <c r="C120" s="560"/>
      <c r="D120" s="564"/>
      <c r="E120" s="647"/>
      <c r="F120" s="564"/>
      <c r="G120" s="564"/>
      <c r="H120" s="564"/>
      <c r="I120" s="564"/>
      <c r="J120" s="564"/>
    </row>
    <row r="121" spans="3:10" s="558" customFormat="1" ht="3.75" customHeight="1">
      <c r="C121" s="560"/>
      <c r="D121" s="564"/>
      <c r="E121" s="647"/>
      <c r="F121" s="564"/>
      <c r="G121" s="564"/>
      <c r="H121" s="564"/>
      <c r="I121" s="564"/>
      <c r="J121" s="564"/>
    </row>
    <row r="122" spans="1:10" s="558" customFormat="1" ht="8.25" customHeight="1">
      <c r="A122" s="562" t="s">
        <v>92</v>
      </c>
      <c r="B122" s="563"/>
      <c r="C122" s="560">
        <v>22</v>
      </c>
      <c r="D122" s="561">
        <v>776</v>
      </c>
      <c r="E122" s="647">
        <v>39</v>
      </c>
      <c r="F122" s="561">
        <v>815</v>
      </c>
      <c r="G122" s="561">
        <v>248</v>
      </c>
      <c r="H122" s="561">
        <v>5095</v>
      </c>
      <c r="I122" s="564">
        <v>22231</v>
      </c>
      <c r="J122" s="564">
        <v>23740</v>
      </c>
    </row>
    <row r="123" spans="1:10" s="558" customFormat="1" ht="8.25" customHeight="1">
      <c r="A123" s="562" t="s">
        <v>97</v>
      </c>
      <c r="B123" s="563"/>
      <c r="C123" s="560">
        <v>3</v>
      </c>
      <c r="D123" s="601">
        <v>83</v>
      </c>
      <c r="E123" s="601">
        <v>5</v>
      </c>
      <c r="F123" s="601">
        <v>88</v>
      </c>
      <c r="G123" s="601">
        <v>22</v>
      </c>
      <c r="H123" s="601">
        <v>520</v>
      </c>
      <c r="I123" s="601">
        <v>2188</v>
      </c>
      <c r="J123" s="601">
        <v>2264</v>
      </c>
    </row>
    <row r="124" spans="1:10" s="558" customFormat="1" ht="8.25" customHeight="1">
      <c r="A124" s="562" t="s">
        <v>94</v>
      </c>
      <c r="B124" s="563"/>
      <c r="C124" s="560">
        <v>12</v>
      </c>
      <c r="D124" s="561">
        <v>338</v>
      </c>
      <c r="E124" s="647" t="s">
        <v>85</v>
      </c>
      <c r="F124" s="561">
        <v>338</v>
      </c>
      <c r="G124" s="561">
        <v>102</v>
      </c>
      <c r="H124" s="561">
        <v>2064</v>
      </c>
      <c r="I124" s="564">
        <v>8061</v>
      </c>
      <c r="J124" s="564">
        <v>8092</v>
      </c>
    </row>
    <row r="125" spans="1:10" s="558" customFormat="1" ht="8.25" customHeight="1">
      <c r="A125" s="562" t="s">
        <v>98</v>
      </c>
      <c r="B125" s="563"/>
      <c r="C125" s="560">
        <v>6</v>
      </c>
      <c r="D125" s="561">
        <v>272</v>
      </c>
      <c r="E125" s="647">
        <v>2</v>
      </c>
      <c r="F125" s="561">
        <v>274</v>
      </c>
      <c r="G125" s="561">
        <v>81</v>
      </c>
      <c r="H125" s="561">
        <v>1685</v>
      </c>
      <c r="I125" s="564">
        <v>8128</v>
      </c>
      <c r="J125" s="564">
        <v>8263</v>
      </c>
    </row>
    <row r="126" spans="1:10" s="558" customFormat="1" ht="8.25" customHeight="1">
      <c r="A126" s="562" t="s">
        <v>99</v>
      </c>
      <c r="B126" s="563"/>
      <c r="C126" s="560">
        <v>9</v>
      </c>
      <c r="D126" s="561">
        <v>233</v>
      </c>
      <c r="E126" s="647">
        <v>7</v>
      </c>
      <c r="F126" s="561">
        <v>240</v>
      </c>
      <c r="G126" s="561">
        <v>72</v>
      </c>
      <c r="H126" s="561">
        <v>1533</v>
      </c>
      <c r="I126" s="564">
        <v>8575</v>
      </c>
      <c r="J126" s="564">
        <v>8756</v>
      </c>
    </row>
    <row r="127" spans="1:10" s="558" customFormat="1" ht="8.25" customHeight="1">
      <c r="A127" s="562" t="s">
        <v>100</v>
      </c>
      <c r="B127" s="563"/>
      <c r="C127" s="560">
        <v>9</v>
      </c>
      <c r="D127" s="561">
        <v>394</v>
      </c>
      <c r="E127" s="647" t="s">
        <v>85</v>
      </c>
      <c r="F127" s="561">
        <v>394</v>
      </c>
      <c r="G127" s="561">
        <v>115</v>
      </c>
      <c r="H127" s="561">
        <v>2569</v>
      </c>
      <c r="I127" s="564">
        <v>10920</v>
      </c>
      <c r="J127" s="564">
        <v>10981</v>
      </c>
    </row>
    <row r="128" spans="1:10" s="558" customFormat="1" ht="8.25" customHeight="1">
      <c r="A128" s="562" t="s">
        <v>101</v>
      </c>
      <c r="B128" s="563"/>
      <c r="C128" s="560">
        <v>4</v>
      </c>
      <c r="D128" s="647">
        <v>115</v>
      </c>
      <c r="E128" s="647">
        <v>33</v>
      </c>
      <c r="F128" s="647">
        <v>148</v>
      </c>
      <c r="G128" s="647">
        <v>42</v>
      </c>
      <c r="H128" s="647">
        <v>714</v>
      </c>
      <c r="I128" s="647">
        <v>2888</v>
      </c>
      <c r="J128" s="647">
        <v>3027</v>
      </c>
    </row>
    <row r="129" spans="3:10" s="558" customFormat="1" ht="3.75" customHeight="1">
      <c r="C129" s="560"/>
      <c r="D129" s="564"/>
      <c r="E129" s="564"/>
      <c r="F129" s="564"/>
      <c r="G129" s="564"/>
      <c r="H129" s="564"/>
      <c r="I129" s="564"/>
      <c r="J129" s="564"/>
    </row>
    <row r="130" spans="1:10" s="558" customFormat="1" ht="8.25" customHeight="1">
      <c r="A130" s="567" t="s">
        <v>102</v>
      </c>
      <c r="B130" s="559"/>
      <c r="C130" s="568">
        <v>145</v>
      </c>
      <c r="D130" s="569">
        <v>5422</v>
      </c>
      <c r="E130" s="569">
        <v>131</v>
      </c>
      <c r="F130" s="569">
        <v>5553</v>
      </c>
      <c r="G130" s="569">
        <v>1697</v>
      </c>
      <c r="H130" s="569">
        <v>35627</v>
      </c>
      <c r="I130" s="569">
        <v>141977</v>
      </c>
      <c r="J130" s="569">
        <v>148907</v>
      </c>
    </row>
    <row r="131" spans="1:10" s="558" customFormat="1" ht="8.25" customHeight="1">
      <c r="A131" s="559"/>
      <c r="B131" s="559"/>
      <c r="C131" s="569"/>
      <c r="D131" s="569"/>
      <c r="E131" s="569"/>
      <c r="F131" s="569"/>
      <c r="G131" s="569"/>
      <c r="H131" s="569"/>
      <c r="I131" s="569"/>
      <c r="J131" s="569"/>
    </row>
    <row r="132" spans="1:10" s="558" customFormat="1" ht="8.25" customHeight="1">
      <c r="A132" s="555" t="s">
        <v>239</v>
      </c>
      <c r="B132" s="556"/>
      <c r="C132" s="554"/>
      <c r="D132" s="554"/>
      <c r="E132" s="554"/>
      <c r="F132" s="570"/>
      <c r="G132" s="570"/>
      <c r="H132" s="570"/>
      <c r="I132" s="570"/>
      <c r="J132" s="570"/>
    </row>
    <row r="133" spans="1:10" s="558" customFormat="1" ht="8.25" customHeight="1">
      <c r="A133" s="559" t="s">
        <v>36</v>
      </c>
      <c r="B133" s="559"/>
      <c r="C133" s="560"/>
      <c r="D133" s="564"/>
      <c r="E133" s="564"/>
      <c r="F133" s="564"/>
      <c r="G133" s="564"/>
      <c r="H133" s="564"/>
      <c r="I133" s="564"/>
      <c r="J133" s="564"/>
    </row>
    <row r="134" spans="3:10" s="558" customFormat="1" ht="3.75" customHeight="1">
      <c r="C134" s="560"/>
      <c r="D134" s="564"/>
      <c r="E134" s="564"/>
      <c r="F134" s="564"/>
      <c r="G134" s="564"/>
      <c r="H134" s="564"/>
      <c r="I134" s="564"/>
      <c r="J134" s="564"/>
    </row>
    <row r="135" spans="1:10" s="558" customFormat="1" ht="8.25" customHeight="1">
      <c r="A135" s="562" t="s">
        <v>103</v>
      </c>
      <c r="B135" s="563"/>
      <c r="C135" s="560">
        <v>9</v>
      </c>
      <c r="D135" s="561">
        <v>309</v>
      </c>
      <c r="E135" s="647">
        <v>14</v>
      </c>
      <c r="F135" s="561">
        <v>323</v>
      </c>
      <c r="G135" s="561">
        <v>96</v>
      </c>
      <c r="H135" s="561">
        <v>2130</v>
      </c>
      <c r="I135" s="564">
        <v>10050</v>
      </c>
      <c r="J135" s="564">
        <v>10121</v>
      </c>
    </row>
    <row r="136" spans="1:10" s="558" customFormat="1" ht="8.25" customHeight="1">
      <c r="A136" s="562" t="s">
        <v>104</v>
      </c>
      <c r="B136" s="563"/>
      <c r="C136" s="560">
        <v>10</v>
      </c>
      <c r="D136" s="561">
        <v>441</v>
      </c>
      <c r="E136" s="647">
        <v>7</v>
      </c>
      <c r="F136" s="561">
        <v>448</v>
      </c>
      <c r="G136" s="561">
        <v>146</v>
      </c>
      <c r="H136" s="561">
        <v>3005</v>
      </c>
      <c r="I136" s="564">
        <v>11399</v>
      </c>
      <c r="J136" s="564">
        <v>11478</v>
      </c>
    </row>
    <row r="137" spans="1:10" s="558" customFormat="1" ht="8.25" customHeight="1">
      <c r="A137" s="562" t="s">
        <v>105</v>
      </c>
      <c r="B137" s="563"/>
      <c r="C137" s="560">
        <v>19</v>
      </c>
      <c r="D137" s="561">
        <v>668</v>
      </c>
      <c r="E137" s="647">
        <v>8</v>
      </c>
      <c r="F137" s="561">
        <v>676</v>
      </c>
      <c r="G137" s="561">
        <v>221</v>
      </c>
      <c r="H137" s="561">
        <v>4236</v>
      </c>
      <c r="I137" s="564">
        <v>14563</v>
      </c>
      <c r="J137" s="564">
        <v>20228</v>
      </c>
    </row>
    <row r="138" spans="3:10" s="558" customFormat="1" ht="3.75" customHeight="1">
      <c r="C138" s="560"/>
      <c r="D138" s="564"/>
      <c r="E138" s="647"/>
      <c r="F138" s="564"/>
      <c r="G138" s="564"/>
      <c r="H138" s="564"/>
      <c r="I138" s="564"/>
      <c r="J138" s="564"/>
    </row>
    <row r="139" spans="1:10" s="558" customFormat="1" ht="8.25" customHeight="1">
      <c r="A139" s="559" t="s">
        <v>40</v>
      </c>
      <c r="B139" s="559"/>
      <c r="C139" s="560"/>
      <c r="D139" s="564"/>
      <c r="E139" s="647"/>
      <c r="F139" s="564"/>
      <c r="G139" s="564"/>
      <c r="H139" s="564"/>
      <c r="I139" s="564"/>
      <c r="J139" s="564"/>
    </row>
    <row r="140" spans="3:10" s="558" customFormat="1" ht="3.75" customHeight="1">
      <c r="C140" s="560"/>
      <c r="D140" s="564"/>
      <c r="E140" s="647"/>
      <c r="F140" s="564"/>
      <c r="G140" s="564"/>
      <c r="H140" s="564"/>
      <c r="I140" s="564"/>
      <c r="J140" s="564"/>
    </row>
    <row r="141" spans="1:10" s="558" customFormat="1" ht="8.25" customHeight="1">
      <c r="A141" s="562" t="s">
        <v>103</v>
      </c>
      <c r="B141" s="563"/>
      <c r="C141" s="560">
        <v>15</v>
      </c>
      <c r="D141" s="561">
        <v>822</v>
      </c>
      <c r="E141" s="647">
        <v>5</v>
      </c>
      <c r="F141" s="561">
        <v>827</v>
      </c>
      <c r="G141" s="561">
        <v>261</v>
      </c>
      <c r="H141" s="561">
        <v>6831</v>
      </c>
      <c r="I141" s="564">
        <v>30515</v>
      </c>
      <c r="J141" s="564">
        <v>30970</v>
      </c>
    </row>
    <row r="142" spans="1:10" s="558" customFormat="1" ht="8.25" customHeight="1">
      <c r="A142" s="562" t="s">
        <v>106</v>
      </c>
      <c r="B142" s="563"/>
      <c r="C142" s="560">
        <v>13</v>
      </c>
      <c r="D142" s="561">
        <v>509</v>
      </c>
      <c r="E142" s="647">
        <v>27</v>
      </c>
      <c r="F142" s="561">
        <v>536</v>
      </c>
      <c r="G142" s="561">
        <v>178</v>
      </c>
      <c r="H142" s="561">
        <v>3416</v>
      </c>
      <c r="I142" s="564">
        <v>13102</v>
      </c>
      <c r="J142" s="564">
        <v>13631</v>
      </c>
    </row>
    <row r="143" spans="1:10" s="558" customFormat="1" ht="8.25" customHeight="1">
      <c r="A143" s="562" t="s">
        <v>107</v>
      </c>
      <c r="B143" s="563"/>
      <c r="C143" s="560">
        <v>7</v>
      </c>
      <c r="D143" s="561">
        <v>340</v>
      </c>
      <c r="E143" s="647">
        <v>14</v>
      </c>
      <c r="F143" s="561">
        <v>354</v>
      </c>
      <c r="G143" s="561">
        <v>104</v>
      </c>
      <c r="H143" s="561">
        <v>2148</v>
      </c>
      <c r="I143" s="564">
        <v>10576</v>
      </c>
      <c r="J143" s="564">
        <v>11198</v>
      </c>
    </row>
    <row r="144" spans="1:10" s="558" customFormat="1" ht="8.25" customHeight="1">
      <c r="A144" s="562" t="s">
        <v>108</v>
      </c>
      <c r="B144" s="563"/>
      <c r="C144" s="560">
        <v>8</v>
      </c>
      <c r="D144" s="561">
        <v>263</v>
      </c>
      <c r="E144" s="647">
        <v>11</v>
      </c>
      <c r="F144" s="561">
        <v>274</v>
      </c>
      <c r="G144" s="561">
        <v>81</v>
      </c>
      <c r="H144" s="561">
        <v>1435</v>
      </c>
      <c r="I144" s="564">
        <v>7413</v>
      </c>
      <c r="J144" s="564">
        <v>7501</v>
      </c>
    </row>
    <row r="145" spans="1:10" s="558" customFormat="1" ht="8.25" customHeight="1">
      <c r="A145" s="562" t="s">
        <v>109</v>
      </c>
      <c r="B145" s="563"/>
      <c r="C145" s="560">
        <v>5</v>
      </c>
      <c r="D145" s="561">
        <v>189</v>
      </c>
      <c r="E145" s="647">
        <v>11</v>
      </c>
      <c r="F145" s="561">
        <v>200</v>
      </c>
      <c r="G145" s="561">
        <v>72</v>
      </c>
      <c r="H145" s="561">
        <v>1421</v>
      </c>
      <c r="I145" s="564">
        <v>5505</v>
      </c>
      <c r="J145" s="564">
        <v>5785</v>
      </c>
    </row>
    <row r="146" spans="1:10" s="558" customFormat="1" ht="8.25" customHeight="1">
      <c r="A146" s="562" t="s">
        <v>110</v>
      </c>
      <c r="B146" s="563"/>
      <c r="C146" s="560">
        <v>12</v>
      </c>
      <c r="D146" s="561">
        <v>608</v>
      </c>
      <c r="E146" s="647">
        <v>1</v>
      </c>
      <c r="F146" s="561">
        <v>609</v>
      </c>
      <c r="G146" s="561">
        <v>199</v>
      </c>
      <c r="H146" s="561">
        <v>3880</v>
      </c>
      <c r="I146" s="564">
        <v>16459</v>
      </c>
      <c r="J146" s="564">
        <v>16489</v>
      </c>
    </row>
    <row r="147" spans="1:10" s="558" customFormat="1" ht="8.25" customHeight="1">
      <c r="A147" s="562" t="s">
        <v>111</v>
      </c>
      <c r="B147" s="563"/>
      <c r="C147" s="560">
        <v>10</v>
      </c>
      <c r="D147" s="561">
        <v>363</v>
      </c>
      <c r="E147" s="647">
        <v>19</v>
      </c>
      <c r="F147" s="561">
        <v>382</v>
      </c>
      <c r="G147" s="561">
        <v>99</v>
      </c>
      <c r="H147" s="561">
        <v>2426</v>
      </c>
      <c r="I147" s="564">
        <v>11186</v>
      </c>
      <c r="J147" s="564">
        <v>11364</v>
      </c>
    </row>
    <row r="148" spans="1:10" s="558" customFormat="1" ht="8.25" customHeight="1">
      <c r="A148" s="562" t="s">
        <v>104</v>
      </c>
      <c r="B148" s="563"/>
      <c r="C148" s="560">
        <v>9</v>
      </c>
      <c r="D148" s="561">
        <v>263</v>
      </c>
      <c r="E148" s="647">
        <v>8</v>
      </c>
      <c r="F148" s="561">
        <v>271</v>
      </c>
      <c r="G148" s="561">
        <v>89</v>
      </c>
      <c r="H148" s="561">
        <v>1615</v>
      </c>
      <c r="I148" s="564">
        <v>11189</v>
      </c>
      <c r="J148" s="564">
        <v>11252</v>
      </c>
    </row>
    <row r="149" spans="1:10" s="558" customFormat="1" ht="8.25" customHeight="1">
      <c r="A149" s="562" t="s">
        <v>105</v>
      </c>
      <c r="B149" s="563"/>
      <c r="C149" s="560">
        <v>10</v>
      </c>
      <c r="D149" s="561">
        <v>303</v>
      </c>
      <c r="E149" s="647">
        <v>28</v>
      </c>
      <c r="F149" s="561">
        <v>331</v>
      </c>
      <c r="G149" s="561">
        <v>112</v>
      </c>
      <c r="H149" s="561">
        <v>2074</v>
      </c>
      <c r="I149" s="564">
        <v>5598</v>
      </c>
      <c r="J149" s="564">
        <v>6121</v>
      </c>
    </row>
    <row r="150" spans="3:10" s="558" customFormat="1" ht="3.75" customHeight="1">
      <c r="C150" s="560"/>
      <c r="D150" s="564"/>
      <c r="E150" s="564"/>
      <c r="F150" s="564"/>
      <c r="G150" s="564"/>
      <c r="H150" s="564"/>
      <c r="I150" s="564"/>
      <c r="J150" s="564"/>
    </row>
    <row r="151" spans="1:10" s="558" customFormat="1" ht="8.25" customHeight="1">
      <c r="A151" s="567" t="s">
        <v>112</v>
      </c>
      <c r="B151" s="559"/>
      <c r="C151" s="568">
        <v>127</v>
      </c>
      <c r="D151" s="569">
        <v>5078</v>
      </c>
      <c r="E151" s="569">
        <v>153</v>
      </c>
      <c r="F151" s="569">
        <v>5231</v>
      </c>
      <c r="G151" s="569">
        <v>1658</v>
      </c>
      <c r="H151" s="569">
        <v>34617</v>
      </c>
      <c r="I151" s="569">
        <v>147555</v>
      </c>
      <c r="J151" s="569">
        <v>156138</v>
      </c>
    </row>
    <row r="152" spans="1:10" s="558" customFormat="1" ht="8.25" customHeight="1">
      <c r="A152" s="559"/>
      <c r="B152" s="559"/>
      <c r="C152" s="569"/>
      <c r="D152" s="569"/>
      <c r="E152" s="569"/>
      <c r="F152" s="569"/>
      <c r="G152" s="569"/>
      <c r="H152" s="569"/>
      <c r="I152" s="569"/>
      <c r="J152" s="569"/>
    </row>
    <row r="153" spans="1:10" s="558" customFormat="1" ht="8.25" customHeight="1">
      <c r="A153" s="555" t="s">
        <v>240</v>
      </c>
      <c r="B153" s="556"/>
      <c r="C153" s="570"/>
      <c r="D153" s="570"/>
      <c r="E153" s="570"/>
      <c r="F153" s="570"/>
      <c r="G153" s="570"/>
      <c r="H153" s="570"/>
      <c r="I153" s="570"/>
      <c r="J153" s="570"/>
    </row>
    <row r="154" spans="1:10" s="558" customFormat="1" ht="8.25" customHeight="1">
      <c r="A154" s="559" t="s">
        <v>36</v>
      </c>
      <c r="B154" s="559"/>
      <c r="C154" s="560"/>
      <c r="D154" s="564"/>
      <c r="E154" s="564"/>
      <c r="F154" s="564"/>
      <c r="G154" s="564"/>
      <c r="H154" s="564"/>
      <c r="I154" s="564"/>
      <c r="J154" s="564"/>
    </row>
    <row r="155" spans="3:10" s="558" customFormat="1" ht="3.75" customHeight="1">
      <c r="C155" s="560"/>
      <c r="D155" s="564"/>
      <c r="E155" s="564"/>
      <c r="F155" s="564"/>
      <c r="G155" s="564"/>
      <c r="H155" s="564"/>
      <c r="I155" s="564"/>
      <c r="J155" s="564"/>
    </row>
    <row r="156" spans="1:18" s="558" customFormat="1" ht="8.25" customHeight="1">
      <c r="A156" s="562" t="s">
        <v>113</v>
      </c>
      <c r="B156" s="563"/>
      <c r="C156" s="560">
        <v>25</v>
      </c>
      <c r="D156" s="561">
        <v>1120</v>
      </c>
      <c r="E156" s="647">
        <v>39</v>
      </c>
      <c r="F156" s="561">
        <v>1159</v>
      </c>
      <c r="G156" s="561">
        <v>306</v>
      </c>
      <c r="H156" s="561">
        <v>6993</v>
      </c>
      <c r="I156" s="564">
        <v>23683</v>
      </c>
      <c r="J156" s="564">
        <v>25886</v>
      </c>
      <c r="K156" s="571"/>
      <c r="L156" s="571"/>
      <c r="M156" s="571"/>
      <c r="N156" s="571"/>
      <c r="O156" s="571"/>
      <c r="P156" s="571"/>
      <c r="Q156" s="571"/>
      <c r="R156" s="571"/>
    </row>
    <row r="157" spans="1:18" s="558" customFormat="1" ht="8.25" customHeight="1">
      <c r="A157" s="562" t="s">
        <v>114</v>
      </c>
      <c r="B157" s="563"/>
      <c r="C157" s="560">
        <v>2</v>
      </c>
      <c r="D157" s="875" t="s">
        <v>384</v>
      </c>
      <c r="E157" s="875" t="s">
        <v>384</v>
      </c>
      <c r="F157" s="875" t="s">
        <v>384</v>
      </c>
      <c r="G157" s="875" t="s">
        <v>384</v>
      </c>
      <c r="H157" s="875" t="s">
        <v>384</v>
      </c>
      <c r="I157" s="875" t="s">
        <v>384</v>
      </c>
      <c r="J157" s="875" t="s">
        <v>384</v>
      </c>
      <c r="K157" s="649"/>
      <c r="L157" s="571"/>
      <c r="M157" s="571"/>
      <c r="N157" s="571"/>
      <c r="O157" s="571"/>
      <c r="P157" s="571"/>
      <c r="Q157" s="571"/>
      <c r="R157" s="571"/>
    </row>
    <row r="158" spans="1:18" s="558" customFormat="1" ht="8.25" customHeight="1">
      <c r="A158" s="562" t="s">
        <v>115</v>
      </c>
      <c r="B158" s="563"/>
      <c r="C158" s="560">
        <v>4</v>
      </c>
      <c r="D158" s="601">
        <v>139</v>
      </c>
      <c r="E158" s="601">
        <v>2</v>
      </c>
      <c r="F158" s="601">
        <v>141</v>
      </c>
      <c r="G158" s="601">
        <v>39</v>
      </c>
      <c r="H158" s="601">
        <v>910</v>
      </c>
      <c r="I158" s="601">
        <v>4338</v>
      </c>
      <c r="J158" s="601">
        <v>4373</v>
      </c>
      <c r="K158" s="571"/>
      <c r="L158" s="571"/>
      <c r="M158" s="571"/>
      <c r="N158" s="571"/>
      <c r="O158" s="571"/>
      <c r="P158" s="571"/>
      <c r="Q158" s="571"/>
      <c r="R158" s="571"/>
    </row>
    <row r="159" spans="1:18" s="558" customFormat="1" ht="8.25" customHeight="1">
      <c r="A159" s="562" t="s">
        <v>116</v>
      </c>
      <c r="B159" s="563"/>
      <c r="C159" s="560">
        <v>2</v>
      </c>
      <c r="D159" s="875" t="s">
        <v>384</v>
      </c>
      <c r="E159" s="875" t="s">
        <v>384</v>
      </c>
      <c r="F159" s="875" t="s">
        <v>384</v>
      </c>
      <c r="G159" s="875" t="s">
        <v>384</v>
      </c>
      <c r="H159" s="875" t="s">
        <v>384</v>
      </c>
      <c r="I159" s="875" t="s">
        <v>384</v>
      </c>
      <c r="J159" s="875" t="s">
        <v>384</v>
      </c>
      <c r="K159" s="571"/>
      <c r="L159" s="571"/>
      <c r="M159" s="571"/>
      <c r="N159" s="571"/>
      <c r="O159" s="571"/>
      <c r="P159" s="571"/>
      <c r="Q159" s="571"/>
      <c r="R159" s="571"/>
    </row>
    <row r="160" spans="3:18" s="558" customFormat="1" ht="3.75" customHeight="1">
      <c r="C160" s="560"/>
      <c r="D160" s="564"/>
      <c r="E160" s="647"/>
      <c r="F160" s="564"/>
      <c r="G160" s="564"/>
      <c r="H160" s="564"/>
      <c r="I160" s="564"/>
      <c r="J160" s="564"/>
      <c r="K160" s="571"/>
      <c r="L160" s="571"/>
      <c r="M160" s="571"/>
      <c r="N160" s="571"/>
      <c r="O160" s="571"/>
      <c r="P160" s="571"/>
      <c r="Q160" s="571"/>
      <c r="R160" s="571"/>
    </row>
    <row r="161" spans="1:18" s="558" customFormat="1" ht="8.25" customHeight="1">
      <c r="A161" s="559" t="s">
        <v>40</v>
      </c>
      <c r="B161" s="559"/>
      <c r="C161" s="560"/>
      <c r="D161" s="564"/>
      <c r="E161" s="647"/>
      <c r="F161" s="564"/>
      <c r="G161" s="564"/>
      <c r="H161" s="564"/>
      <c r="I161" s="564"/>
      <c r="J161" s="564"/>
      <c r="K161" s="571"/>
      <c r="L161" s="571"/>
      <c r="M161" s="571"/>
      <c r="N161" s="571"/>
      <c r="O161" s="571"/>
      <c r="P161" s="571"/>
      <c r="Q161" s="571"/>
      <c r="R161" s="571"/>
    </row>
    <row r="162" spans="3:18" s="558" customFormat="1" ht="3.75" customHeight="1">
      <c r="C162" s="560"/>
      <c r="D162" s="564"/>
      <c r="E162" s="647"/>
      <c r="F162" s="564"/>
      <c r="G162" s="564"/>
      <c r="H162" s="564"/>
      <c r="I162" s="564"/>
      <c r="J162" s="564"/>
      <c r="K162" s="571"/>
      <c r="L162" s="571"/>
      <c r="M162" s="571"/>
      <c r="N162" s="571"/>
      <c r="O162" s="571"/>
      <c r="P162" s="571"/>
      <c r="Q162" s="571"/>
      <c r="R162" s="571"/>
    </row>
    <row r="163" spans="1:18" s="558" customFormat="1" ht="8.25" customHeight="1">
      <c r="A163" s="562" t="s">
        <v>117</v>
      </c>
      <c r="B163" s="563"/>
      <c r="C163" s="560">
        <v>14</v>
      </c>
      <c r="D163" s="561">
        <v>440</v>
      </c>
      <c r="E163" s="647">
        <v>19</v>
      </c>
      <c r="F163" s="561">
        <v>459</v>
      </c>
      <c r="G163" s="561">
        <v>137</v>
      </c>
      <c r="H163" s="561">
        <v>3227</v>
      </c>
      <c r="I163" s="564">
        <v>12677</v>
      </c>
      <c r="J163" s="564">
        <v>13060</v>
      </c>
      <c r="K163" s="571"/>
      <c r="L163" s="571"/>
      <c r="M163" s="571"/>
      <c r="N163" s="571"/>
      <c r="O163" s="571"/>
      <c r="P163" s="571"/>
      <c r="Q163" s="571"/>
      <c r="R163" s="571"/>
    </row>
    <row r="164" spans="1:18" s="558" customFormat="1" ht="8.25" customHeight="1">
      <c r="A164" s="562" t="s">
        <v>113</v>
      </c>
      <c r="B164" s="563"/>
      <c r="C164" s="560">
        <v>11</v>
      </c>
      <c r="D164" s="561">
        <v>484</v>
      </c>
      <c r="E164" s="647" t="s">
        <v>85</v>
      </c>
      <c r="F164" s="561">
        <v>484</v>
      </c>
      <c r="G164" s="561">
        <v>125</v>
      </c>
      <c r="H164" s="561">
        <v>3699</v>
      </c>
      <c r="I164" s="564">
        <v>18046</v>
      </c>
      <c r="J164" s="564">
        <v>18083</v>
      </c>
      <c r="K164" s="571"/>
      <c r="L164" s="571"/>
      <c r="M164" s="571"/>
      <c r="N164" s="571"/>
      <c r="O164" s="571"/>
      <c r="P164" s="571"/>
      <c r="Q164" s="571"/>
      <c r="R164" s="571"/>
    </row>
    <row r="165" spans="1:18" s="558" customFormat="1" ht="8.25" customHeight="1">
      <c r="A165" s="562" t="s">
        <v>118</v>
      </c>
      <c r="B165" s="563"/>
      <c r="C165" s="560">
        <v>9</v>
      </c>
      <c r="D165" s="561">
        <v>427</v>
      </c>
      <c r="E165" s="647">
        <v>23</v>
      </c>
      <c r="F165" s="561">
        <v>450</v>
      </c>
      <c r="G165" s="561">
        <v>131</v>
      </c>
      <c r="H165" s="561">
        <v>2826</v>
      </c>
      <c r="I165" s="564">
        <v>13459</v>
      </c>
      <c r="J165" s="564">
        <v>14256</v>
      </c>
      <c r="K165" s="571"/>
      <c r="L165" s="571"/>
      <c r="M165" s="571"/>
      <c r="N165" s="571"/>
      <c r="O165" s="571"/>
      <c r="P165" s="571"/>
      <c r="Q165" s="571"/>
      <c r="R165" s="571"/>
    </row>
    <row r="166" spans="1:18" s="558" customFormat="1" ht="8.25" customHeight="1">
      <c r="A166" s="562" t="s">
        <v>119</v>
      </c>
      <c r="B166" s="563"/>
      <c r="C166" s="560">
        <v>12</v>
      </c>
      <c r="D166" s="561">
        <v>406</v>
      </c>
      <c r="E166" s="647">
        <v>23</v>
      </c>
      <c r="F166" s="561">
        <v>429</v>
      </c>
      <c r="G166" s="561">
        <v>122</v>
      </c>
      <c r="H166" s="561">
        <v>2645</v>
      </c>
      <c r="I166" s="564">
        <v>13546</v>
      </c>
      <c r="J166" s="564">
        <v>13972</v>
      </c>
      <c r="K166" s="571"/>
      <c r="L166" s="571"/>
      <c r="M166" s="571"/>
      <c r="N166" s="571"/>
      <c r="O166" s="571"/>
      <c r="P166" s="571"/>
      <c r="Q166" s="571"/>
      <c r="R166" s="571"/>
    </row>
    <row r="167" spans="1:18" s="558" customFormat="1" ht="8.25" customHeight="1">
      <c r="A167" s="562" t="s">
        <v>120</v>
      </c>
      <c r="B167" s="563"/>
      <c r="C167" s="560">
        <v>12</v>
      </c>
      <c r="D167" s="561">
        <v>402</v>
      </c>
      <c r="E167" s="647">
        <v>13</v>
      </c>
      <c r="F167" s="561">
        <v>415</v>
      </c>
      <c r="G167" s="561">
        <v>116</v>
      </c>
      <c r="H167" s="561">
        <v>3202</v>
      </c>
      <c r="I167" s="564">
        <v>14028</v>
      </c>
      <c r="J167" s="564">
        <v>14559</v>
      </c>
      <c r="K167" s="571"/>
      <c r="L167" s="571"/>
      <c r="M167" s="571"/>
      <c r="N167" s="571"/>
      <c r="O167" s="571"/>
      <c r="P167" s="571"/>
      <c r="Q167" s="571"/>
      <c r="R167" s="571"/>
    </row>
    <row r="168" spans="1:18" s="558" customFormat="1" ht="8.25" customHeight="1">
      <c r="A168" s="562" t="s">
        <v>121</v>
      </c>
      <c r="B168" s="563"/>
      <c r="C168" s="560">
        <v>3</v>
      </c>
      <c r="D168" s="561">
        <v>259</v>
      </c>
      <c r="E168" s="647" t="s">
        <v>85</v>
      </c>
      <c r="F168" s="561">
        <v>259</v>
      </c>
      <c r="G168" s="561">
        <v>83</v>
      </c>
      <c r="H168" s="561">
        <v>1997</v>
      </c>
      <c r="I168" s="564">
        <v>6842</v>
      </c>
      <c r="J168" s="564">
        <v>6842</v>
      </c>
      <c r="K168" s="571"/>
      <c r="L168" s="571"/>
      <c r="M168" s="571"/>
      <c r="N168" s="571"/>
      <c r="O168" s="571"/>
      <c r="P168" s="571"/>
      <c r="Q168" s="571"/>
      <c r="R168" s="571"/>
    </row>
    <row r="169" spans="1:18" s="558" customFormat="1" ht="8.25" customHeight="1">
      <c r="A169" s="562" t="s">
        <v>122</v>
      </c>
      <c r="B169" s="563"/>
      <c r="C169" s="560">
        <v>14</v>
      </c>
      <c r="D169" s="561">
        <v>542</v>
      </c>
      <c r="E169" s="647">
        <v>31</v>
      </c>
      <c r="F169" s="561">
        <v>573</v>
      </c>
      <c r="G169" s="561">
        <v>160</v>
      </c>
      <c r="H169" s="561">
        <v>3949</v>
      </c>
      <c r="I169" s="564">
        <v>16408</v>
      </c>
      <c r="J169" s="564">
        <v>16854</v>
      </c>
      <c r="K169" s="571"/>
      <c r="L169" s="571"/>
      <c r="M169" s="571"/>
      <c r="N169" s="571"/>
      <c r="O169" s="571"/>
      <c r="P169" s="571"/>
      <c r="Q169" s="571"/>
      <c r="R169" s="571"/>
    </row>
    <row r="170" spans="1:18" s="558" customFormat="1" ht="8.25" customHeight="1">
      <c r="A170" s="562" t="s">
        <v>123</v>
      </c>
      <c r="B170" s="563"/>
      <c r="C170" s="560">
        <v>10</v>
      </c>
      <c r="D170" s="561">
        <v>1176</v>
      </c>
      <c r="E170" s="647">
        <v>26</v>
      </c>
      <c r="F170" s="561">
        <v>1202</v>
      </c>
      <c r="G170" s="561">
        <v>452</v>
      </c>
      <c r="H170" s="561">
        <v>7688</v>
      </c>
      <c r="I170" s="564">
        <v>16566</v>
      </c>
      <c r="J170" s="564">
        <v>17229</v>
      </c>
      <c r="K170" s="571"/>
      <c r="L170" s="571"/>
      <c r="M170" s="571"/>
      <c r="N170" s="571"/>
      <c r="O170" s="571"/>
      <c r="P170" s="571"/>
      <c r="Q170" s="571"/>
      <c r="R170" s="571"/>
    </row>
    <row r="171" spans="1:18" s="558" customFormat="1" ht="8.25" customHeight="1">
      <c r="A171" s="562" t="s">
        <v>124</v>
      </c>
      <c r="B171" s="563"/>
      <c r="C171" s="560">
        <v>14</v>
      </c>
      <c r="D171" s="561">
        <v>575</v>
      </c>
      <c r="E171" s="647">
        <v>10</v>
      </c>
      <c r="F171" s="561">
        <v>585</v>
      </c>
      <c r="G171" s="561">
        <v>185</v>
      </c>
      <c r="H171" s="561">
        <v>4101</v>
      </c>
      <c r="I171" s="564">
        <v>13425</v>
      </c>
      <c r="J171" s="564">
        <v>26972</v>
      </c>
      <c r="K171" s="571"/>
      <c r="L171" s="571"/>
      <c r="M171" s="571"/>
      <c r="N171" s="571"/>
      <c r="O171" s="571"/>
      <c r="P171" s="571"/>
      <c r="Q171" s="571"/>
      <c r="R171" s="571"/>
    </row>
    <row r="172" spans="1:18" s="558" customFormat="1" ht="8.25" customHeight="1">
      <c r="A172" s="562" t="s">
        <v>125</v>
      </c>
      <c r="B172" s="563"/>
      <c r="C172" s="560">
        <v>15</v>
      </c>
      <c r="D172" s="561">
        <v>430</v>
      </c>
      <c r="E172" s="647" t="s">
        <v>85</v>
      </c>
      <c r="F172" s="561">
        <v>430</v>
      </c>
      <c r="G172" s="561">
        <v>139</v>
      </c>
      <c r="H172" s="561">
        <v>2543</v>
      </c>
      <c r="I172" s="564">
        <v>8819</v>
      </c>
      <c r="J172" s="564">
        <v>11332</v>
      </c>
      <c r="K172" s="571"/>
      <c r="L172" s="571"/>
      <c r="M172" s="571"/>
      <c r="N172" s="571"/>
      <c r="O172" s="571"/>
      <c r="P172" s="571"/>
      <c r="Q172" s="571"/>
      <c r="R172" s="571"/>
    </row>
    <row r="173" spans="1:18" s="558" customFormat="1" ht="3.75" customHeight="1">
      <c r="A173" s="562"/>
      <c r="C173" s="560"/>
      <c r="D173" s="564"/>
      <c r="E173" s="564"/>
      <c r="F173" s="564"/>
      <c r="G173" s="564"/>
      <c r="H173" s="564"/>
      <c r="I173" s="564"/>
      <c r="J173" s="564"/>
      <c r="K173" s="571"/>
      <c r="L173" s="571"/>
      <c r="M173" s="571"/>
      <c r="N173" s="571"/>
      <c r="O173" s="571"/>
      <c r="P173" s="571"/>
      <c r="Q173" s="571"/>
      <c r="R173" s="571"/>
    </row>
    <row r="174" spans="1:20" s="558" customFormat="1" ht="8.25" customHeight="1">
      <c r="A174" s="567" t="s">
        <v>126</v>
      </c>
      <c r="B174" s="559"/>
      <c r="C174" s="568">
        <v>147</v>
      </c>
      <c r="D174" s="569">
        <v>6695</v>
      </c>
      <c r="E174" s="569">
        <v>186</v>
      </c>
      <c r="F174" s="569">
        <v>6881</v>
      </c>
      <c r="G174" s="569">
        <v>2111</v>
      </c>
      <c r="H174" s="569">
        <v>46069</v>
      </c>
      <c r="I174" s="569">
        <v>174614</v>
      </c>
      <c r="J174" s="569">
        <v>196195</v>
      </c>
      <c r="K174" s="572"/>
      <c r="L174" s="572"/>
      <c r="M174" s="572"/>
      <c r="N174" s="572"/>
      <c r="O174" s="572"/>
      <c r="P174" s="572"/>
      <c r="Q174" s="572"/>
      <c r="R174" s="572"/>
      <c r="S174" s="559"/>
      <c r="T174" s="559"/>
    </row>
    <row r="175" spans="3:18" s="558" customFormat="1" ht="3.75" customHeight="1">
      <c r="C175" s="560"/>
      <c r="D175" s="564"/>
      <c r="E175" s="564"/>
      <c r="F175" s="564"/>
      <c r="G175" s="564"/>
      <c r="H175" s="564"/>
      <c r="I175" s="564"/>
      <c r="J175" s="564"/>
      <c r="K175" s="571"/>
      <c r="L175" s="571"/>
      <c r="M175" s="571"/>
      <c r="N175" s="571"/>
      <c r="O175" s="571"/>
      <c r="P175" s="571"/>
      <c r="Q175" s="571"/>
      <c r="R175" s="571"/>
    </row>
    <row r="176" spans="1:18" s="558" customFormat="1" ht="8.25" customHeight="1">
      <c r="A176" s="573" t="s">
        <v>127</v>
      </c>
      <c r="B176" s="559"/>
      <c r="C176" s="568">
        <v>1079</v>
      </c>
      <c r="D176" s="569">
        <v>48826</v>
      </c>
      <c r="E176" s="569">
        <v>1714</v>
      </c>
      <c r="F176" s="569">
        <v>50540</v>
      </c>
      <c r="G176" s="569">
        <v>15349</v>
      </c>
      <c r="H176" s="569">
        <v>343326</v>
      </c>
      <c r="I176" s="569">
        <v>1535568</v>
      </c>
      <c r="J176" s="569">
        <v>1740450</v>
      </c>
      <c r="K176" s="571"/>
      <c r="L176" s="571"/>
      <c r="M176" s="571"/>
      <c r="N176" s="571"/>
      <c r="O176" s="571"/>
      <c r="P176" s="571"/>
      <c r="Q176" s="571"/>
      <c r="R176" s="571"/>
    </row>
    <row r="177" ht="8.25" customHeight="1">
      <c r="A177" s="401" t="s">
        <v>26</v>
      </c>
    </row>
    <row r="178" ht="9.75" customHeight="1">
      <c r="A178" s="401" t="s">
        <v>373</v>
      </c>
    </row>
    <row r="179" ht="8.25" customHeight="1">
      <c r="A179" s="489"/>
    </row>
    <row r="180" spans="3:10" ht="8.25" customHeight="1">
      <c r="C180" s="543"/>
      <c r="D180" s="543"/>
      <c r="E180" s="543"/>
      <c r="F180" s="543"/>
      <c r="G180" s="543"/>
      <c r="H180" s="543"/>
      <c r="I180" s="543"/>
      <c r="J180" s="543"/>
    </row>
    <row r="181" spans="3:10" ht="8.25" customHeight="1">
      <c r="C181" s="543"/>
      <c r="D181" s="543"/>
      <c r="E181" s="543"/>
      <c r="F181" s="543"/>
      <c r="G181" s="543"/>
      <c r="H181" s="543"/>
      <c r="I181" s="543"/>
      <c r="J181" s="543"/>
    </row>
  </sheetData>
  <mergeCells count="11">
    <mergeCell ref="G8:G13"/>
    <mergeCell ref="H8:H13"/>
    <mergeCell ref="I8:I13"/>
    <mergeCell ref="J8:J13"/>
    <mergeCell ref="A8:A14"/>
    <mergeCell ref="C8:C13"/>
    <mergeCell ref="D8:F8"/>
    <mergeCell ref="D9:D13"/>
    <mergeCell ref="F9:F13"/>
    <mergeCell ref="E9:E13"/>
    <mergeCell ref="C14:F14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2" topLeftCell="BM13" activePane="bottomLeft" state="frozen"/>
      <selection pane="topLeft" activeCell="A1" sqref="A1"/>
      <selection pane="bottomLeft" activeCell="M13" sqref="M13"/>
    </sheetView>
  </sheetViews>
  <sheetFormatPr defaultColWidth="11.19921875" defaultRowHeight="9.75"/>
  <cols>
    <col min="1" max="2" width="2.19921875" style="734" customWidth="1"/>
    <col min="3" max="3" width="36.59765625" style="734" customWidth="1"/>
    <col min="4" max="4" width="1" style="734" customWidth="1"/>
    <col min="5" max="6" width="12.3984375" style="734" customWidth="1"/>
    <col min="7" max="7" width="12.59765625" style="734" customWidth="1"/>
    <col min="8" max="8" width="9.3984375" style="734" customWidth="1"/>
    <col min="9" max="9" width="9.19921875" style="734" customWidth="1"/>
    <col min="10" max="10" width="12.59765625" style="734" customWidth="1"/>
    <col min="11" max="11" width="12.3984375" style="734" customWidth="1"/>
    <col min="12" max="12" width="9.59765625" style="734" customWidth="1"/>
    <col min="13" max="16384" width="11.19921875" style="734" customWidth="1"/>
  </cols>
  <sheetData>
    <row r="1" spans="1:12" ht="9">
      <c r="A1" s="731"/>
      <c r="B1" s="731"/>
      <c r="C1" s="731"/>
      <c r="D1" s="732"/>
      <c r="E1" s="731"/>
      <c r="F1" s="732"/>
      <c r="G1" s="732"/>
      <c r="H1" s="732"/>
      <c r="I1" s="732"/>
      <c r="J1" s="732"/>
      <c r="K1" s="732"/>
      <c r="L1" s="733"/>
    </row>
    <row r="2" spans="1:12" s="736" customFormat="1" ht="11.25">
      <c r="A2" s="735" t="s">
        <v>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ht="6" customHeight="1"/>
    <row r="4" spans="1:12" s="736" customFormat="1" ht="11.25">
      <c r="A4" s="735" t="s">
        <v>322</v>
      </c>
      <c r="B4" s="735"/>
      <c r="C4" s="735"/>
      <c r="D4" s="737"/>
      <c r="E4" s="737"/>
      <c r="F4" s="737"/>
      <c r="G4" s="737"/>
      <c r="H4" s="737"/>
      <c r="I4" s="737"/>
      <c r="J4" s="737"/>
      <c r="K4" s="737"/>
      <c r="L4" s="737"/>
    </row>
    <row r="5" spans="1:12" ht="9">
      <c r="A5" s="738" t="s">
        <v>27</v>
      </c>
      <c r="B5" s="738"/>
      <c r="C5" s="738"/>
      <c r="D5" s="732"/>
      <c r="E5" s="732"/>
      <c r="F5" s="732"/>
      <c r="G5" s="732"/>
      <c r="H5" s="732"/>
      <c r="I5" s="732"/>
      <c r="J5" s="732"/>
      <c r="K5" s="732"/>
      <c r="L5" s="732"/>
    </row>
    <row r="6" spans="1:3" ht="3.75" customHeight="1">
      <c r="A6" s="733"/>
      <c r="B6" s="733"/>
      <c r="C6" s="733"/>
    </row>
    <row r="7" spans="1:12" ht="9">
      <c r="A7" s="893" t="s">
        <v>3</v>
      </c>
      <c r="B7" s="893"/>
      <c r="C7" s="893"/>
      <c r="D7" s="739"/>
      <c r="E7" s="907" t="s">
        <v>255</v>
      </c>
      <c r="F7" s="907" t="s">
        <v>254</v>
      </c>
      <c r="G7" s="907" t="s">
        <v>255</v>
      </c>
      <c r="H7" s="740" t="s">
        <v>4</v>
      </c>
      <c r="I7" s="741"/>
      <c r="J7" s="889" t="s">
        <v>381</v>
      </c>
      <c r="K7" s="898"/>
      <c r="L7" s="898"/>
    </row>
    <row r="8" spans="1:12" ht="9">
      <c r="A8" s="894"/>
      <c r="B8" s="894"/>
      <c r="C8" s="894"/>
      <c r="E8" s="879"/>
      <c r="F8" s="879"/>
      <c r="G8" s="879"/>
      <c r="H8" s="742">
        <v>40452</v>
      </c>
      <c r="I8" s="743"/>
      <c r="J8" s="891"/>
      <c r="K8" s="899"/>
      <c r="L8" s="899"/>
    </row>
    <row r="9" spans="1:12" ht="9" customHeight="1">
      <c r="A9" s="894"/>
      <c r="B9" s="894"/>
      <c r="C9" s="894"/>
      <c r="D9" s="744"/>
      <c r="E9" s="909">
        <v>2009</v>
      </c>
      <c r="F9" s="912">
        <v>2010</v>
      </c>
      <c r="G9" s="913"/>
      <c r="H9" s="745" t="s">
        <v>5</v>
      </c>
      <c r="I9" s="746"/>
      <c r="J9" s="907">
        <v>2009</v>
      </c>
      <c r="K9" s="907">
        <v>2010</v>
      </c>
      <c r="L9" s="883" t="s">
        <v>6</v>
      </c>
    </row>
    <row r="10" spans="1:12" ht="9">
      <c r="A10" s="894"/>
      <c r="B10" s="894"/>
      <c r="C10" s="894"/>
      <c r="E10" s="910"/>
      <c r="F10" s="884"/>
      <c r="G10" s="914"/>
      <c r="H10" s="747" t="s">
        <v>196</v>
      </c>
      <c r="I10" s="748" t="s">
        <v>195</v>
      </c>
      <c r="J10" s="908"/>
      <c r="K10" s="881"/>
      <c r="L10" s="884"/>
    </row>
    <row r="11" spans="1:12" ht="9">
      <c r="A11" s="894"/>
      <c r="B11" s="894"/>
      <c r="C11" s="894"/>
      <c r="E11" s="910"/>
      <c r="F11" s="884"/>
      <c r="G11" s="914"/>
      <c r="H11" s="748">
        <v>2009</v>
      </c>
      <c r="I11" s="748">
        <v>2010</v>
      </c>
      <c r="J11" s="908"/>
      <c r="K11" s="881"/>
      <c r="L11" s="884"/>
    </row>
    <row r="12" spans="1:12" ht="9">
      <c r="A12" s="895"/>
      <c r="B12" s="895"/>
      <c r="C12" s="895"/>
      <c r="D12" s="749"/>
      <c r="E12" s="911"/>
      <c r="F12" s="878"/>
      <c r="G12" s="915"/>
      <c r="H12" s="750" t="s">
        <v>9</v>
      </c>
      <c r="I12" s="751"/>
      <c r="J12" s="880"/>
      <c r="K12" s="882"/>
      <c r="L12" s="878"/>
    </row>
    <row r="13" spans="5:12" ht="9">
      <c r="E13" s="744"/>
      <c r="F13" s="744"/>
      <c r="G13" s="744"/>
      <c r="H13" s="744"/>
      <c r="I13" s="744"/>
      <c r="J13" s="744"/>
      <c r="K13" s="744"/>
      <c r="L13" s="744"/>
    </row>
    <row r="14" spans="1:12" ht="9">
      <c r="A14" s="752" t="s">
        <v>28</v>
      </c>
      <c r="B14" s="732"/>
      <c r="C14" s="732"/>
      <c r="D14" s="732"/>
      <c r="E14" s="864"/>
      <c r="F14" s="753"/>
      <c r="G14" s="753"/>
      <c r="H14" s="753"/>
      <c r="I14" s="753"/>
      <c r="J14" s="753"/>
      <c r="K14" s="753"/>
      <c r="L14" s="753"/>
    </row>
    <row r="15" spans="5:12" ht="6" customHeight="1">
      <c r="E15" s="744"/>
      <c r="F15" s="744"/>
      <c r="G15" s="744"/>
      <c r="H15" s="744"/>
      <c r="I15" s="744"/>
      <c r="J15" s="744"/>
      <c r="K15" s="744"/>
      <c r="L15" s="744"/>
    </row>
    <row r="16" spans="1:12" ht="9">
      <c r="A16" s="754" t="s">
        <v>29</v>
      </c>
      <c r="B16" s="754"/>
      <c r="C16" s="754"/>
      <c r="E16" s="865">
        <v>1210</v>
      </c>
      <c r="F16" s="866">
        <v>1179</v>
      </c>
      <c r="G16" s="756">
        <v>1219</v>
      </c>
      <c r="H16" s="757">
        <f>G16/E16*100-100</f>
        <v>0.7438016528925573</v>
      </c>
      <c r="I16" s="758">
        <f>G16/F16*100-100</f>
        <v>3.3927056827820223</v>
      </c>
      <c r="J16" s="755">
        <v>1192</v>
      </c>
      <c r="K16" s="756">
        <v>1196</v>
      </c>
      <c r="L16" s="757">
        <f>K16/J16*100-100</f>
        <v>0.3355704697986681</v>
      </c>
    </row>
    <row r="17" spans="1:12" ht="9">
      <c r="A17" s="759"/>
      <c r="B17" s="759"/>
      <c r="C17" s="759"/>
      <c r="E17" s="755"/>
      <c r="F17" s="867"/>
      <c r="G17" s="755"/>
      <c r="H17" s="760"/>
      <c r="I17" s="757"/>
      <c r="J17" s="755"/>
      <c r="K17" s="755"/>
      <c r="L17" s="757"/>
    </row>
    <row r="18" spans="5:12" ht="15" customHeight="1">
      <c r="E18" s="755"/>
      <c r="F18" s="867"/>
      <c r="G18" s="755"/>
      <c r="H18" s="760"/>
      <c r="I18" s="757"/>
      <c r="J18" s="755"/>
      <c r="K18" s="755"/>
      <c r="L18" s="757"/>
    </row>
    <row r="19" spans="1:12" ht="9">
      <c r="A19" s="738" t="s">
        <v>10</v>
      </c>
      <c r="B19" s="732"/>
      <c r="C19" s="732"/>
      <c r="D19" s="732"/>
      <c r="E19" s="761"/>
      <c r="F19" s="868"/>
      <c r="G19" s="761"/>
      <c r="H19" s="762"/>
      <c r="I19" s="763"/>
      <c r="J19" s="761"/>
      <c r="K19" s="761"/>
      <c r="L19" s="763"/>
    </row>
    <row r="20" spans="5:12" ht="6" customHeight="1">
      <c r="E20" s="755"/>
      <c r="F20" s="867"/>
      <c r="G20" s="755"/>
      <c r="H20" s="760"/>
      <c r="I20" s="757"/>
      <c r="J20" s="755"/>
      <c r="K20" s="755"/>
      <c r="L20" s="757"/>
    </row>
    <row r="21" spans="5:13" ht="9" hidden="1">
      <c r="E21" s="755"/>
      <c r="F21" s="867"/>
      <c r="G21" s="755"/>
      <c r="H21" s="760"/>
      <c r="I21" s="757"/>
      <c r="J21" s="755"/>
      <c r="K21" s="755"/>
      <c r="L21" s="757"/>
      <c r="M21" s="764"/>
    </row>
    <row r="22" spans="1:12" ht="10.5" customHeight="1">
      <c r="A22" s="765" t="s">
        <v>263</v>
      </c>
      <c r="B22" s="754"/>
      <c r="C22" s="754"/>
      <c r="E22" s="865">
        <v>72483</v>
      </c>
      <c r="F22" s="756">
        <v>72098</v>
      </c>
      <c r="G22" s="756">
        <v>72772</v>
      </c>
      <c r="H22" s="757">
        <f>G22/E22*100-100</f>
        <v>0.3987141812562953</v>
      </c>
      <c r="I22" s="757">
        <f>G22/F22*100-100</f>
        <v>0.9348386917806408</v>
      </c>
      <c r="J22" s="755">
        <v>68279</v>
      </c>
      <c r="K22" s="756">
        <v>68547</v>
      </c>
      <c r="L22" s="757">
        <f>K22/J22*100-100</f>
        <v>0.39250721305232616</v>
      </c>
    </row>
    <row r="23" spans="1:12" ht="9" customHeight="1">
      <c r="A23" s="765" t="s">
        <v>270</v>
      </c>
      <c r="B23" s="765"/>
      <c r="C23" s="765"/>
      <c r="E23" s="865">
        <v>647</v>
      </c>
      <c r="F23" s="756">
        <v>579</v>
      </c>
      <c r="G23" s="756">
        <v>565</v>
      </c>
      <c r="H23" s="758">
        <f>G23/E23*100-100</f>
        <v>-12.673879443585776</v>
      </c>
      <c r="I23" s="758">
        <f>G23/F23*100-100</f>
        <v>-2.4179620034542353</v>
      </c>
      <c r="J23" s="755">
        <v>637</v>
      </c>
      <c r="K23" s="756">
        <v>592</v>
      </c>
      <c r="L23" s="766">
        <f>K23/J23*100-100</f>
        <v>-7.064364207221345</v>
      </c>
    </row>
    <row r="24" spans="2:12" ht="10.5" customHeight="1" hidden="1">
      <c r="B24" s="754"/>
      <c r="C24" s="754"/>
      <c r="E24" s="865"/>
      <c r="F24" s="869"/>
      <c r="G24" s="756"/>
      <c r="H24" s="757"/>
      <c r="I24" s="757"/>
      <c r="J24" s="755"/>
      <c r="K24" s="756"/>
      <c r="L24" s="757" t="e">
        <f aca="true" t="shared" si="0" ref="L24:L31">K24/J24*100-100</f>
        <v>#DIV/0!</v>
      </c>
    </row>
    <row r="25" spans="5:12" ht="10.5" customHeight="1" hidden="1">
      <c r="E25" s="865"/>
      <c r="F25" s="869"/>
      <c r="G25" s="756"/>
      <c r="H25" s="757"/>
      <c r="I25" s="757"/>
      <c r="J25" s="755"/>
      <c r="K25" s="756"/>
      <c r="L25" s="757" t="e">
        <f t="shared" si="0"/>
        <v>#DIV/0!</v>
      </c>
    </row>
    <row r="26" spans="2:12" ht="10.5" customHeight="1" hidden="1">
      <c r="B26" s="754"/>
      <c r="C26" s="754"/>
      <c r="E26" s="865"/>
      <c r="F26" s="869"/>
      <c r="G26" s="756"/>
      <c r="H26" s="757"/>
      <c r="I26" s="757"/>
      <c r="J26" s="755"/>
      <c r="K26" s="756"/>
      <c r="L26" s="757" t="e">
        <f t="shared" si="0"/>
        <v>#DIV/0!</v>
      </c>
    </row>
    <row r="27" spans="1:12" ht="10.5" customHeight="1" hidden="1">
      <c r="A27" s="754"/>
      <c r="B27" s="754"/>
      <c r="C27" s="754"/>
      <c r="E27" s="865"/>
      <c r="F27" s="869"/>
      <c r="G27" s="756"/>
      <c r="H27" s="757"/>
      <c r="I27" s="757"/>
      <c r="J27" s="755"/>
      <c r="K27" s="756"/>
      <c r="L27" s="757" t="e">
        <f t="shared" si="0"/>
        <v>#DIV/0!</v>
      </c>
    </row>
    <row r="28" spans="5:12" ht="10.5" customHeight="1" hidden="1">
      <c r="E28" s="865"/>
      <c r="F28" s="869"/>
      <c r="G28" s="756"/>
      <c r="H28" s="757"/>
      <c r="I28" s="757"/>
      <c r="J28" s="755"/>
      <c r="K28" s="756"/>
      <c r="L28" s="757" t="e">
        <f t="shared" si="0"/>
        <v>#DIV/0!</v>
      </c>
    </row>
    <row r="29" spans="2:12" ht="10.5" customHeight="1" hidden="1">
      <c r="B29" s="754"/>
      <c r="C29" s="754"/>
      <c r="E29" s="865"/>
      <c r="F29" s="869"/>
      <c r="G29" s="756"/>
      <c r="H29" s="757"/>
      <c r="I29" s="757"/>
      <c r="J29" s="755"/>
      <c r="K29" s="756"/>
      <c r="L29" s="757" t="e">
        <f t="shared" si="0"/>
        <v>#DIV/0!</v>
      </c>
    </row>
    <row r="30" spans="1:12" ht="6" customHeight="1">
      <c r="A30" s="759"/>
      <c r="B30" s="759"/>
      <c r="C30" s="759"/>
      <c r="E30" s="865"/>
      <c r="F30" s="869"/>
      <c r="G30" s="756"/>
      <c r="H30" s="757"/>
      <c r="I30" s="757"/>
      <c r="J30" s="755"/>
      <c r="K30" s="756"/>
      <c r="L30" s="757"/>
    </row>
    <row r="31" spans="1:12" ht="9" customHeight="1">
      <c r="A31" s="767" t="s">
        <v>12</v>
      </c>
      <c r="B31" s="768"/>
      <c r="C31" s="769"/>
      <c r="E31" s="870">
        <v>73130</v>
      </c>
      <c r="F31" s="871">
        <v>72677</v>
      </c>
      <c r="G31" s="876">
        <v>73337</v>
      </c>
      <c r="H31" s="771">
        <f>G31/E31*100-100</f>
        <v>0.2830575687132466</v>
      </c>
      <c r="I31" s="771">
        <f>G31/F31*100-100</f>
        <v>0.9081277433025576</v>
      </c>
      <c r="J31" s="770">
        <v>68917</v>
      </c>
      <c r="K31" s="876">
        <v>69138</v>
      </c>
      <c r="L31" s="771">
        <f t="shared" si="0"/>
        <v>0.320675595281287</v>
      </c>
    </row>
    <row r="32" spans="1:12" ht="10.5" customHeight="1">
      <c r="A32" s="754"/>
      <c r="B32" s="754"/>
      <c r="C32" s="754"/>
      <c r="E32" s="755"/>
      <c r="F32" s="867"/>
      <c r="G32" s="755"/>
      <c r="H32" s="757"/>
      <c r="I32" s="757"/>
      <c r="J32" s="755"/>
      <c r="K32" s="755"/>
      <c r="L32" s="757"/>
    </row>
    <row r="33" spans="1:12" ht="10.5" customHeight="1">
      <c r="A33" s="759"/>
      <c r="B33" s="759"/>
      <c r="C33" s="759"/>
      <c r="E33" s="755"/>
      <c r="F33" s="867"/>
      <c r="G33" s="755"/>
      <c r="H33" s="772"/>
      <c r="I33" s="760"/>
      <c r="J33" s="755"/>
      <c r="K33" s="755"/>
      <c r="L33" s="772"/>
    </row>
    <row r="34" spans="5:12" ht="14.25" customHeight="1">
      <c r="E34" s="755"/>
      <c r="F34" s="867"/>
      <c r="G34" s="755"/>
      <c r="H34" s="760"/>
      <c r="I34" s="760"/>
      <c r="J34" s="755"/>
      <c r="K34" s="755"/>
      <c r="L34" s="773"/>
    </row>
    <row r="35" spans="1:12" ht="9">
      <c r="A35" s="774" t="s">
        <v>320</v>
      </c>
      <c r="B35" s="732"/>
      <c r="C35" s="732"/>
      <c r="D35" s="732"/>
      <c r="E35" s="761"/>
      <c r="F35" s="868"/>
      <c r="G35" s="761"/>
      <c r="H35" s="762"/>
      <c r="I35" s="762"/>
      <c r="J35" s="761"/>
      <c r="K35" s="761"/>
      <c r="L35" s="775"/>
    </row>
    <row r="36" spans="5:12" ht="6" customHeight="1">
      <c r="E36" s="755"/>
      <c r="F36" s="867"/>
      <c r="G36" s="755"/>
      <c r="H36" s="760"/>
      <c r="I36" s="760"/>
      <c r="J36" s="755"/>
      <c r="K36" s="755"/>
      <c r="L36" s="773"/>
    </row>
    <row r="37" spans="1:12" ht="8.25" customHeight="1">
      <c r="A37" s="765" t="s">
        <v>321</v>
      </c>
      <c r="B37" s="754"/>
      <c r="C37" s="754"/>
      <c r="E37" s="865">
        <v>201312</v>
      </c>
      <c r="F37" s="756">
        <v>204859</v>
      </c>
      <c r="G37" s="756">
        <v>202104</v>
      </c>
      <c r="H37" s="757">
        <f>G37/E37*100-100</f>
        <v>0.39341917024320594</v>
      </c>
      <c r="I37" s="757">
        <f>G37/F37*100-100</f>
        <v>-1.3448274178825415</v>
      </c>
      <c r="J37" s="755">
        <v>1820648</v>
      </c>
      <c r="K37" s="756">
        <v>1835900</v>
      </c>
      <c r="L37" s="757">
        <f>K37/J37*100-100</f>
        <v>0.8377237115576293</v>
      </c>
    </row>
    <row r="38" spans="1:12" ht="9" hidden="1">
      <c r="A38" s="776"/>
      <c r="B38" s="776"/>
      <c r="C38" s="776"/>
      <c r="D38" s="744"/>
      <c r="E38" s="755"/>
      <c r="F38" s="867"/>
      <c r="G38" s="755"/>
      <c r="H38" s="757"/>
      <c r="I38" s="757"/>
      <c r="J38" s="755"/>
      <c r="K38" s="755"/>
      <c r="L38" s="757"/>
    </row>
    <row r="39" spans="1:12" ht="6" customHeight="1" hidden="1">
      <c r="A39" s="777"/>
      <c r="B39" s="777"/>
      <c r="C39" s="777"/>
      <c r="D39" s="744"/>
      <c r="E39" s="755"/>
      <c r="F39" s="867"/>
      <c r="G39" s="755"/>
      <c r="H39" s="757"/>
      <c r="I39" s="757"/>
      <c r="J39" s="755"/>
      <c r="K39" s="755"/>
      <c r="L39" s="757"/>
    </row>
    <row r="40" spans="1:12" ht="9" hidden="1">
      <c r="A40" s="778"/>
      <c r="B40" s="779"/>
      <c r="C40" s="780"/>
      <c r="D40" s="744"/>
      <c r="E40" s="770"/>
      <c r="F40" s="872"/>
      <c r="G40" s="770"/>
      <c r="H40" s="771"/>
      <c r="I40" s="771"/>
      <c r="J40" s="770"/>
      <c r="K40" s="770"/>
      <c r="L40" s="781"/>
    </row>
    <row r="41" spans="1:12" ht="9">
      <c r="A41" s="782"/>
      <c r="B41" s="782"/>
      <c r="C41" s="782"/>
      <c r="E41" s="770"/>
      <c r="F41" s="872"/>
      <c r="G41" s="770"/>
      <c r="H41" s="783"/>
      <c r="I41" s="784"/>
      <c r="J41" s="770"/>
      <c r="K41" s="770"/>
      <c r="L41" s="784"/>
    </row>
    <row r="42" spans="5:12" ht="15" customHeight="1">
      <c r="E42" s="755"/>
      <c r="F42" s="867"/>
      <c r="G42" s="755"/>
      <c r="H42" s="760"/>
      <c r="I42" s="758"/>
      <c r="J42" s="755"/>
      <c r="K42" s="755"/>
      <c r="L42" s="758"/>
    </row>
    <row r="43" spans="1:12" ht="9">
      <c r="A43" s="752" t="s">
        <v>13</v>
      </c>
      <c r="B43" s="732"/>
      <c r="C43" s="732"/>
      <c r="D43" s="732"/>
      <c r="E43" s="761"/>
      <c r="F43" s="868"/>
      <c r="G43" s="761"/>
      <c r="H43" s="762"/>
      <c r="I43" s="785"/>
      <c r="J43" s="761"/>
      <c r="K43" s="761"/>
      <c r="L43" s="785"/>
    </row>
    <row r="44" spans="5:12" ht="6" customHeight="1">
      <c r="E44" s="755"/>
      <c r="F44" s="867"/>
      <c r="G44" s="755"/>
      <c r="H44" s="760"/>
      <c r="I44" s="758"/>
      <c r="J44" s="755"/>
      <c r="K44" s="755"/>
      <c r="L44" s="758"/>
    </row>
    <row r="45" spans="1:12" ht="9">
      <c r="A45" s="754" t="s">
        <v>14</v>
      </c>
      <c r="B45" s="754"/>
      <c r="C45" s="754"/>
      <c r="E45" s="865">
        <v>2017</v>
      </c>
      <c r="F45" s="756">
        <v>2057</v>
      </c>
      <c r="G45" s="756">
        <v>2102</v>
      </c>
      <c r="H45" s="786">
        <f aca="true" t="shared" si="1" ref="H45:H59">G45/E45*100-100</f>
        <v>4.214179474467031</v>
      </c>
      <c r="I45" s="786">
        <f aca="true" t="shared" si="2" ref="I45:I59">G45/F45*100-100</f>
        <v>2.1876519202722307</v>
      </c>
      <c r="J45" s="755">
        <v>15278</v>
      </c>
      <c r="K45" s="756">
        <v>16363</v>
      </c>
      <c r="L45" s="757">
        <f aca="true" t="shared" si="3" ref="L45:L59">K45/J45*100-100</f>
        <v>7.1017148841471425</v>
      </c>
    </row>
    <row r="46" spans="1:12" ht="10.5" customHeight="1">
      <c r="A46" s="787" t="s">
        <v>367</v>
      </c>
      <c r="B46" s="754"/>
      <c r="C46" s="754"/>
      <c r="E46" s="865">
        <v>2768</v>
      </c>
      <c r="F46" s="756">
        <v>2721</v>
      </c>
      <c r="G46" s="756">
        <v>2675</v>
      </c>
      <c r="H46" s="786">
        <f t="shared" si="1"/>
        <v>-3.3598265895953716</v>
      </c>
      <c r="I46" s="786">
        <f t="shared" si="2"/>
        <v>-1.6905549430356501</v>
      </c>
      <c r="J46" s="755">
        <v>23358</v>
      </c>
      <c r="K46" s="756">
        <v>22396</v>
      </c>
      <c r="L46" s="757">
        <f>K46/J46*100-100</f>
        <v>-4.118503296515115</v>
      </c>
    </row>
    <row r="47" spans="2:12" ht="9">
      <c r="B47" s="754" t="s">
        <v>15</v>
      </c>
      <c r="C47" s="754"/>
      <c r="E47" s="865">
        <v>1688</v>
      </c>
      <c r="F47" s="756">
        <v>1674</v>
      </c>
      <c r="G47" s="756">
        <v>1636</v>
      </c>
      <c r="H47" s="786">
        <f t="shared" si="1"/>
        <v>-3.080568720379148</v>
      </c>
      <c r="I47" s="786">
        <f t="shared" si="2"/>
        <v>-2.2700119474313</v>
      </c>
      <c r="J47" s="755">
        <v>14517</v>
      </c>
      <c r="K47" s="756">
        <v>13724</v>
      </c>
      <c r="L47" s="757">
        <f t="shared" si="3"/>
        <v>-5.462561135220781</v>
      </c>
    </row>
    <row r="48" spans="2:12" ht="9" hidden="1">
      <c r="B48" s="759"/>
      <c r="C48" s="759"/>
      <c r="E48" s="865"/>
      <c r="F48" s="869"/>
      <c r="G48" s="756"/>
      <c r="H48" s="786"/>
      <c r="I48" s="788"/>
      <c r="J48" s="755"/>
      <c r="K48" s="756"/>
      <c r="L48" s="757"/>
    </row>
    <row r="49" spans="2:12" ht="9">
      <c r="B49" s="754" t="s">
        <v>16</v>
      </c>
      <c r="C49" s="754"/>
      <c r="E49" s="865">
        <v>1080</v>
      </c>
      <c r="F49" s="756">
        <v>1047</v>
      </c>
      <c r="G49" s="756">
        <v>1039</v>
      </c>
      <c r="H49" s="786">
        <f t="shared" si="1"/>
        <v>-3.7962962962963047</v>
      </c>
      <c r="I49" s="788">
        <f t="shared" si="2"/>
        <v>-0.7640878701050582</v>
      </c>
      <c r="J49" s="755">
        <v>8841</v>
      </c>
      <c r="K49" s="756">
        <v>8672</v>
      </c>
      <c r="L49" s="757">
        <f t="shared" si="3"/>
        <v>-1.9115484673679362</v>
      </c>
    </row>
    <row r="50" spans="2:12" ht="9" hidden="1">
      <c r="B50" s="759"/>
      <c r="C50" s="759"/>
      <c r="E50" s="865"/>
      <c r="F50" s="869"/>
      <c r="G50" s="756"/>
      <c r="H50" s="788"/>
      <c r="I50" s="786"/>
      <c r="J50" s="755"/>
      <c r="K50" s="756"/>
      <c r="L50" s="757"/>
    </row>
    <row r="51" spans="1:12" ht="9">
      <c r="A51" s="754" t="s">
        <v>17</v>
      </c>
      <c r="B51" s="754"/>
      <c r="C51" s="754"/>
      <c r="E51" s="865">
        <v>3687</v>
      </c>
      <c r="F51" s="756">
        <v>3718</v>
      </c>
      <c r="G51" s="756">
        <v>3553</v>
      </c>
      <c r="H51" s="786">
        <f t="shared" si="1"/>
        <v>-3.6343911038784853</v>
      </c>
      <c r="I51" s="786">
        <f t="shared" si="2"/>
        <v>-4.437869822485212</v>
      </c>
      <c r="J51" s="755">
        <v>27196</v>
      </c>
      <c r="K51" s="756">
        <v>27625</v>
      </c>
      <c r="L51" s="757">
        <f t="shared" si="3"/>
        <v>1.5774378585086168</v>
      </c>
    </row>
    <row r="52" spans="2:12" ht="9">
      <c r="B52" s="734" t="s">
        <v>18</v>
      </c>
      <c r="E52" s="865"/>
      <c r="F52" s="869"/>
      <c r="G52" s="756"/>
      <c r="H52" s="786"/>
      <c r="I52" s="786"/>
      <c r="J52" s="755"/>
      <c r="K52" s="756"/>
      <c r="L52" s="757"/>
    </row>
    <row r="53" spans="2:12" ht="9">
      <c r="B53" s="759"/>
      <c r="C53" s="759" t="s">
        <v>19</v>
      </c>
      <c r="E53" s="865">
        <v>131</v>
      </c>
      <c r="F53" s="756">
        <v>146</v>
      </c>
      <c r="G53" s="756">
        <v>136</v>
      </c>
      <c r="H53" s="786">
        <f t="shared" si="1"/>
        <v>3.81679389312977</v>
      </c>
      <c r="I53" s="788">
        <f t="shared" si="2"/>
        <v>-6.849315068493155</v>
      </c>
      <c r="J53" s="755">
        <v>1106</v>
      </c>
      <c r="K53" s="756">
        <v>1237</v>
      </c>
      <c r="L53" s="757">
        <f t="shared" si="3"/>
        <v>11.844484629294755</v>
      </c>
    </row>
    <row r="54" spans="2:12" ht="9">
      <c r="B54" s="759"/>
      <c r="C54" s="759" t="s">
        <v>20</v>
      </c>
      <c r="E54" s="865">
        <v>728</v>
      </c>
      <c r="F54" s="756">
        <v>789</v>
      </c>
      <c r="G54" s="756">
        <v>710</v>
      </c>
      <c r="H54" s="786">
        <f t="shared" si="1"/>
        <v>-2.4725274725274744</v>
      </c>
      <c r="I54" s="786">
        <f t="shared" si="2"/>
        <v>-10.0126742712294</v>
      </c>
      <c r="J54" s="755">
        <v>5359</v>
      </c>
      <c r="K54" s="756">
        <v>5975</v>
      </c>
      <c r="L54" s="757">
        <f t="shared" si="3"/>
        <v>11.494681843627546</v>
      </c>
    </row>
    <row r="55" spans="2:12" ht="9">
      <c r="B55" s="734" t="s">
        <v>21</v>
      </c>
      <c r="E55" s="865"/>
      <c r="F55" s="869"/>
      <c r="G55" s="756"/>
      <c r="H55" s="786"/>
      <c r="I55" s="786"/>
      <c r="J55" s="755"/>
      <c r="K55" s="756"/>
      <c r="L55" s="757"/>
    </row>
    <row r="56" spans="2:12" ht="9">
      <c r="B56" s="759"/>
      <c r="C56" s="759" t="s">
        <v>22</v>
      </c>
      <c r="E56" s="865">
        <v>1499</v>
      </c>
      <c r="F56" s="756">
        <v>1428</v>
      </c>
      <c r="G56" s="756">
        <v>1436</v>
      </c>
      <c r="H56" s="786">
        <f t="shared" si="1"/>
        <v>-4.202801867911944</v>
      </c>
      <c r="I56" s="786">
        <f t="shared" si="2"/>
        <v>0.5602240896358524</v>
      </c>
      <c r="J56" s="755">
        <v>10588</v>
      </c>
      <c r="K56" s="756">
        <v>10137</v>
      </c>
      <c r="L56" s="757">
        <f t="shared" si="3"/>
        <v>-4.259539100868906</v>
      </c>
    </row>
    <row r="57" spans="2:12" ht="9">
      <c r="B57" s="759"/>
      <c r="C57" s="759" t="s">
        <v>20</v>
      </c>
      <c r="E57" s="865">
        <v>1329</v>
      </c>
      <c r="F57" s="756">
        <v>1355</v>
      </c>
      <c r="G57" s="756">
        <v>1271</v>
      </c>
      <c r="H57" s="786">
        <f t="shared" si="1"/>
        <v>-4.364183596689244</v>
      </c>
      <c r="I57" s="788">
        <f t="shared" si="2"/>
        <v>-6.199261992619938</v>
      </c>
      <c r="J57" s="755">
        <v>10143</v>
      </c>
      <c r="K57" s="756">
        <v>10272</v>
      </c>
      <c r="L57" s="757">
        <f t="shared" si="3"/>
        <v>1.2718130730553128</v>
      </c>
    </row>
    <row r="58" spans="5:12" ht="6" customHeight="1">
      <c r="E58" s="865"/>
      <c r="F58" s="869"/>
      <c r="G58" s="756"/>
      <c r="H58" s="771"/>
      <c r="I58" s="771"/>
      <c r="J58" s="755"/>
      <c r="K58" s="756"/>
      <c r="L58" s="781"/>
    </row>
    <row r="59" spans="1:12" ht="9">
      <c r="A59" s="767" t="s">
        <v>12</v>
      </c>
      <c r="B59" s="768"/>
      <c r="C59" s="769"/>
      <c r="E59" s="870">
        <v>8472</v>
      </c>
      <c r="F59" s="871">
        <v>8496</v>
      </c>
      <c r="G59" s="876">
        <v>8330</v>
      </c>
      <c r="H59" s="771">
        <f t="shared" si="1"/>
        <v>-1.6761095372993395</v>
      </c>
      <c r="I59" s="771">
        <f t="shared" si="2"/>
        <v>-1.9538606403013148</v>
      </c>
      <c r="J59" s="770">
        <v>65832</v>
      </c>
      <c r="K59" s="876">
        <v>66384</v>
      </c>
      <c r="L59" s="781">
        <f t="shared" si="3"/>
        <v>0.8384979948961018</v>
      </c>
    </row>
    <row r="60" spans="1:12" ht="9">
      <c r="A60" s="782"/>
      <c r="B60" s="782"/>
      <c r="C60" s="782"/>
      <c r="E60" s="770"/>
      <c r="F60" s="872"/>
      <c r="G60" s="770"/>
      <c r="H60" s="783"/>
      <c r="I60" s="784"/>
      <c r="J60" s="770"/>
      <c r="K60" s="876"/>
      <c r="L60" s="784"/>
    </row>
    <row r="61" spans="5:12" ht="15" customHeight="1">
      <c r="E61" s="755"/>
      <c r="F61" s="867"/>
      <c r="G61" s="755"/>
      <c r="H61" s="760"/>
      <c r="I61" s="758"/>
      <c r="J61" s="755"/>
      <c r="K61" s="755"/>
      <c r="L61" s="758"/>
    </row>
    <row r="62" spans="1:12" ht="9">
      <c r="A62" s="738" t="s">
        <v>366</v>
      </c>
      <c r="B62" s="738"/>
      <c r="C62" s="738"/>
      <c r="D62" s="732"/>
      <c r="E62" s="753"/>
      <c r="F62" s="873"/>
      <c r="G62" s="753"/>
      <c r="H62" s="762"/>
      <c r="I62" s="785"/>
      <c r="J62" s="753"/>
      <c r="K62" s="753"/>
      <c r="L62" s="785"/>
    </row>
    <row r="63" spans="5:12" ht="6" customHeight="1">
      <c r="E63" s="744"/>
      <c r="F63" s="874"/>
      <c r="G63" s="744"/>
      <c r="H63" s="760"/>
      <c r="I63" s="758"/>
      <c r="J63" s="744"/>
      <c r="K63" s="744"/>
      <c r="L63" s="758"/>
    </row>
    <row r="64" spans="1:12" ht="9">
      <c r="A64" s="754" t="s">
        <v>14</v>
      </c>
      <c r="B64" s="754"/>
      <c r="C64" s="754"/>
      <c r="E64" s="865">
        <v>215538</v>
      </c>
      <c r="F64" s="756">
        <v>230011</v>
      </c>
      <c r="G64" s="756">
        <v>262444</v>
      </c>
      <c r="H64" s="786">
        <f aca="true" t="shared" si="4" ref="H64:H79">G64/E64*100-100</f>
        <v>21.76228785643366</v>
      </c>
      <c r="I64" s="786">
        <f aca="true" t="shared" si="5" ref="I64:I79">G64/F64*100-100</f>
        <v>14.100629969871008</v>
      </c>
      <c r="J64" s="755">
        <v>1618981</v>
      </c>
      <c r="K64" s="756">
        <v>1793335</v>
      </c>
      <c r="L64" s="757">
        <f aca="true" t="shared" si="6" ref="L64:L79">K64/J64*100-100</f>
        <v>10.769366657175098</v>
      </c>
    </row>
    <row r="65" spans="1:12" ht="10.5" customHeight="1">
      <c r="A65" s="787" t="s">
        <v>367</v>
      </c>
      <c r="B65" s="754"/>
      <c r="C65" s="754"/>
      <c r="E65" s="865">
        <v>425731</v>
      </c>
      <c r="F65" s="756">
        <v>407535</v>
      </c>
      <c r="G65" s="756">
        <v>438466</v>
      </c>
      <c r="H65" s="786">
        <f t="shared" si="4"/>
        <v>2.991325508360916</v>
      </c>
      <c r="I65" s="786">
        <f t="shared" si="5"/>
        <v>7.589777565117117</v>
      </c>
      <c r="J65" s="755">
        <v>3574969</v>
      </c>
      <c r="K65" s="756">
        <v>3353176</v>
      </c>
      <c r="L65" s="757">
        <f t="shared" si="6"/>
        <v>-6.204053797389577</v>
      </c>
    </row>
    <row r="66" spans="2:13" ht="9">
      <c r="B66" s="754" t="s">
        <v>15</v>
      </c>
      <c r="C66" s="754"/>
      <c r="E66" s="865">
        <v>306915</v>
      </c>
      <c r="F66" s="756">
        <v>285611</v>
      </c>
      <c r="G66" s="756">
        <v>307327</v>
      </c>
      <c r="H66" s="786">
        <f t="shared" si="4"/>
        <v>0.13423912158090445</v>
      </c>
      <c r="I66" s="786">
        <f t="shared" si="5"/>
        <v>7.603348610522701</v>
      </c>
      <c r="J66" s="755">
        <v>2624861</v>
      </c>
      <c r="K66" s="756">
        <v>2327383</v>
      </c>
      <c r="L66" s="757">
        <f t="shared" si="6"/>
        <v>-11.333095352477713</v>
      </c>
      <c r="M66" s="789"/>
    </row>
    <row r="67" spans="2:12" ht="9" hidden="1">
      <c r="B67" s="759"/>
      <c r="C67" s="759"/>
      <c r="E67" s="865"/>
      <c r="F67" s="869"/>
      <c r="G67" s="756"/>
      <c r="H67" s="786"/>
      <c r="I67" s="786"/>
      <c r="J67" s="755"/>
      <c r="K67" s="756"/>
      <c r="L67" s="757"/>
    </row>
    <row r="68" spans="2:12" ht="9">
      <c r="B68" s="754" t="s">
        <v>16</v>
      </c>
      <c r="C68" s="754"/>
      <c r="E68" s="865">
        <v>118816</v>
      </c>
      <c r="F68" s="756">
        <v>121924</v>
      </c>
      <c r="G68" s="756">
        <v>131139</v>
      </c>
      <c r="H68" s="786">
        <f t="shared" si="4"/>
        <v>10.371498788042018</v>
      </c>
      <c r="I68" s="786">
        <f t="shared" si="5"/>
        <v>7.557986942685616</v>
      </c>
      <c r="J68" s="755">
        <v>950108</v>
      </c>
      <c r="K68" s="756">
        <v>1025793</v>
      </c>
      <c r="L68" s="757">
        <f t="shared" si="6"/>
        <v>7.965936504060593</v>
      </c>
    </row>
    <row r="69" spans="2:13" ht="9" hidden="1">
      <c r="B69" s="759"/>
      <c r="C69" s="759"/>
      <c r="E69" s="865"/>
      <c r="F69" s="869"/>
      <c r="G69" s="756"/>
      <c r="H69" s="786"/>
      <c r="I69" s="786"/>
      <c r="J69" s="755"/>
      <c r="K69" s="756"/>
      <c r="L69" s="757"/>
      <c r="M69" s="764"/>
    </row>
    <row r="70" spans="1:12" ht="9">
      <c r="A70" s="754" t="s">
        <v>17</v>
      </c>
      <c r="B70" s="754"/>
      <c r="C70" s="754"/>
      <c r="E70" s="865">
        <v>449896</v>
      </c>
      <c r="F70" s="756">
        <v>421206</v>
      </c>
      <c r="G70" s="756">
        <v>434849</v>
      </c>
      <c r="H70" s="786">
        <f t="shared" si="4"/>
        <v>-3.3445507406156025</v>
      </c>
      <c r="I70" s="786">
        <f t="shared" si="5"/>
        <v>3.239032682345467</v>
      </c>
      <c r="J70" s="755">
        <v>3250460</v>
      </c>
      <c r="K70" s="756">
        <v>3091630</v>
      </c>
      <c r="L70" s="757">
        <f t="shared" si="6"/>
        <v>-4.886385311617431</v>
      </c>
    </row>
    <row r="71" spans="2:12" ht="9">
      <c r="B71" s="734" t="s">
        <v>18</v>
      </c>
      <c r="E71" s="865"/>
      <c r="F71" s="869"/>
      <c r="G71" s="756"/>
      <c r="H71" s="786"/>
      <c r="I71" s="786"/>
      <c r="J71" s="755"/>
      <c r="K71" s="756"/>
      <c r="L71" s="757"/>
    </row>
    <row r="72" spans="2:12" ht="9">
      <c r="B72" s="759"/>
      <c r="C72" s="759" t="s">
        <v>19</v>
      </c>
      <c r="E72" s="865">
        <v>13310</v>
      </c>
      <c r="F72" s="756">
        <v>10564</v>
      </c>
      <c r="G72" s="756">
        <v>13261</v>
      </c>
      <c r="H72" s="786">
        <f t="shared" si="4"/>
        <v>-0.3681442524417662</v>
      </c>
      <c r="I72" s="786">
        <f t="shared" si="5"/>
        <v>25.53010223400227</v>
      </c>
      <c r="J72" s="755">
        <v>108894</v>
      </c>
      <c r="K72" s="756">
        <v>109776</v>
      </c>
      <c r="L72" s="757">
        <f t="shared" si="6"/>
        <v>0.8099619813763894</v>
      </c>
    </row>
    <row r="73" spans="2:12" ht="9">
      <c r="B73" s="759"/>
      <c r="C73" s="759" t="s">
        <v>20</v>
      </c>
      <c r="E73" s="865">
        <v>88522</v>
      </c>
      <c r="F73" s="756">
        <v>103054</v>
      </c>
      <c r="G73" s="756">
        <v>92102</v>
      </c>
      <c r="H73" s="786">
        <f t="shared" si="4"/>
        <v>4.044192404148134</v>
      </c>
      <c r="I73" s="786">
        <f t="shared" si="5"/>
        <v>-10.627438042191471</v>
      </c>
      <c r="J73" s="755">
        <v>745718</v>
      </c>
      <c r="K73" s="756">
        <v>765776</v>
      </c>
      <c r="L73" s="757">
        <f t="shared" si="6"/>
        <v>2.6897567176868478</v>
      </c>
    </row>
    <row r="74" spans="2:12" ht="9">
      <c r="B74" s="734" t="s">
        <v>21</v>
      </c>
      <c r="E74" s="865"/>
      <c r="F74" s="869"/>
      <c r="G74" s="756"/>
      <c r="H74" s="786"/>
      <c r="I74" s="786"/>
      <c r="J74" s="755"/>
      <c r="K74" s="756"/>
      <c r="L74" s="757"/>
    </row>
    <row r="75" spans="2:12" ht="9">
      <c r="B75" s="759"/>
      <c r="C75" s="759" t="s">
        <v>22</v>
      </c>
      <c r="E75" s="865">
        <v>198304</v>
      </c>
      <c r="F75" s="756">
        <v>169007</v>
      </c>
      <c r="G75" s="756">
        <v>185217</v>
      </c>
      <c r="H75" s="786">
        <f t="shared" si="4"/>
        <v>-6.599463450056476</v>
      </c>
      <c r="I75" s="786">
        <f t="shared" si="5"/>
        <v>9.591318702775624</v>
      </c>
      <c r="J75" s="755">
        <v>1303490</v>
      </c>
      <c r="K75" s="756">
        <v>1162758</v>
      </c>
      <c r="L75" s="757">
        <f t="shared" si="6"/>
        <v>-10.796553866926487</v>
      </c>
    </row>
    <row r="76" spans="2:12" ht="10.5" customHeight="1">
      <c r="B76" s="759"/>
      <c r="C76" s="759" t="s">
        <v>20</v>
      </c>
      <c r="E76" s="865">
        <v>149760</v>
      </c>
      <c r="F76" s="756">
        <v>138581</v>
      </c>
      <c r="G76" s="756">
        <v>144269</v>
      </c>
      <c r="H76" s="786">
        <f t="shared" si="4"/>
        <v>-3.6665331196581263</v>
      </c>
      <c r="I76" s="786">
        <f t="shared" si="5"/>
        <v>4.1044587641884505</v>
      </c>
      <c r="J76" s="755">
        <v>1092358</v>
      </c>
      <c r="K76" s="756">
        <v>1053320</v>
      </c>
      <c r="L76" s="757">
        <f t="shared" si="6"/>
        <v>-3.5737368152199167</v>
      </c>
    </row>
    <row r="77" spans="5:12" ht="6" customHeight="1">
      <c r="E77" s="865"/>
      <c r="F77" s="869"/>
      <c r="G77" s="756"/>
      <c r="H77" s="771"/>
      <c r="I77" s="771"/>
      <c r="J77" s="755"/>
      <c r="K77" s="756"/>
      <c r="L77" s="781"/>
    </row>
    <row r="78" spans="1:12" ht="9">
      <c r="A78" s="767" t="s">
        <v>23</v>
      </c>
      <c r="B78" s="768"/>
      <c r="C78" s="769"/>
      <c r="E78" s="870">
        <v>1091165</v>
      </c>
      <c r="F78" s="871">
        <v>1058752</v>
      </c>
      <c r="G78" s="876">
        <v>1135759</v>
      </c>
      <c r="H78" s="771">
        <f t="shared" si="4"/>
        <v>4.086824632388314</v>
      </c>
      <c r="I78" s="771">
        <f t="shared" si="5"/>
        <v>7.27337469020128</v>
      </c>
      <c r="J78" s="770">
        <v>8444410</v>
      </c>
      <c r="K78" s="876">
        <v>8238141</v>
      </c>
      <c r="L78" s="781">
        <f t="shared" si="6"/>
        <v>-2.442669174045321</v>
      </c>
    </row>
    <row r="79" spans="1:12" ht="9">
      <c r="A79" s="754" t="s">
        <v>24</v>
      </c>
      <c r="B79" s="754"/>
      <c r="C79" s="754"/>
      <c r="E79" s="865">
        <v>1112920</v>
      </c>
      <c r="F79" s="756">
        <v>1076859</v>
      </c>
      <c r="G79" s="756">
        <v>1154561</v>
      </c>
      <c r="H79" s="786">
        <f t="shared" si="4"/>
        <v>3.7415986773532666</v>
      </c>
      <c r="I79" s="786">
        <f t="shared" si="5"/>
        <v>7.215615043380794</v>
      </c>
      <c r="J79" s="755">
        <v>8608643</v>
      </c>
      <c r="K79" s="756">
        <v>8376664</v>
      </c>
      <c r="L79" s="757">
        <f t="shared" si="6"/>
        <v>-2.6947220369110454</v>
      </c>
    </row>
    <row r="80" spans="1:12" ht="9">
      <c r="A80" s="733" t="s">
        <v>26</v>
      </c>
      <c r="B80" s="733"/>
      <c r="C80" s="733"/>
      <c r="E80" s="790"/>
      <c r="F80" s="790"/>
      <c r="G80" s="790"/>
      <c r="H80" s="790"/>
      <c r="I80" s="790"/>
      <c r="J80" s="790"/>
      <c r="K80" s="790"/>
      <c r="L80" s="790"/>
    </row>
    <row r="81" ht="11.25" customHeight="1"/>
  </sheetData>
  <sheetProtection/>
  <mergeCells count="10">
    <mergeCell ref="A7:C12"/>
    <mergeCell ref="E7:E8"/>
    <mergeCell ref="F7:F8"/>
    <mergeCell ref="G7:G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M15" sqref="M15"/>
    </sheetView>
  </sheetViews>
  <sheetFormatPr defaultColWidth="11.19921875" defaultRowHeight="9.75" customHeight="1"/>
  <cols>
    <col min="1" max="1" width="27.59765625" style="5" customWidth="1"/>
    <col min="2" max="2" width="1.19921875" style="5" customWidth="1"/>
    <col min="3" max="6" width="21" style="5" customWidth="1"/>
    <col min="7" max="11" width="10.3984375" style="5" hidden="1" customWidth="1"/>
    <col min="12" max="12" width="21" style="5" customWidth="1"/>
    <col min="13" max="16384" width="24" style="5" customWidth="1"/>
  </cols>
  <sheetData>
    <row r="1" spans="1:12" ht="9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7" customFormat="1" ht="11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7" customFormat="1" ht="11.25">
      <c r="A4" s="6" t="s">
        <v>323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9" customHeight="1">
      <c r="A5" s="8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3" customFormat="1" ht="11.25">
      <c r="A6" s="10" t="s">
        <v>382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" customHeight="1">
      <c r="A7" s="922" t="s">
        <v>31</v>
      </c>
      <c r="B7" s="14"/>
      <c r="C7" s="925" t="s">
        <v>29</v>
      </c>
      <c r="D7" s="15" t="s">
        <v>32</v>
      </c>
      <c r="E7" s="16"/>
      <c r="F7" s="16"/>
      <c r="G7" s="16"/>
      <c r="H7" s="16"/>
      <c r="I7" s="16"/>
      <c r="J7" s="17"/>
      <c r="K7" s="916"/>
      <c r="L7" s="919" t="s">
        <v>324</v>
      </c>
    </row>
    <row r="8" spans="1:12" ht="9" customHeight="1">
      <c r="A8" s="923"/>
      <c r="B8" s="18"/>
      <c r="C8" s="926"/>
      <c r="D8" s="916" t="s">
        <v>265</v>
      </c>
      <c r="E8" s="916" t="s">
        <v>267</v>
      </c>
      <c r="F8" s="916" t="s">
        <v>33</v>
      </c>
      <c r="G8" s="916"/>
      <c r="H8" s="916"/>
      <c r="I8" s="916"/>
      <c r="J8" s="916"/>
      <c r="K8" s="917"/>
      <c r="L8" s="920"/>
    </row>
    <row r="9" spans="1:12" ht="9" customHeight="1">
      <c r="A9" s="923"/>
      <c r="B9" s="18"/>
      <c r="C9" s="926"/>
      <c r="D9" s="917"/>
      <c r="E9" s="917"/>
      <c r="F9" s="917"/>
      <c r="G9" s="917"/>
      <c r="H9" s="917"/>
      <c r="I9" s="917"/>
      <c r="J9" s="917"/>
      <c r="K9" s="917"/>
      <c r="L9" s="920"/>
    </row>
    <row r="10" spans="1:12" ht="9" customHeight="1">
      <c r="A10" s="923"/>
      <c r="B10" s="18"/>
      <c r="C10" s="926"/>
      <c r="D10" s="917"/>
      <c r="E10" s="917"/>
      <c r="F10" s="917"/>
      <c r="G10" s="917"/>
      <c r="H10" s="917"/>
      <c r="I10" s="917"/>
      <c r="J10" s="917"/>
      <c r="K10" s="917"/>
      <c r="L10" s="920"/>
    </row>
    <row r="11" spans="1:12" ht="9" customHeight="1">
      <c r="A11" s="923"/>
      <c r="B11" s="18"/>
      <c r="C11" s="926"/>
      <c r="D11" s="917"/>
      <c r="E11" s="917"/>
      <c r="F11" s="917"/>
      <c r="G11" s="917"/>
      <c r="H11" s="917"/>
      <c r="I11" s="917"/>
      <c r="J11" s="917"/>
      <c r="K11" s="917"/>
      <c r="L11" s="920"/>
    </row>
    <row r="12" spans="1:12" ht="9" customHeight="1">
      <c r="A12" s="923"/>
      <c r="B12" s="18"/>
      <c r="C12" s="926"/>
      <c r="D12" s="917"/>
      <c r="E12" s="917"/>
      <c r="F12" s="917"/>
      <c r="G12" s="917"/>
      <c r="H12" s="917"/>
      <c r="I12" s="917"/>
      <c r="J12" s="917"/>
      <c r="K12" s="917"/>
      <c r="L12" s="920"/>
    </row>
    <row r="13" spans="1:12" ht="9" customHeight="1">
      <c r="A13" s="923"/>
      <c r="B13" s="18"/>
      <c r="C13" s="927"/>
      <c r="D13" s="918"/>
      <c r="E13" s="918"/>
      <c r="F13" s="918"/>
      <c r="G13" s="918"/>
      <c r="H13" s="918"/>
      <c r="I13" s="918"/>
      <c r="J13" s="918"/>
      <c r="K13" s="918"/>
      <c r="L13" s="921"/>
    </row>
    <row r="14" spans="1:12" ht="9" customHeight="1">
      <c r="A14" s="924"/>
      <c r="B14" s="19"/>
      <c r="C14" s="15" t="s">
        <v>34</v>
      </c>
      <c r="D14" s="16"/>
      <c r="E14" s="16"/>
      <c r="F14" s="16"/>
      <c r="G14" s="16"/>
      <c r="H14" s="16"/>
      <c r="I14" s="16"/>
      <c r="J14" s="17"/>
      <c r="K14" s="15" t="s">
        <v>242</v>
      </c>
      <c r="L14" s="660" t="s">
        <v>242</v>
      </c>
    </row>
    <row r="15" ht="9" customHeight="1">
      <c r="C15" s="20"/>
    </row>
    <row r="16" spans="1:3" s="9" customFormat="1" ht="9" customHeight="1">
      <c r="A16" s="9" t="s">
        <v>36</v>
      </c>
      <c r="C16" s="21"/>
    </row>
    <row r="17" ht="4.5" customHeight="1">
      <c r="C17" s="20"/>
    </row>
    <row r="18" spans="1:12" ht="9" customHeight="1">
      <c r="A18" s="22" t="s">
        <v>37</v>
      </c>
      <c r="C18" s="23">
        <v>7</v>
      </c>
      <c r="D18" s="24">
        <v>344</v>
      </c>
      <c r="E18" s="24">
        <v>1</v>
      </c>
      <c r="F18" s="24">
        <v>345</v>
      </c>
      <c r="G18" s="24"/>
      <c r="H18" s="24"/>
      <c r="I18" s="24"/>
      <c r="J18" s="24"/>
      <c r="K18" s="24"/>
      <c r="L18" s="24">
        <v>905</v>
      </c>
    </row>
    <row r="19" spans="1:12" ht="9" customHeight="1">
      <c r="A19" s="22" t="s">
        <v>38</v>
      </c>
      <c r="C19" s="23">
        <v>58</v>
      </c>
      <c r="D19" s="24">
        <v>3661</v>
      </c>
      <c r="E19" s="24">
        <v>7</v>
      </c>
      <c r="F19" s="24">
        <v>3668</v>
      </c>
      <c r="G19" s="24"/>
      <c r="H19" s="24"/>
      <c r="I19" s="24"/>
      <c r="J19" s="24"/>
      <c r="K19" s="24"/>
      <c r="L19" s="24">
        <v>12429</v>
      </c>
    </row>
    <row r="20" spans="1:12" ht="9" customHeight="1">
      <c r="A20" s="22" t="s">
        <v>39</v>
      </c>
      <c r="C20" s="23">
        <v>7</v>
      </c>
      <c r="D20" s="24">
        <v>576</v>
      </c>
      <c r="E20" s="24" t="s">
        <v>85</v>
      </c>
      <c r="F20" s="24">
        <v>576</v>
      </c>
      <c r="G20" s="24"/>
      <c r="H20" s="24"/>
      <c r="I20" s="24"/>
      <c r="J20" s="24"/>
      <c r="K20" s="24"/>
      <c r="L20" s="24">
        <v>1668</v>
      </c>
    </row>
    <row r="21" spans="3:12" ht="4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9" customHeight="1">
      <c r="A22" s="9" t="s">
        <v>40</v>
      </c>
      <c r="B22" s="9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4.5" customHeight="1"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9" customHeight="1">
      <c r="A24" s="22" t="s">
        <v>41</v>
      </c>
      <c r="C24" s="23">
        <v>9</v>
      </c>
      <c r="D24" s="24">
        <v>345</v>
      </c>
      <c r="E24" s="24">
        <v>1</v>
      </c>
      <c r="F24" s="24">
        <v>346</v>
      </c>
      <c r="G24" s="24"/>
      <c r="H24" s="24"/>
      <c r="I24" s="24"/>
      <c r="J24" s="24"/>
      <c r="K24" s="24"/>
      <c r="L24" s="24">
        <v>800</v>
      </c>
    </row>
    <row r="25" spans="1:12" ht="9" customHeight="1">
      <c r="A25" s="22" t="s">
        <v>42</v>
      </c>
      <c r="C25" s="23">
        <v>11</v>
      </c>
      <c r="D25" s="24">
        <v>767</v>
      </c>
      <c r="E25" s="24">
        <v>2</v>
      </c>
      <c r="F25" s="24">
        <v>769</v>
      </c>
      <c r="G25" s="24"/>
      <c r="H25" s="24"/>
      <c r="I25" s="24"/>
      <c r="J25" s="24"/>
      <c r="K25" s="24"/>
      <c r="L25" s="24">
        <v>1946</v>
      </c>
    </row>
    <row r="26" spans="1:12" ht="9" customHeight="1">
      <c r="A26" s="22" t="s">
        <v>43</v>
      </c>
      <c r="C26" s="25">
        <v>9</v>
      </c>
      <c r="D26" s="24">
        <v>559</v>
      </c>
      <c r="E26" s="24" t="s">
        <v>85</v>
      </c>
      <c r="F26" s="24">
        <v>559</v>
      </c>
      <c r="G26" s="24"/>
      <c r="H26" s="24"/>
      <c r="I26" s="24"/>
      <c r="J26" s="24"/>
      <c r="K26" s="24"/>
      <c r="L26" s="24">
        <v>1456</v>
      </c>
    </row>
    <row r="27" spans="1:12" ht="9" customHeight="1">
      <c r="A27" s="22" t="s">
        <v>44</v>
      </c>
      <c r="C27" s="25">
        <v>8</v>
      </c>
      <c r="D27" s="24">
        <v>310</v>
      </c>
      <c r="E27" s="24" t="s">
        <v>85</v>
      </c>
      <c r="F27" s="24">
        <v>310</v>
      </c>
      <c r="G27" s="24"/>
      <c r="H27" s="24"/>
      <c r="I27" s="24"/>
      <c r="J27" s="24"/>
      <c r="K27" s="24"/>
      <c r="L27" s="24">
        <v>847</v>
      </c>
    </row>
    <row r="28" spans="1:12" ht="9" customHeight="1">
      <c r="A28" s="22" t="s">
        <v>45</v>
      </c>
      <c r="C28" s="25">
        <v>9</v>
      </c>
      <c r="D28" s="24">
        <v>281</v>
      </c>
      <c r="E28" s="24" t="s">
        <v>85</v>
      </c>
      <c r="F28" s="24">
        <v>281</v>
      </c>
      <c r="G28" s="24"/>
      <c r="H28" s="24"/>
      <c r="I28" s="24"/>
      <c r="J28" s="24"/>
      <c r="K28" s="24"/>
      <c r="L28" s="24">
        <v>924</v>
      </c>
    </row>
    <row r="29" spans="1:12" ht="9" customHeight="1">
      <c r="A29" s="22" t="s">
        <v>46</v>
      </c>
      <c r="C29" s="25">
        <v>17</v>
      </c>
      <c r="D29" s="24">
        <v>681</v>
      </c>
      <c r="E29" s="24">
        <v>76</v>
      </c>
      <c r="F29" s="24">
        <v>757</v>
      </c>
      <c r="G29" s="24"/>
      <c r="H29" s="24"/>
      <c r="I29" s="24"/>
      <c r="J29" s="24"/>
      <c r="K29" s="24"/>
      <c r="L29" s="24">
        <v>1852</v>
      </c>
    </row>
    <row r="30" spans="1:12" ht="9" customHeight="1">
      <c r="A30" s="22" t="s">
        <v>47</v>
      </c>
      <c r="C30" s="25">
        <v>14</v>
      </c>
      <c r="D30" s="24">
        <v>397</v>
      </c>
      <c r="E30" s="24" t="s">
        <v>85</v>
      </c>
      <c r="F30" s="24">
        <v>397</v>
      </c>
      <c r="G30" s="24"/>
      <c r="H30" s="24"/>
      <c r="I30" s="24"/>
      <c r="J30" s="24"/>
      <c r="K30" s="24"/>
      <c r="L30" s="24">
        <v>950</v>
      </c>
    </row>
    <row r="31" spans="1:12" ht="9" customHeight="1">
      <c r="A31" s="22" t="s">
        <v>48</v>
      </c>
      <c r="C31" s="25">
        <v>9</v>
      </c>
      <c r="D31" s="24">
        <v>964</v>
      </c>
      <c r="E31" s="24">
        <v>21</v>
      </c>
      <c r="F31" s="24">
        <v>985</v>
      </c>
      <c r="G31" s="24"/>
      <c r="H31" s="24"/>
      <c r="I31" s="24"/>
      <c r="J31" s="24"/>
      <c r="K31" s="24"/>
      <c r="L31" s="24">
        <v>3443</v>
      </c>
    </row>
    <row r="32" spans="1:12" ht="9" customHeight="1">
      <c r="A32" s="22" t="s">
        <v>49</v>
      </c>
      <c r="C32" s="25">
        <v>10</v>
      </c>
      <c r="D32" s="24">
        <v>331</v>
      </c>
      <c r="E32" s="24">
        <v>1</v>
      </c>
      <c r="F32" s="24">
        <v>332</v>
      </c>
      <c r="G32" s="24"/>
      <c r="H32" s="24"/>
      <c r="I32" s="24"/>
      <c r="J32" s="24"/>
      <c r="K32" s="24"/>
      <c r="L32" s="24">
        <v>883</v>
      </c>
    </row>
    <row r="33" spans="1:12" ht="9" customHeight="1">
      <c r="A33" s="22" t="s">
        <v>50</v>
      </c>
      <c r="C33" s="25">
        <v>7</v>
      </c>
      <c r="D33" s="24">
        <v>153</v>
      </c>
      <c r="E33" s="24">
        <v>8</v>
      </c>
      <c r="F33" s="24">
        <v>161</v>
      </c>
      <c r="G33" s="24"/>
      <c r="H33" s="24"/>
      <c r="I33" s="24"/>
      <c r="J33" s="24"/>
      <c r="K33" s="24"/>
      <c r="L33" s="24">
        <v>413</v>
      </c>
    </row>
    <row r="34" spans="1:12" ht="9" customHeight="1">
      <c r="A34" s="22" t="s">
        <v>51</v>
      </c>
      <c r="C34" s="25">
        <v>12</v>
      </c>
      <c r="D34" s="24">
        <v>433</v>
      </c>
      <c r="E34" s="24">
        <v>5</v>
      </c>
      <c r="F34" s="24">
        <v>438</v>
      </c>
      <c r="G34" s="24"/>
      <c r="H34" s="24"/>
      <c r="I34" s="24"/>
      <c r="J34" s="24"/>
      <c r="K34" s="24"/>
      <c r="L34" s="24">
        <v>1054</v>
      </c>
    </row>
    <row r="35" spans="1:12" ht="9" customHeight="1">
      <c r="A35" s="22" t="s">
        <v>52</v>
      </c>
      <c r="C35" s="25">
        <v>11</v>
      </c>
      <c r="D35" s="24">
        <v>488</v>
      </c>
      <c r="E35" s="24">
        <v>2</v>
      </c>
      <c r="F35" s="24">
        <v>490</v>
      </c>
      <c r="G35" s="24"/>
      <c r="H35" s="24"/>
      <c r="I35" s="24"/>
      <c r="J35" s="24"/>
      <c r="K35" s="24"/>
      <c r="L35" s="24">
        <v>1344</v>
      </c>
    </row>
    <row r="36" spans="1:12" ht="9" customHeight="1">
      <c r="A36" s="22" t="s">
        <v>53</v>
      </c>
      <c r="C36" s="25">
        <v>19</v>
      </c>
      <c r="D36" s="24">
        <v>622</v>
      </c>
      <c r="E36" s="24">
        <v>36</v>
      </c>
      <c r="F36" s="24">
        <v>658</v>
      </c>
      <c r="G36" s="24"/>
      <c r="H36" s="24"/>
      <c r="I36" s="24"/>
      <c r="J36" s="24"/>
      <c r="K36" s="24"/>
      <c r="L36" s="24">
        <v>1367</v>
      </c>
    </row>
    <row r="37" spans="1:12" ht="9" customHeight="1">
      <c r="A37" s="22" t="s">
        <v>38</v>
      </c>
      <c r="C37" s="25">
        <v>32</v>
      </c>
      <c r="D37" s="24">
        <v>1465</v>
      </c>
      <c r="E37" s="24">
        <v>8</v>
      </c>
      <c r="F37" s="24">
        <v>1473</v>
      </c>
      <c r="G37" s="24"/>
      <c r="H37" s="24"/>
      <c r="I37" s="24"/>
      <c r="J37" s="24"/>
      <c r="K37" s="24"/>
      <c r="L37" s="24">
        <v>4324</v>
      </c>
    </row>
    <row r="38" spans="1:12" ht="9" customHeight="1">
      <c r="A38" s="22" t="s">
        <v>54</v>
      </c>
      <c r="C38" s="25">
        <v>22</v>
      </c>
      <c r="D38" s="24">
        <v>2094</v>
      </c>
      <c r="E38" s="24">
        <v>21</v>
      </c>
      <c r="F38" s="24">
        <v>2115</v>
      </c>
      <c r="G38" s="24"/>
      <c r="H38" s="24"/>
      <c r="I38" s="24"/>
      <c r="J38" s="24"/>
      <c r="K38" s="24"/>
      <c r="L38" s="24">
        <v>6796</v>
      </c>
    </row>
    <row r="39" spans="1:12" ht="9" customHeight="1">
      <c r="A39" s="22" t="s">
        <v>55</v>
      </c>
      <c r="C39" s="25">
        <v>10</v>
      </c>
      <c r="D39" s="24">
        <v>593</v>
      </c>
      <c r="E39" s="24">
        <v>1</v>
      </c>
      <c r="F39" s="24">
        <v>594</v>
      </c>
      <c r="G39" s="24"/>
      <c r="H39" s="24"/>
      <c r="I39" s="24"/>
      <c r="J39" s="24"/>
      <c r="K39" s="24"/>
      <c r="L39" s="24">
        <v>1624</v>
      </c>
    </row>
    <row r="40" spans="1:12" ht="9" customHeight="1">
      <c r="A40" s="22" t="s">
        <v>39</v>
      </c>
      <c r="C40" s="25">
        <v>25</v>
      </c>
      <c r="D40" s="24">
        <v>870</v>
      </c>
      <c r="E40" s="24">
        <v>4</v>
      </c>
      <c r="F40" s="24">
        <v>874</v>
      </c>
      <c r="G40" s="24"/>
      <c r="H40" s="24"/>
      <c r="I40" s="24"/>
      <c r="J40" s="24"/>
      <c r="K40" s="24"/>
      <c r="L40" s="24">
        <v>2170</v>
      </c>
    </row>
    <row r="41" spans="1:12" ht="9" customHeight="1">
      <c r="A41" s="22" t="s">
        <v>56</v>
      </c>
      <c r="C41" s="25">
        <v>7</v>
      </c>
      <c r="D41" s="24">
        <v>334</v>
      </c>
      <c r="E41" s="24" t="s">
        <v>85</v>
      </c>
      <c r="F41" s="24">
        <v>334</v>
      </c>
      <c r="G41" s="24"/>
      <c r="H41" s="24"/>
      <c r="I41" s="24"/>
      <c r="J41" s="24"/>
      <c r="K41" s="24"/>
      <c r="L41" s="24">
        <v>882</v>
      </c>
    </row>
    <row r="42" spans="1:12" ht="9" customHeight="1">
      <c r="A42" s="22" t="s">
        <v>57</v>
      </c>
      <c r="C42" s="25">
        <v>25</v>
      </c>
      <c r="D42" s="24">
        <v>1175</v>
      </c>
      <c r="E42" s="24">
        <v>10</v>
      </c>
      <c r="F42" s="24">
        <v>1185</v>
      </c>
      <c r="G42" s="24"/>
      <c r="H42" s="24"/>
      <c r="I42" s="24"/>
      <c r="J42" s="24"/>
      <c r="K42" s="24"/>
      <c r="L42" s="24">
        <v>3076</v>
      </c>
    </row>
    <row r="43" spans="1:12" ht="9" customHeight="1">
      <c r="A43" s="22" t="s">
        <v>58</v>
      </c>
      <c r="C43" s="25">
        <v>8</v>
      </c>
      <c r="D43" s="24">
        <v>446</v>
      </c>
      <c r="E43" s="24" t="s">
        <v>85</v>
      </c>
      <c r="F43" s="24">
        <v>446</v>
      </c>
      <c r="G43" s="24"/>
      <c r="H43" s="24"/>
      <c r="I43" s="24"/>
      <c r="J43" s="24"/>
      <c r="K43" s="24"/>
      <c r="L43" s="24">
        <v>1271</v>
      </c>
    </row>
    <row r="44" spans="3:12" ht="4.5" customHeight="1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" customHeight="1">
      <c r="A45" s="26" t="s">
        <v>59</v>
      </c>
      <c r="B45" s="9"/>
      <c r="C45" s="27">
        <v>346</v>
      </c>
      <c r="D45" s="28">
        <v>17889</v>
      </c>
      <c r="E45" s="28">
        <v>204</v>
      </c>
      <c r="F45" s="28">
        <v>18093</v>
      </c>
      <c r="G45" s="28"/>
      <c r="H45" s="28"/>
      <c r="I45" s="28"/>
      <c r="J45" s="28"/>
      <c r="K45" s="28"/>
      <c r="L45" s="28">
        <v>52424</v>
      </c>
    </row>
    <row r="46" spans="3:12" ht="9" customHeight="1"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9" customHeight="1">
      <c r="A47" s="9" t="s">
        <v>36</v>
      </c>
      <c r="B47" s="9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4.5" customHeight="1"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22" t="s">
        <v>60</v>
      </c>
      <c r="C49" s="25">
        <v>2</v>
      </c>
      <c r="D49" s="600" t="s">
        <v>384</v>
      </c>
      <c r="E49" s="600" t="s">
        <v>384</v>
      </c>
      <c r="F49" s="600" t="s">
        <v>384</v>
      </c>
      <c r="G49" s="600" t="s">
        <v>384</v>
      </c>
      <c r="H49" s="600" t="s">
        <v>384</v>
      </c>
      <c r="I49" s="600" t="s">
        <v>384</v>
      </c>
      <c r="J49" s="600" t="s">
        <v>384</v>
      </c>
      <c r="K49" s="600" t="s">
        <v>384</v>
      </c>
      <c r="L49" s="600" t="s">
        <v>384</v>
      </c>
    </row>
    <row r="50" spans="1:12" ht="9" customHeight="1">
      <c r="A50" s="22" t="s">
        <v>61</v>
      </c>
      <c r="C50" s="25">
        <v>6</v>
      </c>
      <c r="D50" s="24">
        <v>1069</v>
      </c>
      <c r="E50" s="24">
        <v>3</v>
      </c>
      <c r="F50" s="24">
        <v>1072</v>
      </c>
      <c r="G50" s="24"/>
      <c r="H50" s="24"/>
      <c r="I50" s="24"/>
      <c r="J50" s="24"/>
      <c r="K50" s="24"/>
      <c r="L50" s="24">
        <v>3096</v>
      </c>
    </row>
    <row r="51" spans="1:12" ht="9" customHeight="1">
      <c r="A51" s="22" t="s">
        <v>62</v>
      </c>
      <c r="C51" s="25">
        <v>4</v>
      </c>
      <c r="D51" s="600" t="s">
        <v>384</v>
      </c>
      <c r="E51" s="600" t="s">
        <v>384</v>
      </c>
      <c r="F51" s="600" t="s">
        <v>384</v>
      </c>
      <c r="G51" s="600" t="s">
        <v>384</v>
      </c>
      <c r="H51" s="600" t="s">
        <v>384</v>
      </c>
      <c r="I51" s="600" t="s">
        <v>384</v>
      </c>
      <c r="J51" s="600" t="s">
        <v>384</v>
      </c>
      <c r="K51" s="600" t="s">
        <v>384</v>
      </c>
      <c r="L51" s="600" t="s">
        <v>384</v>
      </c>
    </row>
    <row r="52" spans="3:12" ht="4.5" customHeight="1">
      <c r="C52" s="25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9" t="s">
        <v>40</v>
      </c>
      <c r="B53" s="9"/>
      <c r="C53" s="25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4.5" customHeight="1">
      <c r="C54" s="25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22" t="s">
        <v>63</v>
      </c>
      <c r="C55" s="25">
        <v>18</v>
      </c>
      <c r="D55" s="24">
        <v>3328</v>
      </c>
      <c r="E55" s="24">
        <v>3</v>
      </c>
      <c r="F55" s="24">
        <v>3331</v>
      </c>
      <c r="G55" s="24"/>
      <c r="H55" s="24"/>
      <c r="I55" s="24"/>
      <c r="J55" s="24"/>
      <c r="K55" s="24"/>
      <c r="L55" s="24">
        <v>9557</v>
      </c>
    </row>
    <row r="56" spans="1:12" ht="9" customHeight="1">
      <c r="A56" s="22" t="s">
        <v>64</v>
      </c>
      <c r="C56" s="25">
        <v>16</v>
      </c>
      <c r="D56" s="24">
        <v>973</v>
      </c>
      <c r="E56" s="24">
        <v>3</v>
      </c>
      <c r="F56" s="24">
        <v>976</v>
      </c>
      <c r="G56" s="24"/>
      <c r="H56" s="24"/>
      <c r="I56" s="24"/>
      <c r="J56" s="24"/>
      <c r="K56" s="24"/>
      <c r="L56" s="24">
        <v>2403</v>
      </c>
    </row>
    <row r="57" spans="1:12" ht="9" customHeight="1">
      <c r="A57" s="22" t="s">
        <v>65</v>
      </c>
      <c r="C57" s="25">
        <v>14</v>
      </c>
      <c r="D57" s="24">
        <v>774</v>
      </c>
      <c r="E57" s="24" t="s">
        <v>85</v>
      </c>
      <c r="F57" s="24">
        <v>774</v>
      </c>
      <c r="G57" s="24"/>
      <c r="H57" s="24"/>
      <c r="I57" s="24"/>
      <c r="J57" s="24"/>
      <c r="K57" s="24"/>
      <c r="L57" s="24">
        <v>2017</v>
      </c>
    </row>
    <row r="58" spans="1:12" ht="9" customHeight="1">
      <c r="A58" s="22" t="s">
        <v>60</v>
      </c>
      <c r="C58" s="25">
        <v>20</v>
      </c>
      <c r="D58" s="24">
        <v>869</v>
      </c>
      <c r="E58" s="24">
        <v>2</v>
      </c>
      <c r="F58" s="24">
        <v>871</v>
      </c>
      <c r="G58" s="24"/>
      <c r="H58" s="24"/>
      <c r="I58" s="24"/>
      <c r="J58" s="24"/>
      <c r="K58" s="24"/>
      <c r="L58" s="24">
        <v>2378</v>
      </c>
    </row>
    <row r="59" spans="1:12" ht="9" customHeight="1">
      <c r="A59" s="22" t="s">
        <v>61</v>
      </c>
      <c r="C59" s="25">
        <v>17</v>
      </c>
      <c r="D59" s="24">
        <v>903</v>
      </c>
      <c r="E59" s="24">
        <v>1</v>
      </c>
      <c r="F59" s="24">
        <v>904</v>
      </c>
      <c r="G59" s="24"/>
      <c r="H59" s="24"/>
      <c r="I59" s="24"/>
      <c r="J59" s="24"/>
      <c r="K59" s="24"/>
      <c r="L59" s="24">
        <v>2418</v>
      </c>
    </row>
    <row r="60" spans="1:12" ht="9" customHeight="1">
      <c r="A60" s="22" t="s">
        <v>66</v>
      </c>
      <c r="C60" s="25">
        <v>16</v>
      </c>
      <c r="D60" s="24">
        <v>823</v>
      </c>
      <c r="E60" s="24" t="s">
        <v>85</v>
      </c>
      <c r="F60" s="24">
        <v>823</v>
      </c>
      <c r="G60" s="24"/>
      <c r="H60" s="24"/>
      <c r="I60" s="24"/>
      <c r="J60" s="24"/>
      <c r="K60" s="24"/>
      <c r="L60" s="24">
        <v>1953</v>
      </c>
    </row>
    <row r="61" spans="1:12" ht="9" customHeight="1">
      <c r="A61" s="22" t="s">
        <v>67</v>
      </c>
      <c r="C61" s="25">
        <v>20</v>
      </c>
      <c r="D61" s="24">
        <v>1417</v>
      </c>
      <c r="E61" s="24">
        <v>54</v>
      </c>
      <c r="F61" s="24">
        <v>1471</v>
      </c>
      <c r="G61" s="24"/>
      <c r="H61" s="24"/>
      <c r="I61" s="24"/>
      <c r="J61" s="24"/>
      <c r="K61" s="24"/>
      <c r="L61" s="24">
        <v>3715</v>
      </c>
    </row>
    <row r="62" spans="1:12" ht="9" customHeight="1">
      <c r="A62" s="22" t="s">
        <v>68</v>
      </c>
      <c r="C62" s="25">
        <v>15</v>
      </c>
      <c r="D62" s="24">
        <v>687</v>
      </c>
      <c r="E62" s="24">
        <v>1</v>
      </c>
      <c r="F62" s="24">
        <v>688</v>
      </c>
      <c r="G62" s="24"/>
      <c r="H62" s="24"/>
      <c r="I62" s="24"/>
      <c r="J62" s="24"/>
      <c r="K62" s="24"/>
      <c r="L62" s="24">
        <v>1738</v>
      </c>
    </row>
    <row r="63" spans="1:12" ht="9" customHeight="1">
      <c r="A63" s="22" t="s">
        <v>69</v>
      </c>
      <c r="C63" s="25">
        <v>9</v>
      </c>
      <c r="D63" s="24">
        <v>255</v>
      </c>
      <c r="E63" s="24">
        <v>2</v>
      </c>
      <c r="F63" s="24">
        <v>257</v>
      </c>
      <c r="G63" s="24"/>
      <c r="H63" s="24"/>
      <c r="I63" s="24"/>
      <c r="J63" s="24"/>
      <c r="K63" s="24"/>
      <c r="L63" s="24">
        <v>566</v>
      </c>
    </row>
    <row r="64" spans="3:12" ht="4.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26" t="s">
        <v>70</v>
      </c>
      <c r="B65" s="9"/>
      <c r="C65" s="27">
        <v>157</v>
      </c>
      <c r="D65" s="28">
        <v>11541</v>
      </c>
      <c r="E65" s="28">
        <v>69</v>
      </c>
      <c r="F65" s="28">
        <v>11610</v>
      </c>
      <c r="G65" s="28"/>
      <c r="H65" s="28"/>
      <c r="I65" s="28"/>
      <c r="J65" s="28"/>
      <c r="K65" s="28"/>
      <c r="L65" s="28">
        <v>31133</v>
      </c>
    </row>
    <row r="66" spans="3:12" ht="9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9" t="s">
        <v>36</v>
      </c>
      <c r="B67" s="9"/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4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9" customHeight="1">
      <c r="A69" s="22" t="s">
        <v>71</v>
      </c>
      <c r="C69" s="25">
        <v>4</v>
      </c>
      <c r="D69" s="24">
        <v>415</v>
      </c>
      <c r="E69" s="24" t="s">
        <v>85</v>
      </c>
      <c r="F69" s="24">
        <v>415</v>
      </c>
      <c r="G69" s="24"/>
      <c r="H69" s="24"/>
      <c r="I69" s="24"/>
      <c r="J69" s="24"/>
      <c r="K69" s="24"/>
      <c r="L69" s="24">
        <v>1324</v>
      </c>
    </row>
    <row r="70" spans="1:12" ht="9" customHeight="1">
      <c r="A70" s="22" t="s">
        <v>72</v>
      </c>
      <c r="C70" s="25">
        <v>8</v>
      </c>
      <c r="D70" s="24">
        <v>1194</v>
      </c>
      <c r="E70" s="24" t="s">
        <v>85</v>
      </c>
      <c r="F70" s="24">
        <v>1194</v>
      </c>
      <c r="G70" s="24"/>
      <c r="H70" s="24"/>
      <c r="I70" s="24"/>
      <c r="J70" s="24"/>
      <c r="K70" s="24"/>
      <c r="L70" s="24">
        <v>3675</v>
      </c>
    </row>
    <row r="71" spans="1:12" ht="9" customHeight="1">
      <c r="A71" s="22" t="s">
        <v>73</v>
      </c>
      <c r="C71" s="25">
        <v>7</v>
      </c>
      <c r="D71" s="24">
        <v>300</v>
      </c>
      <c r="E71" s="24">
        <v>5</v>
      </c>
      <c r="F71" s="24">
        <v>305</v>
      </c>
      <c r="G71" s="24"/>
      <c r="H71" s="24"/>
      <c r="I71" s="24"/>
      <c r="J71" s="24"/>
      <c r="K71" s="24"/>
      <c r="L71" s="24">
        <v>775</v>
      </c>
    </row>
    <row r="72" spans="3:12" ht="4.5" customHeight="1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9" customHeight="1">
      <c r="A73" s="9" t="s">
        <v>40</v>
      </c>
      <c r="B73" s="9"/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4.5" customHeight="1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22" t="s">
        <v>74</v>
      </c>
      <c r="C75" s="25">
        <v>14</v>
      </c>
      <c r="D75" s="24">
        <v>600</v>
      </c>
      <c r="E75" s="24" t="s">
        <v>85</v>
      </c>
      <c r="F75" s="24">
        <v>600</v>
      </c>
      <c r="G75" s="24"/>
      <c r="H75" s="24"/>
      <c r="I75" s="24"/>
      <c r="J75" s="24"/>
      <c r="K75" s="24"/>
      <c r="L75" s="24">
        <v>1511</v>
      </c>
    </row>
    <row r="76" spans="1:12" ht="9" customHeight="1">
      <c r="A76" s="22" t="s">
        <v>75</v>
      </c>
      <c r="C76" s="25">
        <v>30</v>
      </c>
      <c r="D76" s="24">
        <v>1851</v>
      </c>
      <c r="E76" s="24" t="s">
        <v>85</v>
      </c>
      <c r="F76" s="24">
        <v>1851</v>
      </c>
      <c r="G76" s="24"/>
      <c r="H76" s="24"/>
      <c r="I76" s="24"/>
      <c r="J76" s="24"/>
      <c r="K76" s="24"/>
      <c r="L76" s="24">
        <v>4937</v>
      </c>
    </row>
    <row r="77" spans="1:12" ht="9" customHeight="1">
      <c r="A77" s="22" t="s">
        <v>76</v>
      </c>
      <c r="C77" s="25">
        <v>24</v>
      </c>
      <c r="D77" s="24">
        <v>2858</v>
      </c>
      <c r="E77" s="24">
        <v>2</v>
      </c>
      <c r="F77" s="24">
        <v>2860</v>
      </c>
      <c r="G77" s="24"/>
      <c r="H77" s="24"/>
      <c r="I77" s="24"/>
      <c r="J77" s="24"/>
      <c r="K77" s="24"/>
      <c r="L77" s="24">
        <v>7795</v>
      </c>
    </row>
    <row r="78" spans="1:12" ht="9" customHeight="1">
      <c r="A78" s="22" t="s">
        <v>77</v>
      </c>
      <c r="C78" s="25">
        <v>15</v>
      </c>
      <c r="D78" s="24">
        <v>753</v>
      </c>
      <c r="E78" s="24" t="s">
        <v>85</v>
      </c>
      <c r="F78" s="24">
        <v>753</v>
      </c>
      <c r="G78" s="24"/>
      <c r="H78" s="24"/>
      <c r="I78" s="24"/>
      <c r="J78" s="24"/>
      <c r="K78" s="24"/>
      <c r="L78" s="24">
        <v>1864</v>
      </c>
    </row>
    <row r="79" spans="1:12" ht="9" customHeight="1">
      <c r="A79" s="22" t="s">
        <v>72</v>
      </c>
      <c r="C79" s="25">
        <v>14</v>
      </c>
      <c r="D79" s="24">
        <v>854</v>
      </c>
      <c r="E79" s="24" t="s">
        <v>85</v>
      </c>
      <c r="F79" s="24">
        <v>854</v>
      </c>
      <c r="G79" s="24"/>
      <c r="H79" s="24"/>
      <c r="I79" s="24"/>
      <c r="J79" s="24"/>
      <c r="K79" s="24"/>
      <c r="L79" s="24">
        <v>2349</v>
      </c>
    </row>
    <row r="80" spans="1:12" ht="9" customHeight="1">
      <c r="A80" s="22" t="s">
        <v>78</v>
      </c>
      <c r="C80" s="25">
        <v>14</v>
      </c>
      <c r="D80" s="24">
        <v>788</v>
      </c>
      <c r="E80" s="24">
        <v>4</v>
      </c>
      <c r="F80" s="24">
        <v>792</v>
      </c>
      <c r="G80" s="24"/>
      <c r="H80" s="24"/>
      <c r="I80" s="24"/>
      <c r="J80" s="24"/>
      <c r="K80" s="24"/>
      <c r="L80" s="24">
        <v>1965</v>
      </c>
    </row>
    <row r="81" spans="1:12" ht="9" customHeight="1">
      <c r="A81" s="22" t="s">
        <v>79</v>
      </c>
      <c r="C81" s="25">
        <v>13</v>
      </c>
      <c r="D81" s="24">
        <v>982</v>
      </c>
      <c r="E81" s="24" t="s">
        <v>85</v>
      </c>
      <c r="F81" s="24">
        <v>982</v>
      </c>
      <c r="G81" s="24"/>
      <c r="H81" s="24"/>
      <c r="I81" s="24"/>
      <c r="J81" s="24"/>
      <c r="K81" s="24"/>
      <c r="L81" s="24">
        <v>2556</v>
      </c>
    </row>
    <row r="82" spans="3:12" ht="4.5" customHeight="1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9" customHeight="1">
      <c r="A83" s="26" t="s">
        <v>80</v>
      </c>
      <c r="B83" s="9"/>
      <c r="C83" s="27">
        <v>143</v>
      </c>
      <c r="D83" s="28">
        <v>10595</v>
      </c>
      <c r="E83" s="28">
        <v>11</v>
      </c>
      <c r="F83" s="28">
        <v>10606</v>
      </c>
      <c r="G83" s="28"/>
      <c r="H83" s="28"/>
      <c r="I83" s="28"/>
      <c r="J83" s="28"/>
      <c r="K83" s="28"/>
      <c r="L83" s="28">
        <v>28751</v>
      </c>
    </row>
    <row r="84" ht="9.75" customHeight="1">
      <c r="C84" s="20"/>
    </row>
    <row r="85" spans="1:12" s="30" customFormat="1" ht="9" customHeight="1">
      <c r="A85" s="30" t="s">
        <v>36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</row>
    <row r="86" s="32" customFormat="1" ht="4.5" customHeight="1">
      <c r="C86" s="31"/>
    </row>
    <row r="87" spans="1:12" s="32" customFormat="1" ht="9" customHeight="1">
      <c r="A87" s="33" t="s">
        <v>81</v>
      </c>
      <c r="C87" s="34">
        <v>10</v>
      </c>
      <c r="D87" s="35">
        <v>516</v>
      </c>
      <c r="E87" s="35">
        <v>4</v>
      </c>
      <c r="F87" s="35">
        <v>520</v>
      </c>
      <c r="G87" s="35"/>
      <c r="H87" s="35"/>
      <c r="I87" s="35"/>
      <c r="J87" s="35"/>
      <c r="K87" s="35" t="s">
        <v>266</v>
      </c>
      <c r="L87" s="35">
        <v>1455</v>
      </c>
    </row>
    <row r="88" spans="1:12" s="32" customFormat="1" ht="9" customHeight="1">
      <c r="A88" s="33" t="s">
        <v>82</v>
      </c>
      <c r="C88" s="34">
        <v>9</v>
      </c>
      <c r="D88" s="35">
        <v>989</v>
      </c>
      <c r="E88" s="35" t="s">
        <v>85</v>
      </c>
      <c r="F88" s="35">
        <v>989</v>
      </c>
      <c r="G88" s="35" t="s">
        <v>266</v>
      </c>
      <c r="H88" s="35" t="s">
        <v>266</v>
      </c>
      <c r="I88" s="35" t="s">
        <v>266</v>
      </c>
      <c r="J88" s="35" t="s">
        <v>266</v>
      </c>
      <c r="K88" s="35" t="s">
        <v>266</v>
      </c>
      <c r="L88" s="35">
        <v>3258</v>
      </c>
    </row>
    <row r="89" spans="1:12" s="32" customFormat="1" ht="9" customHeight="1">
      <c r="A89" s="33" t="s">
        <v>83</v>
      </c>
      <c r="C89" s="34">
        <v>5</v>
      </c>
      <c r="D89" s="35">
        <v>152</v>
      </c>
      <c r="E89" s="35" t="s">
        <v>85</v>
      </c>
      <c r="F89" s="35">
        <v>152</v>
      </c>
      <c r="G89" s="35"/>
      <c r="H89" s="35"/>
      <c r="I89" s="35"/>
      <c r="J89" s="35"/>
      <c r="K89" s="35" t="s">
        <v>266</v>
      </c>
      <c r="L89" s="35">
        <v>339</v>
      </c>
    </row>
    <row r="90" spans="1:12" s="32" customFormat="1" ht="9" customHeight="1">
      <c r="A90" s="33" t="s">
        <v>84</v>
      </c>
      <c r="C90" s="34">
        <v>3</v>
      </c>
      <c r="D90" s="35">
        <v>190</v>
      </c>
      <c r="E90" s="35" t="s">
        <v>85</v>
      </c>
      <c r="F90" s="35">
        <v>190</v>
      </c>
      <c r="G90" s="35" t="s">
        <v>266</v>
      </c>
      <c r="H90" s="35" t="s">
        <v>266</v>
      </c>
      <c r="I90" s="35" t="s">
        <v>266</v>
      </c>
      <c r="J90" s="35" t="s">
        <v>266</v>
      </c>
      <c r="K90" s="35" t="s">
        <v>266</v>
      </c>
      <c r="L90" s="35">
        <v>501</v>
      </c>
    </row>
    <row r="91" spans="3:12" s="32" customFormat="1" ht="4.5" customHeight="1">
      <c r="C91" s="34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2" customFormat="1" ht="9" customHeight="1">
      <c r="A92" s="30" t="s">
        <v>40</v>
      </c>
      <c r="B92" s="30"/>
      <c r="C92" s="34"/>
      <c r="D92" s="35"/>
      <c r="E92" s="35"/>
      <c r="F92" s="35"/>
      <c r="G92" s="35"/>
      <c r="H92" s="35"/>
      <c r="I92" s="35"/>
      <c r="J92" s="35"/>
      <c r="K92" s="35"/>
      <c r="L92" s="35"/>
    </row>
    <row r="93" spans="3:12" s="32" customFormat="1" ht="4.5" customHeight="1">
      <c r="C93" s="34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2" customFormat="1" ht="9" customHeight="1">
      <c r="A94" s="33" t="s">
        <v>81</v>
      </c>
      <c r="C94" s="34">
        <v>20</v>
      </c>
      <c r="D94" s="35">
        <v>815</v>
      </c>
      <c r="E94" s="35">
        <v>6</v>
      </c>
      <c r="F94" s="35">
        <v>821</v>
      </c>
      <c r="G94" s="35"/>
      <c r="H94" s="35"/>
      <c r="I94" s="35"/>
      <c r="J94" s="35"/>
      <c r="K94" s="35" t="s">
        <v>266</v>
      </c>
      <c r="L94" s="35">
        <v>2140</v>
      </c>
    </row>
    <row r="95" spans="1:12" s="32" customFormat="1" ht="9" customHeight="1">
      <c r="A95" s="33" t="s">
        <v>82</v>
      </c>
      <c r="C95" s="34">
        <v>6</v>
      </c>
      <c r="D95" s="35">
        <v>182</v>
      </c>
      <c r="E95" s="35" t="s">
        <v>85</v>
      </c>
      <c r="F95" s="35">
        <v>182</v>
      </c>
      <c r="G95" s="35"/>
      <c r="H95" s="35"/>
      <c r="I95" s="35"/>
      <c r="J95" s="35"/>
      <c r="K95" s="35" t="s">
        <v>266</v>
      </c>
      <c r="L95" s="35">
        <v>407</v>
      </c>
    </row>
    <row r="96" spans="1:12" s="32" customFormat="1" ht="9" customHeight="1">
      <c r="A96" s="36" t="s">
        <v>83</v>
      </c>
      <c r="B96" s="37"/>
      <c r="C96" s="34">
        <v>8</v>
      </c>
      <c r="D96" s="35">
        <v>385</v>
      </c>
      <c r="E96" s="35" t="s">
        <v>85</v>
      </c>
      <c r="F96" s="35">
        <v>385</v>
      </c>
      <c r="G96" s="35"/>
      <c r="H96" s="35"/>
      <c r="I96" s="35"/>
      <c r="J96" s="35"/>
      <c r="K96" s="35" t="s">
        <v>266</v>
      </c>
      <c r="L96" s="35">
        <v>990</v>
      </c>
    </row>
    <row r="97" spans="1:12" s="32" customFormat="1" ht="9" customHeight="1">
      <c r="A97" s="33" t="s">
        <v>86</v>
      </c>
      <c r="C97" s="34">
        <v>3</v>
      </c>
      <c r="D97" s="35">
        <v>90</v>
      </c>
      <c r="E97" s="35" t="s">
        <v>85</v>
      </c>
      <c r="F97" s="35">
        <v>90</v>
      </c>
      <c r="G97" s="35"/>
      <c r="H97" s="35"/>
      <c r="I97" s="35"/>
      <c r="J97" s="35"/>
      <c r="K97" s="35" t="s">
        <v>266</v>
      </c>
      <c r="L97" s="35">
        <v>201</v>
      </c>
    </row>
    <row r="98" spans="1:12" s="32" customFormat="1" ht="9" customHeight="1">
      <c r="A98" s="33" t="s">
        <v>84</v>
      </c>
      <c r="C98" s="34">
        <v>12</v>
      </c>
      <c r="D98" s="35">
        <v>464</v>
      </c>
      <c r="E98" s="35">
        <v>34</v>
      </c>
      <c r="F98" s="35">
        <v>498</v>
      </c>
      <c r="G98" s="35"/>
      <c r="H98" s="35"/>
      <c r="I98" s="35"/>
      <c r="J98" s="35"/>
      <c r="K98" s="35" t="s">
        <v>266</v>
      </c>
      <c r="L98" s="35">
        <v>1134</v>
      </c>
    </row>
    <row r="99" spans="1:12" s="32" customFormat="1" ht="9" customHeight="1">
      <c r="A99" s="33" t="s">
        <v>87</v>
      </c>
      <c r="C99" s="34">
        <v>8</v>
      </c>
      <c r="D99" s="35">
        <v>461</v>
      </c>
      <c r="E99" s="35" t="s">
        <v>85</v>
      </c>
      <c r="F99" s="35">
        <v>461</v>
      </c>
      <c r="G99" s="35"/>
      <c r="H99" s="35"/>
      <c r="I99" s="35"/>
      <c r="J99" s="35"/>
      <c r="K99" s="35" t="s">
        <v>266</v>
      </c>
      <c r="L99" s="35">
        <v>1102</v>
      </c>
    </row>
    <row r="100" spans="1:12" s="32" customFormat="1" ht="9" customHeight="1">
      <c r="A100" s="33" t="s">
        <v>88</v>
      </c>
      <c r="C100" s="34">
        <v>9</v>
      </c>
      <c r="D100" s="35">
        <v>374</v>
      </c>
      <c r="E100" s="35" t="s">
        <v>85</v>
      </c>
      <c r="F100" s="35">
        <v>374</v>
      </c>
      <c r="G100" s="35"/>
      <c r="H100" s="35"/>
      <c r="I100" s="35"/>
      <c r="J100" s="35"/>
      <c r="K100" s="35" t="s">
        <v>266</v>
      </c>
      <c r="L100" s="35">
        <v>816</v>
      </c>
    </row>
    <row r="101" spans="1:12" s="32" customFormat="1" ht="9" customHeight="1">
      <c r="A101" s="33" t="s">
        <v>89</v>
      </c>
      <c r="C101" s="34">
        <v>9</v>
      </c>
      <c r="D101" s="35">
        <v>753</v>
      </c>
      <c r="E101" s="35">
        <v>14</v>
      </c>
      <c r="F101" s="35">
        <v>767</v>
      </c>
      <c r="G101" s="35"/>
      <c r="H101" s="35"/>
      <c r="I101" s="35"/>
      <c r="J101" s="35"/>
      <c r="K101" s="35" t="s">
        <v>266</v>
      </c>
      <c r="L101" s="35">
        <v>1972</v>
      </c>
    </row>
    <row r="102" spans="1:12" s="32" customFormat="1" ht="9" customHeight="1">
      <c r="A102" s="33" t="s">
        <v>90</v>
      </c>
      <c r="C102" s="34">
        <v>5</v>
      </c>
      <c r="D102" s="35">
        <v>279</v>
      </c>
      <c r="E102" s="35" t="s">
        <v>85</v>
      </c>
      <c r="F102" s="35">
        <v>279</v>
      </c>
      <c r="G102" s="35"/>
      <c r="H102" s="35"/>
      <c r="I102" s="35"/>
      <c r="J102" s="35"/>
      <c r="K102" s="35" t="s">
        <v>266</v>
      </c>
      <c r="L102" s="35">
        <v>672</v>
      </c>
    </row>
    <row r="103" spans="3:12" s="32" customFormat="1" ht="4.5" customHeight="1">
      <c r="C103" s="34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2" customFormat="1" ht="9" customHeight="1">
      <c r="A104" s="38" t="s">
        <v>91</v>
      </c>
      <c r="B104" s="30"/>
      <c r="C104" s="39">
        <v>107</v>
      </c>
      <c r="D104" s="40">
        <v>5650</v>
      </c>
      <c r="E104" s="40">
        <v>58</v>
      </c>
      <c r="F104" s="40">
        <v>5708</v>
      </c>
      <c r="G104" s="40"/>
      <c r="H104" s="40"/>
      <c r="I104" s="40"/>
      <c r="J104" s="40"/>
      <c r="K104" s="40">
        <v>0</v>
      </c>
      <c r="L104" s="40">
        <v>14987</v>
      </c>
    </row>
    <row r="105" spans="3:12" s="32" customFormat="1" ht="9" customHeight="1">
      <c r="C105" s="34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s="32" customFormat="1" ht="9" customHeight="1">
      <c r="A106" s="30" t="s">
        <v>36</v>
      </c>
      <c r="B106" s="30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3:12" s="32" customFormat="1" ht="4.5" customHeight="1"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s="32" customFormat="1" ht="9" customHeight="1">
      <c r="A108" s="33" t="s">
        <v>92</v>
      </c>
      <c r="C108" s="34">
        <v>1</v>
      </c>
      <c r="D108" s="600" t="s">
        <v>384</v>
      </c>
      <c r="E108" s="600" t="s">
        <v>384</v>
      </c>
      <c r="F108" s="600" t="s">
        <v>384</v>
      </c>
      <c r="G108" s="600" t="s">
        <v>384</v>
      </c>
      <c r="H108" s="600" t="s">
        <v>384</v>
      </c>
      <c r="I108" s="600" t="s">
        <v>384</v>
      </c>
      <c r="J108" s="600" t="s">
        <v>384</v>
      </c>
      <c r="K108" s="600" t="s">
        <v>384</v>
      </c>
      <c r="L108" s="600" t="s">
        <v>384</v>
      </c>
    </row>
    <row r="109" spans="1:12" s="32" customFormat="1" ht="9" customHeight="1">
      <c r="A109" s="33" t="s">
        <v>93</v>
      </c>
      <c r="C109" s="34">
        <v>9</v>
      </c>
      <c r="D109" s="35">
        <v>524</v>
      </c>
      <c r="E109" s="35">
        <v>23</v>
      </c>
      <c r="F109" s="35">
        <v>547</v>
      </c>
      <c r="G109" s="35"/>
      <c r="H109" s="35"/>
      <c r="I109" s="35"/>
      <c r="J109" s="35"/>
      <c r="K109" s="35" t="s">
        <v>266</v>
      </c>
      <c r="L109" s="35">
        <v>1666</v>
      </c>
    </row>
    <row r="110" spans="1:12" s="32" customFormat="1" ht="9" customHeight="1">
      <c r="A110" s="33" t="s">
        <v>94</v>
      </c>
      <c r="C110" s="34">
        <v>2</v>
      </c>
      <c r="D110" s="600" t="s">
        <v>384</v>
      </c>
      <c r="E110" s="600" t="s">
        <v>384</v>
      </c>
      <c r="F110" s="600" t="s">
        <v>384</v>
      </c>
      <c r="G110" s="600" t="s">
        <v>384</v>
      </c>
      <c r="H110" s="600" t="s">
        <v>384</v>
      </c>
      <c r="I110" s="600" t="s">
        <v>384</v>
      </c>
      <c r="J110" s="600" t="s">
        <v>384</v>
      </c>
      <c r="K110" s="600" t="s">
        <v>384</v>
      </c>
      <c r="L110" s="600" t="s">
        <v>384</v>
      </c>
    </row>
    <row r="111" spans="1:12" s="32" customFormat="1" ht="9" customHeight="1">
      <c r="A111" s="33" t="s">
        <v>95</v>
      </c>
      <c r="C111" s="34">
        <v>32</v>
      </c>
      <c r="D111" s="35">
        <v>2014</v>
      </c>
      <c r="E111" s="35" t="s">
        <v>85</v>
      </c>
      <c r="F111" s="35">
        <v>2014</v>
      </c>
      <c r="G111" s="35"/>
      <c r="H111" s="35"/>
      <c r="I111" s="35"/>
      <c r="J111" s="35"/>
      <c r="K111" s="35" t="s">
        <v>266</v>
      </c>
      <c r="L111" s="35">
        <v>5255</v>
      </c>
    </row>
    <row r="112" spans="1:12" s="32" customFormat="1" ht="9" customHeight="1">
      <c r="A112" s="33" t="s">
        <v>96</v>
      </c>
      <c r="C112" s="34">
        <v>3</v>
      </c>
      <c r="D112" s="600">
        <v>200</v>
      </c>
      <c r="E112" s="600">
        <v>38</v>
      </c>
      <c r="F112" s="600">
        <v>238</v>
      </c>
      <c r="G112" s="600"/>
      <c r="H112" s="600"/>
      <c r="I112" s="600"/>
      <c r="J112" s="600"/>
      <c r="K112" s="600" t="s">
        <v>266</v>
      </c>
      <c r="L112" s="600">
        <v>550</v>
      </c>
    </row>
    <row r="113" spans="3:12" s="32" customFormat="1" ht="4.5" customHeight="1">
      <c r="C113" s="34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s="32" customFormat="1" ht="9" customHeight="1">
      <c r="A114" s="30" t="s">
        <v>40</v>
      </c>
      <c r="B114" s="30"/>
      <c r="C114" s="34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2" s="32" customFormat="1" ht="4.5" customHeight="1"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s="32" customFormat="1" ht="9" customHeight="1">
      <c r="A116" s="33" t="s">
        <v>92</v>
      </c>
      <c r="C116" s="34">
        <v>29</v>
      </c>
      <c r="D116" s="35">
        <v>1493</v>
      </c>
      <c r="E116" s="35">
        <v>20</v>
      </c>
      <c r="F116" s="35">
        <v>1513</v>
      </c>
      <c r="G116" s="35" t="s">
        <v>85</v>
      </c>
      <c r="H116" s="35" t="s">
        <v>266</v>
      </c>
      <c r="I116" s="35" t="s">
        <v>266</v>
      </c>
      <c r="J116" s="35" t="s">
        <v>266</v>
      </c>
      <c r="K116" s="35" t="s">
        <v>266</v>
      </c>
      <c r="L116" s="35">
        <v>3939</v>
      </c>
    </row>
    <row r="117" spans="1:12" s="32" customFormat="1" ht="9" customHeight="1">
      <c r="A117" s="33" t="s">
        <v>97</v>
      </c>
      <c r="C117" s="34">
        <v>6</v>
      </c>
      <c r="D117" s="35">
        <v>148</v>
      </c>
      <c r="E117" s="35" t="s">
        <v>85</v>
      </c>
      <c r="F117" s="35">
        <v>148</v>
      </c>
      <c r="G117" s="35"/>
      <c r="H117" s="35"/>
      <c r="I117" s="35"/>
      <c r="J117" s="35"/>
      <c r="K117" s="35" t="s">
        <v>266</v>
      </c>
      <c r="L117" s="35">
        <v>378</v>
      </c>
    </row>
    <row r="118" spans="1:12" s="32" customFormat="1" ht="9" customHeight="1">
      <c r="A118" s="33" t="s">
        <v>94</v>
      </c>
      <c r="C118" s="34">
        <v>5</v>
      </c>
      <c r="D118" s="35">
        <v>122</v>
      </c>
      <c r="E118" s="35" t="s">
        <v>85</v>
      </c>
      <c r="F118" s="35">
        <v>122</v>
      </c>
      <c r="G118" s="35"/>
      <c r="H118" s="35"/>
      <c r="I118" s="35"/>
      <c r="J118" s="35"/>
      <c r="K118" s="35" t="s">
        <v>266</v>
      </c>
      <c r="L118" s="35">
        <v>312</v>
      </c>
    </row>
    <row r="119" spans="1:12" s="32" customFormat="1" ht="9" customHeight="1">
      <c r="A119" s="33" t="s">
        <v>98</v>
      </c>
      <c r="C119" s="34">
        <v>12</v>
      </c>
      <c r="D119" s="35">
        <v>521</v>
      </c>
      <c r="E119" s="35" t="s">
        <v>85</v>
      </c>
      <c r="F119" s="35">
        <v>521</v>
      </c>
      <c r="G119" s="35"/>
      <c r="H119" s="35"/>
      <c r="I119" s="35"/>
      <c r="J119" s="35"/>
      <c r="K119" s="35" t="s">
        <v>266</v>
      </c>
      <c r="L119" s="35">
        <v>1491</v>
      </c>
    </row>
    <row r="120" spans="1:12" s="32" customFormat="1" ht="9" customHeight="1">
      <c r="A120" s="33" t="s">
        <v>99</v>
      </c>
      <c r="C120" s="34">
        <v>13</v>
      </c>
      <c r="D120" s="35">
        <v>538</v>
      </c>
      <c r="E120" s="35">
        <v>3</v>
      </c>
      <c r="F120" s="35">
        <v>541</v>
      </c>
      <c r="G120" s="35"/>
      <c r="H120" s="35"/>
      <c r="I120" s="35"/>
      <c r="J120" s="35"/>
      <c r="K120" s="35" t="s">
        <v>266</v>
      </c>
      <c r="L120" s="35">
        <v>1299</v>
      </c>
    </row>
    <row r="121" spans="1:12" s="32" customFormat="1" ht="9" customHeight="1">
      <c r="A121" s="33" t="s">
        <v>100</v>
      </c>
      <c r="C121" s="34">
        <v>15</v>
      </c>
      <c r="D121" s="35">
        <v>569</v>
      </c>
      <c r="E121" s="35" t="s">
        <v>85</v>
      </c>
      <c r="F121" s="35">
        <v>569</v>
      </c>
      <c r="G121" s="35"/>
      <c r="H121" s="35"/>
      <c r="I121" s="35"/>
      <c r="J121" s="35"/>
      <c r="K121" s="35" t="s">
        <v>266</v>
      </c>
      <c r="L121" s="35">
        <v>3682</v>
      </c>
    </row>
    <row r="122" spans="1:12" s="32" customFormat="1" ht="9" customHeight="1">
      <c r="A122" s="33" t="s">
        <v>101</v>
      </c>
      <c r="C122" s="34">
        <v>4</v>
      </c>
      <c r="D122" s="35">
        <v>259</v>
      </c>
      <c r="E122" s="35">
        <v>6</v>
      </c>
      <c r="F122" s="35">
        <v>265</v>
      </c>
      <c r="G122" s="35"/>
      <c r="H122" s="35"/>
      <c r="I122" s="35"/>
      <c r="J122" s="35"/>
      <c r="K122" s="35" t="s">
        <v>266</v>
      </c>
      <c r="L122" s="35">
        <v>629</v>
      </c>
    </row>
    <row r="123" spans="3:12" s="32" customFormat="1" ht="4.5" customHeight="1">
      <c r="C123" s="34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s="32" customFormat="1" ht="9" customHeight="1">
      <c r="A124" s="38" t="s">
        <v>102</v>
      </c>
      <c r="B124" s="30"/>
      <c r="C124" s="39">
        <v>131</v>
      </c>
      <c r="D124" s="40">
        <v>6656</v>
      </c>
      <c r="E124" s="40">
        <v>90</v>
      </c>
      <c r="F124" s="40">
        <v>6746</v>
      </c>
      <c r="G124" s="40"/>
      <c r="H124" s="40"/>
      <c r="I124" s="40"/>
      <c r="J124" s="40"/>
      <c r="K124" s="40">
        <v>0</v>
      </c>
      <c r="L124" s="40">
        <v>19938</v>
      </c>
    </row>
    <row r="125" spans="3:12" s="32" customFormat="1" ht="9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s="32" customFormat="1" ht="9" customHeight="1">
      <c r="A126" s="30" t="s">
        <v>36</v>
      </c>
      <c r="B126" s="30"/>
      <c r="C126" s="34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s="32" customFormat="1" ht="4.5" customHeight="1">
      <c r="C127" s="34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32" customFormat="1" ht="9" customHeight="1">
      <c r="A128" s="33" t="s">
        <v>103</v>
      </c>
      <c r="C128" s="34">
        <v>10</v>
      </c>
      <c r="D128" s="35">
        <v>936</v>
      </c>
      <c r="E128" s="35" t="s">
        <v>85</v>
      </c>
      <c r="F128" s="35">
        <v>936</v>
      </c>
      <c r="G128" s="35" t="s">
        <v>266</v>
      </c>
      <c r="H128" s="35" t="s">
        <v>266</v>
      </c>
      <c r="I128" s="35" t="s">
        <v>266</v>
      </c>
      <c r="J128" s="35" t="s">
        <v>266</v>
      </c>
      <c r="K128" s="35" t="s">
        <v>266</v>
      </c>
      <c r="L128" s="35">
        <v>2895</v>
      </c>
    </row>
    <row r="129" spans="1:12" s="32" customFormat="1" ht="9" customHeight="1">
      <c r="A129" s="33" t="s">
        <v>104</v>
      </c>
      <c r="C129" s="34">
        <v>7</v>
      </c>
      <c r="D129" s="35">
        <v>847</v>
      </c>
      <c r="E129" s="35" t="s">
        <v>85</v>
      </c>
      <c r="F129" s="35">
        <v>847</v>
      </c>
      <c r="G129" s="35"/>
      <c r="H129" s="35"/>
      <c r="I129" s="35"/>
      <c r="J129" s="35"/>
      <c r="K129" s="35" t="s">
        <v>266</v>
      </c>
      <c r="L129" s="35">
        <v>2466</v>
      </c>
    </row>
    <row r="130" spans="1:12" s="32" customFormat="1" ht="9" customHeight="1">
      <c r="A130" s="33" t="s">
        <v>105</v>
      </c>
      <c r="C130" s="34">
        <v>8</v>
      </c>
      <c r="D130" s="35">
        <v>489</v>
      </c>
      <c r="E130" s="35" t="s">
        <v>85</v>
      </c>
      <c r="F130" s="35">
        <v>489</v>
      </c>
      <c r="G130" s="35"/>
      <c r="H130" s="35"/>
      <c r="I130" s="35"/>
      <c r="J130" s="35"/>
      <c r="K130" s="35" t="s">
        <v>266</v>
      </c>
      <c r="L130" s="35">
        <v>1229</v>
      </c>
    </row>
    <row r="131" spans="3:12" s="32" customFormat="1" ht="4.5" customHeight="1">
      <c r="C131" s="34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32" customFormat="1" ht="9" customHeight="1">
      <c r="A132" s="30" t="s">
        <v>40</v>
      </c>
      <c r="B132" s="30"/>
      <c r="C132" s="34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s="32" customFormat="1" ht="4.5" customHeight="1">
      <c r="C133" s="34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32" customFormat="1" ht="9" customHeight="1">
      <c r="A134" s="33" t="s">
        <v>103</v>
      </c>
      <c r="C134" s="34">
        <v>9</v>
      </c>
      <c r="D134" s="35">
        <v>444</v>
      </c>
      <c r="E134" s="35" t="s">
        <v>85</v>
      </c>
      <c r="F134" s="35">
        <v>444</v>
      </c>
      <c r="G134" s="35"/>
      <c r="H134" s="35"/>
      <c r="I134" s="35"/>
      <c r="J134" s="35"/>
      <c r="K134" s="35" t="s">
        <v>266</v>
      </c>
      <c r="L134" s="35">
        <v>1216</v>
      </c>
    </row>
    <row r="135" spans="1:12" s="32" customFormat="1" ht="9" customHeight="1">
      <c r="A135" s="33" t="s">
        <v>106</v>
      </c>
      <c r="C135" s="34">
        <v>22</v>
      </c>
      <c r="D135" s="35">
        <v>1459</v>
      </c>
      <c r="E135" s="35">
        <v>2</v>
      </c>
      <c r="F135" s="35">
        <v>1461</v>
      </c>
      <c r="G135" s="35"/>
      <c r="H135" s="35"/>
      <c r="I135" s="35"/>
      <c r="J135" s="35"/>
      <c r="K135" s="35" t="s">
        <v>266</v>
      </c>
      <c r="L135" s="35">
        <v>3823</v>
      </c>
    </row>
    <row r="136" spans="1:12" s="32" customFormat="1" ht="9" customHeight="1">
      <c r="A136" s="33" t="s">
        <v>107</v>
      </c>
      <c r="C136" s="34">
        <v>12</v>
      </c>
      <c r="D136" s="35">
        <v>590</v>
      </c>
      <c r="E136" s="35">
        <v>1</v>
      </c>
      <c r="F136" s="35">
        <v>591</v>
      </c>
      <c r="G136" s="35"/>
      <c r="H136" s="35"/>
      <c r="I136" s="35"/>
      <c r="J136" s="35"/>
      <c r="K136" s="35" t="s">
        <v>266</v>
      </c>
      <c r="L136" s="35">
        <v>1402</v>
      </c>
    </row>
    <row r="137" spans="1:12" s="32" customFormat="1" ht="9" customHeight="1">
      <c r="A137" s="33" t="s">
        <v>108</v>
      </c>
      <c r="C137" s="34">
        <v>7</v>
      </c>
      <c r="D137" s="35">
        <v>229</v>
      </c>
      <c r="E137" s="35" t="s">
        <v>85</v>
      </c>
      <c r="F137" s="35">
        <v>229</v>
      </c>
      <c r="G137" s="35"/>
      <c r="H137" s="35"/>
      <c r="I137" s="35"/>
      <c r="J137" s="35"/>
      <c r="K137" s="35" t="s">
        <v>266</v>
      </c>
      <c r="L137" s="35">
        <v>535</v>
      </c>
    </row>
    <row r="138" spans="1:12" s="32" customFormat="1" ht="9" customHeight="1">
      <c r="A138" s="33" t="s">
        <v>109</v>
      </c>
      <c r="C138" s="34">
        <v>3</v>
      </c>
      <c r="D138" s="35">
        <v>132</v>
      </c>
      <c r="E138" s="35" t="s">
        <v>85</v>
      </c>
      <c r="F138" s="35">
        <v>132</v>
      </c>
      <c r="G138" s="35"/>
      <c r="H138" s="35"/>
      <c r="I138" s="35"/>
      <c r="J138" s="35"/>
      <c r="K138" s="35" t="s">
        <v>266</v>
      </c>
      <c r="L138" s="35">
        <v>373</v>
      </c>
    </row>
    <row r="139" spans="1:12" s="32" customFormat="1" ht="9" customHeight="1">
      <c r="A139" s="33" t="s">
        <v>110</v>
      </c>
      <c r="C139" s="34">
        <v>7</v>
      </c>
      <c r="D139" s="35">
        <v>288</v>
      </c>
      <c r="E139" s="35" t="s">
        <v>85</v>
      </c>
      <c r="F139" s="35">
        <v>288</v>
      </c>
      <c r="G139" s="35"/>
      <c r="H139" s="35"/>
      <c r="I139" s="35"/>
      <c r="J139" s="35"/>
      <c r="K139" s="35" t="s">
        <v>266</v>
      </c>
      <c r="L139" s="35">
        <v>818</v>
      </c>
    </row>
    <row r="140" spans="1:12" s="32" customFormat="1" ht="9" customHeight="1">
      <c r="A140" s="33" t="s">
        <v>111</v>
      </c>
      <c r="C140" s="34">
        <v>17</v>
      </c>
      <c r="D140" s="35">
        <v>781</v>
      </c>
      <c r="E140" s="35" t="s">
        <v>85</v>
      </c>
      <c r="F140" s="35">
        <v>781</v>
      </c>
      <c r="G140" s="35"/>
      <c r="H140" s="35"/>
      <c r="I140" s="35"/>
      <c r="J140" s="35"/>
      <c r="K140" s="35" t="s">
        <v>266</v>
      </c>
      <c r="L140" s="35">
        <v>2369</v>
      </c>
    </row>
    <row r="141" spans="1:12" s="32" customFormat="1" ht="9" customHeight="1">
      <c r="A141" s="33" t="s">
        <v>104</v>
      </c>
      <c r="C141" s="34">
        <v>5</v>
      </c>
      <c r="D141" s="35">
        <v>233</v>
      </c>
      <c r="E141" s="35">
        <v>18</v>
      </c>
      <c r="F141" s="35">
        <v>251</v>
      </c>
      <c r="G141" s="35"/>
      <c r="H141" s="35"/>
      <c r="I141" s="35"/>
      <c r="J141" s="35"/>
      <c r="K141" s="35" t="s">
        <v>266</v>
      </c>
      <c r="L141" s="35">
        <v>587</v>
      </c>
    </row>
    <row r="142" spans="1:12" s="32" customFormat="1" ht="9" customHeight="1">
      <c r="A142" s="33" t="s">
        <v>105</v>
      </c>
      <c r="C142" s="34">
        <v>11</v>
      </c>
      <c r="D142" s="35">
        <v>426</v>
      </c>
      <c r="E142" s="35">
        <v>2</v>
      </c>
      <c r="F142" s="35">
        <v>428</v>
      </c>
      <c r="G142" s="35"/>
      <c r="H142" s="35"/>
      <c r="I142" s="35"/>
      <c r="J142" s="35"/>
      <c r="K142" s="35" t="s">
        <v>266</v>
      </c>
      <c r="L142" s="35">
        <v>1078</v>
      </c>
    </row>
    <row r="143" spans="3:12" s="32" customFormat="1" ht="4.5" customHeight="1">
      <c r="C143" s="34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32" customFormat="1" ht="9" customHeight="1">
      <c r="A144" s="38" t="s">
        <v>112</v>
      </c>
      <c r="B144" s="30"/>
      <c r="C144" s="39">
        <v>118</v>
      </c>
      <c r="D144" s="41">
        <v>6854</v>
      </c>
      <c r="E144" s="41">
        <v>23</v>
      </c>
      <c r="F144" s="41">
        <v>6877</v>
      </c>
      <c r="G144" s="41"/>
      <c r="H144" s="41"/>
      <c r="I144" s="41"/>
      <c r="J144" s="41"/>
      <c r="K144" s="41">
        <v>0</v>
      </c>
      <c r="L144" s="41">
        <v>18791</v>
      </c>
    </row>
    <row r="145" ht="9" customHeight="1">
      <c r="C145" s="20"/>
    </row>
    <row r="146" spans="1:3" s="42" customFormat="1" ht="9" customHeight="1">
      <c r="A146" s="42" t="s">
        <v>36</v>
      </c>
      <c r="C146" s="43"/>
    </row>
    <row r="147" s="44" customFormat="1" ht="4.5" customHeight="1">
      <c r="C147" s="45"/>
    </row>
    <row r="148" spans="1:12" s="44" customFormat="1" ht="9" customHeight="1">
      <c r="A148" s="46" t="s">
        <v>113</v>
      </c>
      <c r="C148" s="47">
        <v>14</v>
      </c>
      <c r="D148" s="48">
        <v>1173</v>
      </c>
      <c r="E148" s="48">
        <v>15</v>
      </c>
      <c r="F148" s="48">
        <v>1188</v>
      </c>
      <c r="G148" s="48" t="s">
        <v>266</v>
      </c>
      <c r="H148" s="48" t="s">
        <v>266</v>
      </c>
      <c r="I148" s="48" t="s">
        <v>266</v>
      </c>
      <c r="J148" s="48" t="s">
        <v>266</v>
      </c>
      <c r="K148" s="48" t="s">
        <v>266</v>
      </c>
      <c r="L148" s="48">
        <v>4138</v>
      </c>
    </row>
    <row r="149" spans="1:12" s="44" customFormat="1" ht="9" customHeight="1">
      <c r="A149" s="46" t="s">
        <v>114</v>
      </c>
      <c r="C149" s="47">
        <v>4</v>
      </c>
      <c r="D149" s="600" t="s">
        <v>384</v>
      </c>
      <c r="E149" s="600" t="s">
        <v>384</v>
      </c>
      <c r="F149" s="600" t="s">
        <v>384</v>
      </c>
      <c r="G149" s="600" t="s">
        <v>384</v>
      </c>
      <c r="H149" s="600" t="s">
        <v>384</v>
      </c>
      <c r="I149" s="600" t="s">
        <v>384</v>
      </c>
      <c r="J149" s="600" t="s">
        <v>384</v>
      </c>
      <c r="K149" s="600" t="s">
        <v>384</v>
      </c>
      <c r="L149" s="600" t="s">
        <v>384</v>
      </c>
    </row>
    <row r="150" spans="1:12" s="44" customFormat="1" ht="9" customHeight="1">
      <c r="A150" s="46" t="s">
        <v>115</v>
      </c>
      <c r="C150" s="47">
        <v>2</v>
      </c>
      <c r="D150" s="600" t="s">
        <v>384</v>
      </c>
      <c r="E150" s="600" t="s">
        <v>384</v>
      </c>
      <c r="F150" s="600" t="s">
        <v>384</v>
      </c>
      <c r="G150" s="600" t="s">
        <v>384</v>
      </c>
      <c r="H150" s="600" t="s">
        <v>384</v>
      </c>
      <c r="I150" s="600" t="s">
        <v>384</v>
      </c>
      <c r="J150" s="600" t="s">
        <v>384</v>
      </c>
      <c r="K150" s="600" t="s">
        <v>384</v>
      </c>
      <c r="L150" s="600" t="s">
        <v>384</v>
      </c>
    </row>
    <row r="151" spans="1:12" s="44" customFormat="1" ht="9" customHeight="1">
      <c r="A151" s="46" t="s">
        <v>116</v>
      </c>
      <c r="C151" s="47">
        <v>5</v>
      </c>
      <c r="D151" s="48">
        <v>1219</v>
      </c>
      <c r="E151" s="48">
        <v>20</v>
      </c>
      <c r="F151" s="48">
        <v>1239</v>
      </c>
      <c r="G151" s="48"/>
      <c r="H151" s="48"/>
      <c r="I151" s="48"/>
      <c r="J151" s="48"/>
      <c r="K151" s="48"/>
      <c r="L151" s="48">
        <v>3368</v>
      </c>
    </row>
    <row r="152" spans="3:12" s="44" customFormat="1" ht="4.5" customHeight="1">
      <c r="C152" s="47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s="44" customFormat="1" ht="9" customHeight="1">
      <c r="A153" s="42" t="s">
        <v>40</v>
      </c>
      <c r="B153" s="42"/>
      <c r="C153" s="47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s="44" customFormat="1" ht="4.5" customHeight="1">
      <c r="C154" s="47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s="44" customFormat="1" ht="9" customHeight="1">
      <c r="A155" s="46" t="s">
        <v>117</v>
      </c>
      <c r="C155" s="47">
        <v>20</v>
      </c>
      <c r="D155" s="48">
        <v>563</v>
      </c>
      <c r="E155" s="48">
        <v>2</v>
      </c>
      <c r="F155" s="48">
        <v>565</v>
      </c>
      <c r="G155" s="48"/>
      <c r="H155" s="48"/>
      <c r="I155" s="48"/>
      <c r="J155" s="48"/>
      <c r="K155" s="48"/>
      <c r="L155" s="48">
        <v>1401</v>
      </c>
    </row>
    <row r="156" spans="1:12" s="44" customFormat="1" ht="9" customHeight="1">
      <c r="A156" s="46" t="s">
        <v>113</v>
      </c>
      <c r="C156" s="47">
        <v>19</v>
      </c>
      <c r="D156" s="48">
        <v>1063</v>
      </c>
      <c r="E156" s="48">
        <v>3</v>
      </c>
      <c r="F156" s="48">
        <v>1066</v>
      </c>
      <c r="G156" s="48"/>
      <c r="H156" s="48"/>
      <c r="I156" s="48"/>
      <c r="J156" s="48"/>
      <c r="K156" s="48"/>
      <c r="L156" s="48">
        <v>1895</v>
      </c>
    </row>
    <row r="157" spans="1:12" s="44" customFormat="1" ht="9" customHeight="1">
      <c r="A157" s="46" t="s">
        <v>118</v>
      </c>
      <c r="C157" s="47">
        <v>15</v>
      </c>
      <c r="D157" s="48">
        <v>587</v>
      </c>
      <c r="E157" s="48" t="s">
        <v>85</v>
      </c>
      <c r="F157" s="48">
        <v>587</v>
      </c>
      <c r="G157" s="48"/>
      <c r="H157" s="48"/>
      <c r="I157" s="48"/>
      <c r="J157" s="48"/>
      <c r="K157" s="48"/>
      <c r="L157" s="48">
        <v>1401</v>
      </c>
    </row>
    <row r="158" spans="1:12" s="44" customFormat="1" ht="9" customHeight="1">
      <c r="A158" s="46" t="s">
        <v>119</v>
      </c>
      <c r="C158" s="47">
        <v>20</v>
      </c>
      <c r="D158" s="48">
        <v>1347</v>
      </c>
      <c r="E158" s="48">
        <v>2</v>
      </c>
      <c r="F158" s="48">
        <v>1349</v>
      </c>
      <c r="G158" s="48"/>
      <c r="H158" s="48"/>
      <c r="I158" s="48"/>
      <c r="J158" s="48"/>
      <c r="K158" s="48"/>
      <c r="L158" s="48">
        <v>3070</v>
      </c>
    </row>
    <row r="159" spans="1:12" s="44" customFormat="1" ht="9" customHeight="1">
      <c r="A159" s="46" t="s">
        <v>120</v>
      </c>
      <c r="C159" s="47">
        <v>14</v>
      </c>
      <c r="D159" s="48">
        <v>783</v>
      </c>
      <c r="E159" s="48">
        <v>1</v>
      </c>
      <c r="F159" s="48">
        <v>784</v>
      </c>
      <c r="G159" s="48"/>
      <c r="H159" s="48"/>
      <c r="I159" s="48"/>
      <c r="J159" s="48"/>
      <c r="K159" s="48"/>
      <c r="L159" s="48">
        <v>2114</v>
      </c>
    </row>
    <row r="160" spans="1:12" s="44" customFormat="1" ht="9" customHeight="1">
      <c r="A160" s="46" t="s">
        <v>121</v>
      </c>
      <c r="C160" s="47">
        <v>5</v>
      </c>
      <c r="D160" s="48">
        <v>130</v>
      </c>
      <c r="E160" s="48" t="s">
        <v>85</v>
      </c>
      <c r="F160" s="48">
        <v>130</v>
      </c>
      <c r="G160" s="48"/>
      <c r="H160" s="48"/>
      <c r="I160" s="48"/>
      <c r="J160" s="48"/>
      <c r="K160" s="48"/>
      <c r="L160" s="48">
        <v>271</v>
      </c>
    </row>
    <row r="161" spans="1:12" s="44" customFormat="1" ht="9" customHeight="1">
      <c r="A161" s="46" t="s">
        <v>122</v>
      </c>
      <c r="C161" s="47">
        <v>25</v>
      </c>
      <c r="D161" s="48">
        <v>1625</v>
      </c>
      <c r="E161" s="48">
        <v>16</v>
      </c>
      <c r="F161" s="48">
        <v>1641</v>
      </c>
      <c r="G161" s="48"/>
      <c r="H161" s="48"/>
      <c r="I161" s="48"/>
      <c r="J161" s="48"/>
      <c r="K161" s="48"/>
      <c r="L161" s="48">
        <v>4110</v>
      </c>
    </row>
    <row r="162" spans="1:12" s="44" customFormat="1" ht="9" customHeight="1">
      <c r="A162" s="46" t="s">
        <v>123</v>
      </c>
      <c r="C162" s="47">
        <v>33</v>
      </c>
      <c r="D162" s="48">
        <v>2504</v>
      </c>
      <c r="E162" s="48">
        <v>14</v>
      </c>
      <c r="F162" s="48">
        <v>2518</v>
      </c>
      <c r="G162" s="48"/>
      <c r="H162" s="48"/>
      <c r="I162" s="48"/>
      <c r="J162" s="48"/>
      <c r="K162" s="48"/>
      <c r="L162" s="48">
        <v>6792</v>
      </c>
    </row>
    <row r="163" spans="1:12" s="44" customFormat="1" ht="9" customHeight="1">
      <c r="A163" s="46" t="s">
        <v>124</v>
      </c>
      <c r="C163" s="47">
        <v>15</v>
      </c>
      <c r="D163" s="48">
        <v>929</v>
      </c>
      <c r="E163" s="48">
        <v>16</v>
      </c>
      <c r="F163" s="48">
        <v>945</v>
      </c>
      <c r="G163" s="48"/>
      <c r="H163" s="48"/>
      <c r="I163" s="48"/>
      <c r="J163" s="48"/>
      <c r="K163" s="48"/>
      <c r="L163" s="48">
        <v>2422</v>
      </c>
    </row>
    <row r="164" spans="1:12" s="44" customFormat="1" ht="9" customHeight="1">
      <c r="A164" s="46" t="s">
        <v>125</v>
      </c>
      <c r="C164" s="47">
        <v>26</v>
      </c>
      <c r="D164" s="48">
        <v>1096</v>
      </c>
      <c r="E164" s="48">
        <v>12</v>
      </c>
      <c r="F164" s="48">
        <v>1108</v>
      </c>
      <c r="G164" s="48"/>
      <c r="H164" s="48"/>
      <c r="I164" s="48"/>
      <c r="J164" s="48"/>
      <c r="K164" s="48"/>
      <c r="L164" s="48">
        <v>2818</v>
      </c>
    </row>
    <row r="165" spans="3:12" s="44" customFormat="1" ht="4.5" customHeight="1">
      <c r="C165" s="49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s="44" customFormat="1" ht="9" customHeight="1">
      <c r="A166" s="51" t="s">
        <v>126</v>
      </c>
      <c r="B166" s="42"/>
      <c r="C166" s="49">
        <v>217</v>
      </c>
      <c r="D166" s="50">
        <v>13587</v>
      </c>
      <c r="E166" s="50">
        <v>110</v>
      </c>
      <c r="F166" s="50">
        <v>13697</v>
      </c>
      <c r="G166" s="50"/>
      <c r="H166" s="50"/>
      <c r="I166" s="50"/>
      <c r="J166" s="50"/>
      <c r="K166" s="50"/>
      <c r="L166" s="50">
        <v>36079</v>
      </c>
    </row>
    <row r="167" spans="3:12" s="44" customFormat="1" ht="4.5" customHeight="1"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44" customFormat="1" ht="9" customHeight="1">
      <c r="A168" s="54" t="s">
        <v>127</v>
      </c>
      <c r="B168" s="42"/>
      <c r="C168" s="55">
        <v>1219</v>
      </c>
      <c r="D168" s="56">
        <v>72772</v>
      </c>
      <c r="E168" s="56">
        <v>565</v>
      </c>
      <c r="F168" s="56">
        <v>73337</v>
      </c>
      <c r="G168" s="56">
        <v>1219</v>
      </c>
      <c r="H168" s="56">
        <v>1219</v>
      </c>
      <c r="I168" s="56">
        <v>1219</v>
      </c>
      <c r="J168" s="56">
        <v>1219</v>
      </c>
      <c r="K168" s="56">
        <v>1219</v>
      </c>
      <c r="L168" s="56">
        <v>202104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A7:A14"/>
    <mergeCell ref="C7:C13"/>
    <mergeCell ref="D8:D13"/>
    <mergeCell ref="E8:E13"/>
    <mergeCell ref="J8:J13"/>
    <mergeCell ref="K7:K13"/>
    <mergeCell ref="L7:L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.75" customHeight="1"/>
  <cols>
    <col min="1" max="1" width="27" style="59" customWidth="1"/>
    <col min="2" max="2" width="1.19921875" style="59" customWidth="1"/>
    <col min="3" max="3" width="10.3984375" style="59" customWidth="1"/>
    <col min="4" max="6" width="10.59765625" style="59" customWidth="1"/>
    <col min="7" max="7" width="8.796875" style="59" hidden="1" customWidth="1"/>
    <col min="8" max="8" width="10.59765625" style="59" customWidth="1"/>
    <col min="9" max="9" width="8.59765625" style="59" hidden="1" customWidth="1"/>
    <col min="10" max="14" width="10.59765625" style="59" customWidth="1"/>
    <col min="15" max="16384" width="11.19921875" style="59" customWidth="1"/>
  </cols>
  <sheetData>
    <row r="1" spans="1:14" ht="9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61" customFormat="1" ht="11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6" customHeight="1"/>
    <row r="4" spans="1:14" s="61" customFormat="1" ht="11.25">
      <c r="A4" s="60" t="s">
        <v>128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3" customFormat="1" ht="9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" s="66" customFormat="1" ht="11.25">
      <c r="A6" s="64" t="str">
        <f>'I3'!$A$6</f>
        <v>Oktober 2010</v>
      </c>
      <c r="B6" s="65"/>
    </row>
    <row r="7" spans="1:14" ht="9" customHeight="1">
      <c r="A7" s="934" t="s">
        <v>31</v>
      </c>
      <c r="B7" s="67"/>
      <c r="C7" s="931" t="s">
        <v>129</v>
      </c>
      <c r="D7" s="68" t="s">
        <v>130</v>
      </c>
      <c r="E7" s="69"/>
      <c r="F7" s="69"/>
      <c r="G7" s="69"/>
      <c r="H7" s="69"/>
      <c r="I7" s="69"/>
      <c r="J7" s="69"/>
      <c r="K7" s="69"/>
      <c r="L7" s="70"/>
      <c r="M7" s="70"/>
      <c r="N7" s="70"/>
    </row>
    <row r="8" spans="1:14" ht="9" customHeight="1">
      <c r="A8" s="935"/>
      <c r="B8" s="71"/>
      <c r="C8" s="932"/>
      <c r="D8" s="931" t="s">
        <v>131</v>
      </c>
      <c r="E8" s="931" t="s">
        <v>370</v>
      </c>
      <c r="F8" s="72" t="s">
        <v>130</v>
      </c>
      <c r="G8" s="73"/>
      <c r="H8" s="73"/>
      <c r="I8" s="73"/>
      <c r="J8" s="931" t="s">
        <v>132</v>
      </c>
      <c r="K8" s="72" t="s">
        <v>130</v>
      </c>
      <c r="L8" s="69"/>
      <c r="M8" s="69"/>
      <c r="N8" s="69"/>
    </row>
    <row r="9" spans="1:14" ht="9" customHeight="1">
      <c r="A9" s="935"/>
      <c r="B9" s="71"/>
      <c r="C9" s="932"/>
      <c r="D9" s="932"/>
      <c r="E9" s="932"/>
      <c r="F9" s="931" t="s">
        <v>133</v>
      </c>
      <c r="G9" s="931"/>
      <c r="H9" s="931" t="s">
        <v>134</v>
      </c>
      <c r="I9" s="931"/>
      <c r="J9" s="932"/>
      <c r="K9" s="72" t="s">
        <v>135</v>
      </c>
      <c r="L9" s="73"/>
      <c r="M9" s="72" t="s">
        <v>136</v>
      </c>
      <c r="N9" s="73"/>
    </row>
    <row r="10" spans="1:14" ht="9" customHeight="1">
      <c r="A10" s="935"/>
      <c r="B10" s="71"/>
      <c r="C10" s="932"/>
      <c r="D10" s="932"/>
      <c r="E10" s="932"/>
      <c r="F10" s="932"/>
      <c r="G10" s="932"/>
      <c r="H10" s="932"/>
      <c r="I10" s="932"/>
      <c r="J10" s="932"/>
      <c r="K10" s="931" t="s">
        <v>137</v>
      </c>
      <c r="L10" s="931" t="s">
        <v>138</v>
      </c>
      <c r="M10" s="931" t="s">
        <v>139</v>
      </c>
      <c r="N10" s="928" t="s">
        <v>138</v>
      </c>
    </row>
    <row r="11" spans="1:14" ht="9" customHeight="1">
      <c r="A11" s="935"/>
      <c r="B11" s="71"/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29"/>
    </row>
    <row r="12" spans="1:14" ht="9" customHeight="1">
      <c r="A12" s="935"/>
      <c r="B12" s="71"/>
      <c r="C12" s="932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29"/>
    </row>
    <row r="13" spans="1:14" ht="9" customHeight="1">
      <c r="A13" s="935"/>
      <c r="B13" s="7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29"/>
    </row>
    <row r="14" spans="1:14" ht="9" customHeight="1">
      <c r="A14" s="936"/>
      <c r="B14" s="74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0"/>
    </row>
    <row r="15" ht="9" customHeight="1">
      <c r="C15" s="75"/>
    </row>
    <row r="16" spans="1:3" s="63" customFormat="1" ht="9" customHeight="1">
      <c r="A16" s="63" t="s">
        <v>36</v>
      </c>
      <c r="C16" s="76"/>
    </row>
    <row r="17" ht="4.5" customHeight="1">
      <c r="C17" s="75"/>
    </row>
    <row r="18" spans="1:15" ht="9" customHeight="1">
      <c r="A18" s="77" t="s">
        <v>37</v>
      </c>
      <c r="C18" s="78">
        <v>42</v>
      </c>
      <c r="D18" s="79">
        <v>7</v>
      </c>
      <c r="E18" s="79">
        <v>24</v>
      </c>
      <c r="F18" s="79">
        <v>19</v>
      </c>
      <c r="G18" s="79"/>
      <c r="H18" s="79">
        <v>5</v>
      </c>
      <c r="I18" s="79"/>
      <c r="J18" s="79">
        <v>11</v>
      </c>
      <c r="K18" s="79">
        <v>1</v>
      </c>
      <c r="L18" s="79">
        <v>1</v>
      </c>
      <c r="M18" s="79">
        <v>9</v>
      </c>
      <c r="N18" s="79" t="s">
        <v>85</v>
      </c>
      <c r="O18" s="80"/>
    </row>
    <row r="19" spans="1:15" ht="9" customHeight="1">
      <c r="A19" s="77" t="s">
        <v>38</v>
      </c>
      <c r="C19" s="78">
        <v>363</v>
      </c>
      <c r="D19" s="79">
        <v>65</v>
      </c>
      <c r="E19" s="79">
        <v>179</v>
      </c>
      <c r="F19" s="79">
        <v>80</v>
      </c>
      <c r="G19" s="79"/>
      <c r="H19" s="79">
        <v>99</v>
      </c>
      <c r="I19" s="79"/>
      <c r="J19" s="79">
        <v>119</v>
      </c>
      <c r="K19" s="79">
        <v>4</v>
      </c>
      <c r="L19" s="79">
        <v>15</v>
      </c>
      <c r="M19" s="79">
        <v>42</v>
      </c>
      <c r="N19" s="79">
        <v>58</v>
      </c>
      <c r="O19" s="80"/>
    </row>
    <row r="20" spans="1:15" ht="9" customHeight="1">
      <c r="A20" s="77" t="s">
        <v>39</v>
      </c>
      <c r="C20" s="78">
        <v>70</v>
      </c>
      <c r="D20" s="79">
        <v>25</v>
      </c>
      <c r="E20" s="79">
        <v>22</v>
      </c>
      <c r="F20" s="79">
        <v>20</v>
      </c>
      <c r="G20" s="79"/>
      <c r="H20" s="79">
        <v>2</v>
      </c>
      <c r="I20" s="79"/>
      <c r="J20" s="79">
        <v>23</v>
      </c>
      <c r="K20" s="79">
        <v>1</v>
      </c>
      <c r="L20" s="79">
        <v>11</v>
      </c>
      <c r="M20" s="79">
        <v>8</v>
      </c>
      <c r="N20" s="79">
        <v>3</v>
      </c>
      <c r="O20" s="80"/>
    </row>
    <row r="21" spans="3:14" ht="4.5" customHeight="1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9" customHeight="1">
      <c r="A22" s="63" t="s">
        <v>40</v>
      </c>
      <c r="B22" s="6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ht="4.5" customHeight="1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9" customHeight="1">
      <c r="A24" s="77" t="s">
        <v>41</v>
      </c>
      <c r="C24" s="78">
        <v>43</v>
      </c>
      <c r="D24" s="79">
        <v>14</v>
      </c>
      <c r="E24" s="79">
        <v>21</v>
      </c>
      <c r="F24" s="79">
        <v>21</v>
      </c>
      <c r="G24" s="79"/>
      <c r="H24" s="79">
        <v>0</v>
      </c>
      <c r="I24" s="79"/>
      <c r="J24" s="79">
        <v>8</v>
      </c>
      <c r="K24" s="79">
        <v>1</v>
      </c>
      <c r="L24" s="79">
        <v>1</v>
      </c>
      <c r="M24" s="81">
        <v>4</v>
      </c>
      <c r="N24" s="81">
        <v>2</v>
      </c>
      <c r="O24" s="80"/>
    </row>
    <row r="25" spans="1:15" ht="9" customHeight="1">
      <c r="A25" s="77" t="s">
        <v>42</v>
      </c>
      <c r="C25" s="78">
        <v>92</v>
      </c>
      <c r="D25" s="79">
        <v>15</v>
      </c>
      <c r="E25" s="79">
        <v>31</v>
      </c>
      <c r="F25" s="79">
        <v>17</v>
      </c>
      <c r="G25" s="79"/>
      <c r="H25" s="79">
        <v>14</v>
      </c>
      <c r="I25" s="79"/>
      <c r="J25" s="79">
        <v>46</v>
      </c>
      <c r="K25" s="79">
        <v>1</v>
      </c>
      <c r="L25" s="79">
        <v>5</v>
      </c>
      <c r="M25" s="81">
        <v>17</v>
      </c>
      <c r="N25" s="81">
        <v>23</v>
      </c>
      <c r="O25" s="80"/>
    </row>
    <row r="26" spans="1:15" ht="9" customHeight="1">
      <c r="A26" s="77" t="s">
        <v>43</v>
      </c>
      <c r="C26" s="78">
        <v>58</v>
      </c>
      <c r="D26" s="79">
        <v>33</v>
      </c>
      <c r="E26" s="79">
        <v>15</v>
      </c>
      <c r="F26" s="79">
        <v>9</v>
      </c>
      <c r="G26" s="79"/>
      <c r="H26" s="79">
        <v>6</v>
      </c>
      <c r="I26" s="79"/>
      <c r="J26" s="79">
        <v>10</v>
      </c>
      <c r="K26" s="79">
        <v>0</v>
      </c>
      <c r="L26" s="79">
        <v>3</v>
      </c>
      <c r="M26" s="81">
        <v>0</v>
      </c>
      <c r="N26" s="81">
        <v>7</v>
      </c>
      <c r="O26" s="80"/>
    </row>
    <row r="27" spans="1:15" ht="9" customHeight="1">
      <c r="A27" s="77" t="s">
        <v>44</v>
      </c>
      <c r="C27" s="78">
        <v>36</v>
      </c>
      <c r="D27" s="79">
        <v>10</v>
      </c>
      <c r="E27" s="79">
        <v>6</v>
      </c>
      <c r="F27" s="79">
        <v>1</v>
      </c>
      <c r="G27" s="79"/>
      <c r="H27" s="79">
        <v>5</v>
      </c>
      <c r="I27" s="79"/>
      <c r="J27" s="79">
        <v>20</v>
      </c>
      <c r="K27" s="79">
        <v>0</v>
      </c>
      <c r="L27" s="79">
        <v>0</v>
      </c>
      <c r="M27" s="81">
        <v>12</v>
      </c>
      <c r="N27" s="81">
        <v>8</v>
      </c>
      <c r="O27" s="80"/>
    </row>
    <row r="28" spans="1:15" ht="9" customHeight="1">
      <c r="A28" s="77" t="s">
        <v>45</v>
      </c>
      <c r="C28" s="78">
        <v>35</v>
      </c>
      <c r="D28" s="79">
        <v>18</v>
      </c>
      <c r="E28" s="79">
        <v>2</v>
      </c>
      <c r="F28" s="79">
        <v>2</v>
      </c>
      <c r="G28" s="79"/>
      <c r="H28" s="79" t="s">
        <v>85</v>
      </c>
      <c r="I28" s="79"/>
      <c r="J28" s="79">
        <v>15</v>
      </c>
      <c r="K28" s="79">
        <v>0</v>
      </c>
      <c r="L28" s="79">
        <v>7</v>
      </c>
      <c r="M28" s="81">
        <v>3</v>
      </c>
      <c r="N28" s="81">
        <v>5</v>
      </c>
      <c r="O28" s="80"/>
    </row>
    <row r="29" spans="1:15" ht="9" customHeight="1">
      <c r="A29" s="77" t="s">
        <v>46</v>
      </c>
      <c r="C29" s="78">
        <v>80</v>
      </c>
      <c r="D29" s="79">
        <v>40</v>
      </c>
      <c r="E29" s="79">
        <v>17</v>
      </c>
      <c r="F29" s="79">
        <v>15</v>
      </c>
      <c r="G29" s="79"/>
      <c r="H29" s="79">
        <v>2</v>
      </c>
      <c r="I29" s="79"/>
      <c r="J29" s="79">
        <v>23</v>
      </c>
      <c r="K29" s="79">
        <v>0</v>
      </c>
      <c r="L29" s="79">
        <v>3</v>
      </c>
      <c r="M29" s="81">
        <v>17</v>
      </c>
      <c r="N29" s="81">
        <v>3</v>
      </c>
      <c r="O29" s="80"/>
    </row>
    <row r="30" spans="1:15" ht="9" customHeight="1">
      <c r="A30" s="77" t="s">
        <v>47</v>
      </c>
      <c r="C30" s="78">
        <v>47</v>
      </c>
      <c r="D30" s="79">
        <v>36</v>
      </c>
      <c r="E30" s="79">
        <v>8</v>
      </c>
      <c r="F30" s="79">
        <v>5</v>
      </c>
      <c r="G30" s="79"/>
      <c r="H30" s="79">
        <v>3</v>
      </c>
      <c r="I30" s="79"/>
      <c r="J30" s="79">
        <v>3</v>
      </c>
      <c r="K30" s="79">
        <v>0</v>
      </c>
      <c r="L30" s="79">
        <v>3</v>
      </c>
      <c r="M30" s="81" t="s">
        <v>85</v>
      </c>
      <c r="N30" s="81" t="s">
        <v>85</v>
      </c>
      <c r="O30" s="80"/>
    </row>
    <row r="31" spans="1:15" ht="9" customHeight="1">
      <c r="A31" s="77" t="s">
        <v>48</v>
      </c>
      <c r="C31" s="78">
        <v>136</v>
      </c>
      <c r="D31" s="79">
        <v>22</v>
      </c>
      <c r="E31" s="79">
        <v>79</v>
      </c>
      <c r="F31" s="79">
        <v>57</v>
      </c>
      <c r="G31" s="79"/>
      <c r="H31" s="79">
        <v>22</v>
      </c>
      <c r="I31" s="79"/>
      <c r="J31" s="79">
        <v>35</v>
      </c>
      <c r="K31" s="79" t="s">
        <v>85</v>
      </c>
      <c r="L31" s="79">
        <v>12</v>
      </c>
      <c r="M31" s="81">
        <v>2</v>
      </c>
      <c r="N31" s="81">
        <v>21</v>
      </c>
      <c r="O31" s="80"/>
    </row>
    <row r="32" spans="1:15" ht="9" customHeight="1">
      <c r="A32" s="77" t="s">
        <v>49</v>
      </c>
      <c r="C32" s="78">
        <v>40</v>
      </c>
      <c r="D32" s="79">
        <v>23</v>
      </c>
      <c r="E32" s="79">
        <v>10</v>
      </c>
      <c r="F32" s="79">
        <v>4</v>
      </c>
      <c r="G32" s="79"/>
      <c r="H32" s="79">
        <v>6</v>
      </c>
      <c r="I32" s="79"/>
      <c r="J32" s="79">
        <v>7</v>
      </c>
      <c r="K32" s="79">
        <v>0</v>
      </c>
      <c r="L32" s="79">
        <v>1</v>
      </c>
      <c r="M32" s="81" t="s">
        <v>85</v>
      </c>
      <c r="N32" s="81">
        <v>6</v>
      </c>
      <c r="O32" s="80"/>
    </row>
    <row r="33" spans="1:15" ht="9" customHeight="1">
      <c r="A33" s="77" t="s">
        <v>50</v>
      </c>
      <c r="C33" s="78">
        <v>18</v>
      </c>
      <c r="D33" s="79">
        <v>5</v>
      </c>
      <c r="E33" s="79">
        <v>10</v>
      </c>
      <c r="F33" s="79">
        <v>5</v>
      </c>
      <c r="G33" s="79"/>
      <c r="H33" s="79">
        <v>5</v>
      </c>
      <c r="I33" s="79"/>
      <c r="J33" s="79">
        <v>3</v>
      </c>
      <c r="K33" s="79" t="s">
        <v>85</v>
      </c>
      <c r="L33" s="79">
        <v>0</v>
      </c>
      <c r="M33" s="81" t="s">
        <v>85</v>
      </c>
      <c r="N33" s="81">
        <v>3</v>
      </c>
      <c r="O33" s="80"/>
    </row>
    <row r="34" spans="1:15" ht="9" customHeight="1">
      <c r="A34" s="77" t="s">
        <v>51</v>
      </c>
      <c r="C34" s="78">
        <v>48</v>
      </c>
      <c r="D34" s="79">
        <v>17</v>
      </c>
      <c r="E34" s="79">
        <v>15</v>
      </c>
      <c r="F34" s="79">
        <v>13</v>
      </c>
      <c r="G34" s="79"/>
      <c r="H34" s="79">
        <v>2</v>
      </c>
      <c r="I34" s="79"/>
      <c r="J34" s="79">
        <v>16</v>
      </c>
      <c r="K34" s="79">
        <v>0</v>
      </c>
      <c r="L34" s="79">
        <v>6</v>
      </c>
      <c r="M34" s="81">
        <v>3</v>
      </c>
      <c r="N34" s="81">
        <v>7</v>
      </c>
      <c r="O34" s="80"/>
    </row>
    <row r="35" spans="1:15" ht="9" customHeight="1">
      <c r="A35" s="77" t="s">
        <v>52</v>
      </c>
      <c r="C35" s="78">
        <v>65</v>
      </c>
      <c r="D35" s="79">
        <v>14</v>
      </c>
      <c r="E35" s="79">
        <v>9</v>
      </c>
      <c r="F35" s="79">
        <v>4</v>
      </c>
      <c r="G35" s="79"/>
      <c r="H35" s="79">
        <v>5</v>
      </c>
      <c r="I35" s="79"/>
      <c r="J35" s="79">
        <v>42</v>
      </c>
      <c r="K35" s="79">
        <v>0</v>
      </c>
      <c r="L35" s="79">
        <v>2</v>
      </c>
      <c r="M35" s="81">
        <v>5</v>
      </c>
      <c r="N35" s="81">
        <v>35</v>
      </c>
      <c r="O35" s="80"/>
    </row>
    <row r="36" spans="1:15" ht="9" customHeight="1">
      <c r="A36" s="77" t="s">
        <v>53</v>
      </c>
      <c r="C36" s="78">
        <v>66</v>
      </c>
      <c r="D36" s="79">
        <v>38</v>
      </c>
      <c r="E36" s="79">
        <v>17</v>
      </c>
      <c r="F36" s="79">
        <v>15</v>
      </c>
      <c r="G36" s="79"/>
      <c r="H36" s="79">
        <v>2</v>
      </c>
      <c r="I36" s="79"/>
      <c r="J36" s="79">
        <v>11</v>
      </c>
      <c r="K36" s="79">
        <v>1</v>
      </c>
      <c r="L36" s="79">
        <v>6</v>
      </c>
      <c r="M36" s="81">
        <v>3</v>
      </c>
      <c r="N36" s="81">
        <v>1</v>
      </c>
      <c r="O36" s="80"/>
    </row>
    <row r="37" spans="1:15" ht="9" customHeight="1">
      <c r="A37" s="77" t="s">
        <v>38</v>
      </c>
      <c r="C37" s="78">
        <v>175</v>
      </c>
      <c r="D37" s="79">
        <v>31</v>
      </c>
      <c r="E37" s="79">
        <v>77</v>
      </c>
      <c r="F37" s="79">
        <v>28</v>
      </c>
      <c r="G37" s="79"/>
      <c r="H37" s="79">
        <v>49</v>
      </c>
      <c r="I37" s="79"/>
      <c r="J37" s="79">
        <v>67</v>
      </c>
      <c r="K37" s="79">
        <v>0</v>
      </c>
      <c r="L37" s="79">
        <v>8</v>
      </c>
      <c r="M37" s="81">
        <v>47</v>
      </c>
      <c r="N37" s="81">
        <v>12</v>
      </c>
      <c r="O37" s="80"/>
    </row>
    <row r="38" spans="1:15" ht="9" customHeight="1">
      <c r="A38" s="77" t="s">
        <v>54</v>
      </c>
      <c r="C38" s="78">
        <v>230</v>
      </c>
      <c r="D38" s="79">
        <v>32</v>
      </c>
      <c r="E38" s="79">
        <v>91</v>
      </c>
      <c r="F38" s="79">
        <v>5</v>
      </c>
      <c r="G38" s="79"/>
      <c r="H38" s="79">
        <v>86</v>
      </c>
      <c r="I38" s="79"/>
      <c r="J38" s="79">
        <v>107</v>
      </c>
      <c r="K38" s="79">
        <v>0</v>
      </c>
      <c r="L38" s="79">
        <v>2</v>
      </c>
      <c r="M38" s="81">
        <v>82</v>
      </c>
      <c r="N38" s="81">
        <v>23</v>
      </c>
      <c r="O38" s="80"/>
    </row>
    <row r="39" spans="1:15" ht="9" customHeight="1">
      <c r="A39" s="77" t="s">
        <v>55</v>
      </c>
      <c r="C39" s="78">
        <v>73</v>
      </c>
      <c r="D39" s="79">
        <v>23</v>
      </c>
      <c r="E39" s="79">
        <v>21</v>
      </c>
      <c r="F39" s="79">
        <v>5</v>
      </c>
      <c r="G39" s="79"/>
      <c r="H39" s="79">
        <v>16</v>
      </c>
      <c r="I39" s="79"/>
      <c r="J39" s="79">
        <v>29</v>
      </c>
      <c r="K39" s="79">
        <v>1</v>
      </c>
      <c r="L39" s="79">
        <v>1</v>
      </c>
      <c r="M39" s="81">
        <v>26</v>
      </c>
      <c r="N39" s="81">
        <v>1</v>
      </c>
      <c r="O39" s="80"/>
    </row>
    <row r="40" spans="1:18" ht="9" customHeight="1">
      <c r="A40" s="77" t="s">
        <v>39</v>
      </c>
      <c r="C40" s="78">
        <v>101</v>
      </c>
      <c r="D40" s="79">
        <v>48</v>
      </c>
      <c r="E40" s="79">
        <v>26</v>
      </c>
      <c r="F40" s="79">
        <v>15</v>
      </c>
      <c r="G40" s="79"/>
      <c r="H40" s="79">
        <v>11</v>
      </c>
      <c r="I40" s="79"/>
      <c r="J40" s="79">
        <v>27</v>
      </c>
      <c r="K40" s="79">
        <v>4</v>
      </c>
      <c r="L40" s="79">
        <v>9</v>
      </c>
      <c r="M40" s="81">
        <v>3</v>
      </c>
      <c r="N40" s="81">
        <v>11</v>
      </c>
      <c r="O40" s="80"/>
      <c r="R40" s="29"/>
    </row>
    <row r="41" spans="1:15" ht="9" customHeight="1">
      <c r="A41" s="77" t="s">
        <v>56</v>
      </c>
      <c r="C41" s="78">
        <v>43</v>
      </c>
      <c r="D41" s="79">
        <v>10</v>
      </c>
      <c r="E41" s="79">
        <v>26</v>
      </c>
      <c r="F41" s="79">
        <v>0</v>
      </c>
      <c r="G41" s="79"/>
      <c r="H41" s="79">
        <v>26</v>
      </c>
      <c r="I41" s="79"/>
      <c r="J41" s="79">
        <v>7</v>
      </c>
      <c r="K41" s="79" t="s">
        <v>85</v>
      </c>
      <c r="L41" s="79">
        <v>4</v>
      </c>
      <c r="M41" s="81" t="s">
        <v>85</v>
      </c>
      <c r="N41" s="81">
        <v>3</v>
      </c>
      <c r="O41" s="80"/>
    </row>
    <row r="42" spans="1:15" ht="9" customHeight="1">
      <c r="A42" s="77" t="s">
        <v>57</v>
      </c>
      <c r="C42" s="78">
        <v>143</v>
      </c>
      <c r="D42" s="79">
        <v>45</v>
      </c>
      <c r="E42" s="79">
        <v>26</v>
      </c>
      <c r="F42" s="79">
        <v>25</v>
      </c>
      <c r="G42" s="79"/>
      <c r="H42" s="79">
        <v>1</v>
      </c>
      <c r="I42" s="79"/>
      <c r="J42" s="79">
        <v>72</v>
      </c>
      <c r="K42" s="79">
        <v>1</v>
      </c>
      <c r="L42" s="79">
        <v>4</v>
      </c>
      <c r="M42" s="81">
        <v>62</v>
      </c>
      <c r="N42" s="81">
        <v>5</v>
      </c>
      <c r="O42" s="80"/>
    </row>
    <row r="43" spans="1:15" ht="9" customHeight="1">
      <c r="A43" s="77" t="s">
        <v>58</v>
      </c>
      <c r="C43" s="78">
        <v>55</v>
      </c>
      <c r="D43" s="79">
        <v>20</v>
      </c>
      <c r="E43" s="79">
        <v>6</v>
      </c>
      <c r="F43" s="79">
        <v>2</v>
      </c>
      <c r="G43" s="79"/>
      <c r="H43" s="79">
        <v>4</v>
      </c>
      <c r="I43" s="79"/>
      <c r="J43" s="79">
        <v>29</v>
      </c>
      <c r="K43" s="79">
        <v>2</v>
      </c>
      <c r="L43" s="79">
        <v>3</v>
      </c>
      <c r="M43" s="81">
        <v>21</v>
      </c>
      <c r="N43" s="81">
        <v>3</v>
      </c>
      <c r="O43" s="80"/>
    </row>
    <row r="44" spans="3:14" ht="4.5" customHeight="1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>
      <c r="A45" s="82" t="s">
        <v>59</v>
      </c>
      <c r="B45" s="63"/>
      <c r="C45" s="83">
        <v>2059</v>
      </c>
      <c r="D45" s="84">
        <v>591</v>
      </c>
      <c r="E45" s="84">
        <v>738</v>
      </c>
      <c r="F45" s="84">
        <v>367</v>
      </c>
      <c r="G45" s="84"/>
      <c r="H45" s="84">
        <v>371</v>
      </c>
      <c r="I45" s="84"/>
      <c r="J45" s="84">
        <v>730</v>
      </c>
      <c r="K45" s="84">
        <v>17</v>
      </c>
      <c r="L45" s="84">
        <v>107</v>
      </c>
      <c r="M45" s="84">
        <v>366</v>
      </c>
      <c r="N45" s="84">
        <v>240</v>
      </c>
    </row>
    <row r="46" spans="3:14" ht="9" customHeight="1"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63" t="s">
        <v>36</v>
      </c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3:14" ht="4.5" customHeight="1"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5" ht="9" customHeight="1">
      <c r="A49" s="77" t="s">
        <v>60</v>
      </c>
      <c r="C49" s="574" t="s">
        <v>384</v>
      </c>
      <c r="D49" s="600" t="s">
        <v>384</v>
      </c>
      <c r="E49" s="600" t="s">
        <v>384</v>
      </c>
      <c r="F49" s="600" t="s">
        <v>384</v>
      </c>
      <c r="G49" s="600" t="s">
        <v>384</v>
      </c>
      <c r="H49" s="600" t="s">
        <v>384</v>
      </c>
      <c r="I49" s="600" t="s">
        <v>384</v>
      </c>
      <c r="J49" s="600" t="s">
        <v>384</v>
      </c>
      <c r="K49" s="600" t="s">
        <v>384</v>
      </c>
      <c r="L49" s="600" t="s">
        <v>384</v>
      </c>
      <c r="M49" s="600" t="s">
        <v>384</v>
      </c>
      <c r="N49" s="600" t="s">
        <v>384</v>
      </c>
      <c r="O49" s="80"/>
    </row>
    <row r="50" spans="1:15" ht="9" customHeight="1">
      <c r="A50" s="77" t="s">
        <v>61</v>
      </c>
      <c r="C50" s="78">
        <v>129</v>
      </c>
      <c r="D50" s="79">
        <v>10</v>
      </c>
      <c r="E50" s="79">
        <v>23</v>
      </c>
      <c r="F50" s="79">
        <v>21</v>
      </c>
      <c r="G50" s="81"/>
      <c r="H50" s="81">
        <v>2</v>
      </c>
      <c r="I50" s="81"/>
      <c r="J50" s="79">
        <v>96</v>
      </c>
      <c r="K50" s="79">
        <v>2</v>
      </c>
      <c r="L50" s="79">
        <v>20</v>
      </c>
      <c r="M50" s="79">
        <v>26</v>
      </c>
      <c r="N50" s="79">
        <v>48</v>
      </c>
      <c r="O50" s="80"/>
    </row>
    <row r="51" spans="1:15" ht="9" customHeight="1">
      <c r="A51" s="77" t="s">
        <v>62</v>
      </c>
      <c r="C51" s="574" t="s">
        <v>384</v>
      </c>
      <c r="D51" s="600" t="s">
        <v>384</v>
      </c>
      <c r="E51" s="600" t="s">
        <v>384</v>
      </c>
      <c r="F51" s="600" t="s">
        <v>384</v>
      </c>
      <c r="G51" s="600" t="s">
        <v>384</v>
      </c>
      <c r="H51" s="600" t="s">
        <v>384</v>
      </c>
      <c r="I51" s="600" t="s">
        <v>384</v>
      </c>
      <c r="J51" s="600" t="s">
        <v>384</v>
      </c>
      <c r="K51" s="600" t="s">
        <v>384</v>
      </c>
      <c r="L51" s="600" t="s">
        <v>384</v>
      </c>
      <c r="M51" s="600" t="s">
        <v>384</v>
      </c>
      <c r="N51" s="600" t="s">
        <v>384</v>
      </c>
      <c r="O51" s="29"/>
    </row>
    <row r="52" spans="3:15" ht="4.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9" customHeight="1">
      <c r="A53" s="63" t="s">
        <v>40</v>
      </c>
      <c r="B53" s="6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5"/>
    </row>
    <row r="54" spans="3:15" ht="4.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9" customHeight="1">
      <c r="A55" s="77" t="s">
        <v>63</v>
      </c>
      <c r="C55" s="78">
        <v>300</v>
      </c>
      <c r="D55" s="79">
        <v>41</v>
      </c>
      <c r="E55" s="79">
        <v>161</v>
      </c>
      <c r="F55" s="79">
        <v>64</v>
      </c>
      <c r="G55" s="81"/>
      <c r="H55" s="79">
        <v>97</v>
      </c>
      <c r="I55" s="79"/>
      <c r="J55" s="79">
        <v>98</v>
      </c>
      <c r="K55" s="79">
        <v>1</v>
      </c>
      <c r="L55" s="79">
        <v>10</v>
      </c>
      <c r="M55" s="79">
        <v>50</v>
      </c>
      <c r="N55" s="79">
        <v>37</v>
      </c>
      <c r="O55" s="80"/>
    </row>
    <row r="56" spans="1:15" ht="9" customHeight="1">
      <c r="A56" s="77" t="s">
        <v>64</v>
      </c>
      <c r="C56" s="78">
        <v>115</v>
      </c>
      <c r="D56" s="79">
        <v>20</v>
      </c>
      <c r="E56" s="79">
        <v>23</v>
      </c>
      <c r="F56" s="79">
        <v>18</v>
      </c>
      <c r="G56" s="81"/>
      <c r="H56" s="79">
        <v>5</v>
      </c>
      <c r="I56" s="79"/>
      <c r="J56" s="79">
        <v>72</v>
      </c>
      <c r="K56" s="79">
        <v>1</v>
      </c>
      <c r="L56" s="79">
        <v>27</v>
      </c>
      <c r="M56" s="79">
        <v>12</v>
      </c>
      <c r="N56" s="79">
        <v>32</v>
      </c>
      <c r="O56" s="80"/>
    </row>
    <row r="57" spans="1:15" ht="9" customHeight="1">
      <c r="A57" s="77" t="s">
        <v>65</v>
      </c>
      <c r="C57" s="78">
        <v>98</v>
      </c>
      <c r="D57" s="79">
        <v>27</v>
      </c>
      <c r="E57" s="79">
        <v>29</v>
      </c>
      <c r="F57" s="79">
        <v>26</v>
      </c>
      <c r="G57" s="81"/>
      <c r="H57" s="79">
        <v>3</v>
      </c>
      <c r="I57" s="79"/>
      <c r="J57" s="79">
        <v>42</v>
      </c>
      <c r="K57" s="79">
        <v>3</v>
      </c>
      <c r="L57" s="79">
        <v>8</v>
      </c>
      <c r="M57" s="79">
        <v>13</v>
      </c>
      <c r="N57" s="79">
        <v>18</v>
      </c>
      <c r="O57" s="80"/>
    </row>
    <row r="58" spans="1:15" ht="9" customHeight="1">
      <c r="A58" s="77" t="s">
        <v>60</v>
      </c>
      <c r="C58" s="78">
        <v>105</v>
      </c>
      <c r="D58" s="79">
        <v>34</v>
      </c>
      <c r="E58" s="79">
        <v>25</v>
      </c>
      <c r="F58" s="79">
        <v>16</v>
      </c>
      <c r="G58" s="81"/>
      <c r="H58" s="79">
        <v>9</v>
      </c>
      <c r="I58" s="79"/>
      <c r="J58" s="79">
        <v>46</v>
      </c>
      <c r="K58" s="79">
        <v>3</v>
      </c>
      <c r="L58" s="79">
        <v>5</v>
      </c>
      <c r="M58" s="79">
        <v>20</v>
      </c>
      <c r="N58" s="79">
        <v>18</v>
      </c>
      <c r="O58" s="80"/>
    </row>
    <row r="59" spans="1:15" ht="9" customHeight="1">
      <c r="A59" s="77" t="s">
        <v>61</v>
      </c>
      <c r="C59" s="78">
        <v>108</v>
      </c>
      <c r="D59" s="79">
        <v>30</v>
      </c>
      <c r="E59" s="79">
        <v>38</v>
      </c>
      <c r="F59" s="79">
        <v>25</v>
      </c>
      <c r="G59" s="81"/>
      <c r="H59" s="79">
        <v>13</v>
      </c>
      <c r="I59" s="79"/>
      <c r="J59" s="79">
        <v>40</v>
      </c>
      <c r="K59" s="79">
        <v>0</v>
      </c>
      <c r="L59" s="79">
        <v>25</v>
      </c>
      <c r="M59" s="79">
        <v>8</v>
      </c>
      <c r="N59" s="79">
        <v>7</v>
      </c>
      <c r="O59" s="80"/>
    </row>
    <row r="60" spans="1:15" ht="9" customHeight="1">
      <c r="A60" s="77" t="s">
        <v>66</v>
      </c>
      <c r="C60" s="78">
        <v>102</v>
      </c>
      <c r="D60" s="79">
        <v>27</v>
      </c>
      <c r="E60" s="79">
        <v>24</v>
      </c>
      <c r="F60" s="79">
        <v>20</v>
      </c>
      <c r="G60" s="81"/>
      <c r="H60" s="79">
        <v>4</v>
      </c>
      <c r="I60" s="79"/>
      <c r="J60" s="79">
        <v>51</v>
      </c>
      <c r="K60" s="79">
        <v>1</v>
      </c>
      <c r="L60" s="79">
        <v>11</v>
      </c>
      <c r="M60" s="79">
        <v>19</v>
      </c>
      <c r="N60" s="79">
        <v>20</v>
      </c>
      <c r="O60" s="80"/>
    </row>
    <row r="61" spans="1:15" ht="9" customHeight="1">
      <c r="A61" s="77" t="s">
        <v>67</v>
      </c>
      <c r="C61" s="78">
        <v>128</v>
      </c>
      <c r="D61" s="79">
        <v>36</v>
      </c>
      <c r="E61" s="79">
        <v>51</v>
      </c>
      <c r="F61" s="79">
        <v>37</v>
      </c>
      <c r="G61" s="81"/>
      <c r="H61" s="79">
        <v>14</v>
      </c>
      <c r="I61" s="79"/>
      <c r="J61" s="79">
        <v>41</v>
      </c>
      <c r="K61" s="79">
        <v>1</v>
      </c>
      <c r="L61" s="79">
        <v>2</v>
      </c>
      <c r="M61" s="79">
        <v>5</v>
      </c>
      <c r="N61" s="79">
        <v>33</v>
      </c>
      <c r="O61" s="80"/>
    </row>
    <row r="62" spans="1:15" ht="9" customHeight="1">
      <c r="A62" s="77" t="s">
        <v>68</v>
      </c>
      <c r="C62" s="78">
        <v>83</v>
      </c>
      <c r="D62" s="79">
        <v>26</v>
      </c>
      <c r="E62" s="79">
        <v>19</v>
      </c>
      <c r="F62" s="79">
        <v>17</v>
      </c>
      <c r="G62" s="81"/>
      <c r="H62" s="79">
        <v>2</v>
      </c>
      <c r="I62" s="79"/>
      <c r="J62" s="79">
        <v>38</v>
      </c>
      <c r="K62" s="79" t="s">
        <v>85</v>
      </c>
      <c r="L62" s="79">
        <v>1</v>
      </c>
      <c r="M62" s="79">
        <v>32</v>
      </c>
      <c r="N62" s="79">
        <v>5</v>
      </c>
      <c r="O62" s="80"/>
    </row>
    <row r="63" spans="1:15" ht="9" customHeight="1">
      <c r="A63" s="77" t="s">
        <v>69</v>
      </c>
      <c r="C63" s="78">
        <v>38</v>
      </c>
      <c r="D63" s="79">
        <v>27</v>
      </c>
      <c r="E63" s="79">
        <v>5</v>
      </c>
      <c r="F63" s="79">
        <v>2</v>
      </c>
      <c r="G63" s="81"/>
      <c r="H63" s="79">
        <v>3</v>
      </c>
      <c r="I63" s="79"/>
      <c r="J63" s="79">
        <v>6</v>
      </c>
      <c r="K63" s="79">
        <v>0</v>
      </c>
      <c r="L63" s="79">
        <v>1</v>
      </c>
      <c r="M63" s="79">
        <v>4</v>
      </c>
      <c r="N63" s="79">
        <v>1</v>
      </c>
      <c r="O63" s="80"/>
    </row>
    <row r="64" spans="3:15" ht="4.5" customHeight="1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ht="9" customHeight="1">
      <c r="A65" s="82" t="s">
        <v>70</v>
      </c>
      <c r="B65" s="63"/>
      <c r="C65" s="83">
        <v>1259</v>
      </c>
      <c r="D65" s="84">
        <v>286</v>
      </c>
      <c r="E65" s="84">
        <v>400</v>
      </c>
      <c r="F65" s="84">
        <v>247</v>
      </c>
      <c r="G65" s="84"/>
      <c r="H65" s="84">
        <v>153</v>
      </c>
      <c r="I65" s="84"/>
      <c r="J65" s="84">
        <v>573</v>
      </c>
      <c r="K65" s="84">
        <v>12</v>
      </c>
      <c r="L65" s="84">
        <v>113</v>
      </c>
      <c r="M65" s="84">
        <v>217</v>
      </c>
      <c r="N65" s="84">
        <v>231</v>
      </c>
      <c r="O65" s="80"/>
    </row>
    <row r="66" spans="3:15" ht="9" customHeight="1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9" customHeight="1">
      <c r="A67" s="63" t="s">
        <v>36</v>
      </c>
      <c r="B67" s="63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3:15" ht="4.5" customHeight="1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</row>
    <row r="69" spans="1:15" ht="9" customHeight="1">
      <c r="A69" s="77" t="s">
        <v>71</v>
      </c>
      <c r="C69" s="78">
        <v>48</v>
      </c>
      <c r="D69" s="79">
        <v>14</v>
      </c>
      <c r="E69" s="79">
        <v>3</v>
      </c>
      <c r="F69" s="79">
        <v>3</v>
      </c>
      <c r="G69" s="79"/>
      <c r="H69" s="81" t="s">
        <v>85</v>
      </c>
      <c r="I69" s="81"/>
      <c r="J69" s="79">
        <v>31</v>
      </c>
      <c r="K69" s="81" t="s">
        <v>85</v>
      </c>
      <c r="L69" s="81">
        <v>20</v>
      </c>
      <c r="M69" s="81">
        <v>4</v>
      </c>
      <c r="N69" s="81">
        <v>7</v>
      </c>
      <c r="O69" s="80"/>
    </row>
    <row r="70" spans="1:15" ht="9" customHeight="1">
      <c r="A70" s="77" t="s">
        <v>72</v>
      </c>
      <c r="C70" s="78">
        <v>141</v>
      </c>
      <c r="D70" s="79">
        <v>9</v>
      </c>
      <c r="E70" s="79">
        <v>34</v>
      </c>
      <c r="F70" s="79">
        <v>7</v>
      </c>
      <c r="G70" s="79"/>
      <c r="H70" s="81">
        <v>27</v>
      </c>
      <c r="I70" s="81"/>
      <c r="J70" s="79">
        <v>98</v>
      </c>
      <c r="K70" s="81">
        <v>0</v>
      </c>
      <c r="L70" s="81">
        <v>4</v>
      </c>
      <c r="M70" s="81">
        <v>86</v>
      </c>
      <c r="N70" s="81">
        <v>8</v>
      </c>
      <c r="O70" s="80"/>
    </row>
    <row r="71" spans="1:15" ht="9" customHeight="1">
      <c r="A71" s="77" t="s">
        <v>73</v>
      </c>
      <c r="C71" s="78">
        <v>25</v>
      </c>
      <c r="D71" s="79">
        <v>4</v>
      </c>
      <c r="E71" s="79">
        <v>10</v>
      </c>
      <c r="F71" s="79">
        <v>8</v>
      </c>
      <c r="G71" s="79"/>
      <c r="H71" s="81">
        <v>2</v>
      </c>
      <c r="I71" s="81"/>
      <c r="J71" s="79">
        <v>11</v>
      </c>
      <c r="K71" s="81">
        <v>1</v>
      </c>
      <c r="L71" s="81">
        <v>3</v>
      </c>
      <c r="M71" s="81">
        <v>3</v>
      </c>
      <c r="N71" s="81">
        <v>4</v>
      </c>
      <c r="O71" s="80"/>
    </row>
    <row r="72" spans="3:15" ht="4.5" customHeight="1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9" customHeight="1">
      <c r="A73" s="63" t="s">
        <v>40</v>
      </c>
      <c r="B73" s="63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3:15" ht="4.5" customHeight="1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ht="9" customHeight="1">
      <c r="A75" s="77" t="s">
        <v>74</v>
      </c>
      <c r="C75" s="78">
        <v>72</v>
      </c>
      <c r="D75" s="79">
        <v>31</v>
      </c>
      <c r="E75" s="79">
        <v>21</v>
      </c>
      <c r="F75" s="79">
        <v>19</v>
      </c>
      <c r="G75" s="79"/>
      <c r="H75" s="81">
        <v>2</v>
      </c>
      <c r="I75" s="81"/>
      <c r="J75" s="79">
        <v>20</v>
      </c>
      <c r="K75" s="79">
        <v>1</v>
      </c>
      <c r="L75" s="79">
        <v>5</v>
      </c>
      <c r="M75" s="79">
        <v>12</v>
      </c>
      <c r="N75" s="79">
        <v>2</v>
      </c>
      <c r="O75" s="80"/>
    </row>
    <row r="76" spans="1:15" ht="9" customHeight="1">
      <c r="A76" s="77" t="s">
        <v>75</v>
      </c>
      <c r="C76" s="78">
        <v>231</v>
      </c>
      <c r="D76" s="79">
        <v>59</v>
      </c>
      <c r="E76" s="79">
        <v>74</v>
      </c>
      <c r="F76" s="79">
        <v>59</v>
      </c>
      <c r="G76" s="79"/>
      <c r="H76" s="81">
        <v>15</v>
      </c>
      <c r="I76" s="81"/>
      <c r="J76" s="79">
        <v>98</v>
      </c>
      <c r="K76" s="79">
        <v>2</v>
      </c>
      <c r="L76" s="79">
        <v>27</v>
      </c>
      <c r="M76" s="79">
        <v>41</v>
      </c>
      <c r="N76" s="79">
        <v>28</v>
      </c>
      <c r="O76" s="80"/>
    </row>
    <row r="77" spans="1:15" ht="9" customHeight="1">
      <c r="A77" s="77" t="s">
        <v>76</v>
      </c>
      <c r="C77" s="78">
        <v>280</v>
      </c>
      <c r="D77" s="79">
        <v>38</v>
      </c>
      <c r="E77" s="79">
        <v>104</v>
      </c>
      <c r="F77" s="79">
        <v>84</v>
      </c>
      <c r="G77" s="79"/>
      <c r="H77" s="81">
        <v>20</v>
      </c>
      <c r="I77" s="81"/>
      <c r="J77" s="79">
        <v>138</v>
      </c>
      <c r="K77" s="79">
        <v>6</v>
      </c>
      <c r="L77" s="79">
        <v>17</v>
      </c>
      <c r="M77" s="79">
        <v>34</v>
      </c>
      <c r="N77" s="79">
        <v>81</v>
      </c>
      <c r="O77" s="80"/>
    </row>
    <row r="78" spans="1:15" ht="9" customHeight="1">
      <c r="A78" s="77" t="s">
        <v>77</v>
      </c>
      <c r="C78" s="78">
        <v>91</v>
      </c>
      <c r="D78" s="79">
        <v>39</v>
      </c>
      <c r="E78" s="79">
        <v>26</v>
      </c>
      <c r="F78" s="79">
        <v>9</v>
      </c>
      <c r="G78" s="79"/>
      <c r="H78" s="81">
        <v>17</v>
      </c>
      <c r="I78" s="81"/>
      <c r="J78" s="79">
        <v>26</v>
      </c>
      <c r="K78" s="79">
        <v>2</v>
      </c>
      <c r="L78" s="79">
        <v>6</v>
      </c>
      <c r="M78" s="79" t="s">
        <v>85</v>
      </c>
      <c r="N78" s="79">
        <v>18</v>
      </c>
      <c r="O78" s="80"/>
    </row>
    <row r="79" spans="1:15" ht="9" customHeight="1">
      <c r="A79" s="77" t="s">
        <v>72</v>
      </c>
      <c r="C79" s="78">
        <v>103</v>
      </c>
      <c r="D79" s="79">
        <v>21</v>
      </c>
      <c r="E79" s="79">
        <v>37</v>
      </c>
      <c r="F79" s="79">
        <v>37</v>
      </c>
      <c r="G79" s="79"/>
      <c r="H79" s="81">
        <v>0</v>
      </c>
      <c r="I79" s="81"/>
      <c r="J79" s="79">
        <v>45</v>
      </c>
      <c r="K79" s="79">
        <v>4</v>
      </c>
      <c r="L79" s="79">
        <v>3</v>
      </c>
      <c r="M79" s="79">
        <v>15</v>
      </c>
      <c r="N79" s="79">
        <v>23</v>
      </c>
      <c r="O79" s="80"/>
    </row>
    <row r="80" spans="1:15" ht="9" customHeight="1">
      <c r="A80" s="77" t="s">
        <v>78</v>
      </c>
      <c r="C80" s="78">
        <v>95</v>
      </c>
      <c r="D80" s="79">
        <v>29</v>
      </c>
      <c r="E80" s="79">
        <v>21</v>
      </c>
      <c r="F80" s="79">
        <v>16</v>
      </c>
      <c r="G80" s="79"/>
      <c r="H80" s="81">
        <v>5</v>
      </c>
      <c r="I80" s="81"/>
      <c r="J80" s="79">
        <v>45</v>
      </c>
      <c r="K80" s="79">
        <v>1</v>
      </c>
      <c r="L80" s="79">
        <v>13</v>
      </c>
      <c r="M80" s="79">
        <v>17</v>
      </c>
      <c r="N80" s="79">
        <v>14</v>
      </c>
      <c r="O80" s="80"/>
    </row>
    <row r="81" spans="1:15" ht="9" customHeight="1">
      <c r="A81" s="77" t="s">
        <v>79</v>
      </c>
      <c r="C81" s="78">
        <v>118</v>
      </c>
      <c r="D81" s="79">
        <v>13</v>
      </c>
      <c r="E81" s="79">
        <v>54</v>
      </c>
      <c r="F81" s="79">
        <v>32</v>
      </c>
      <c r="G81" s="79"/>
      <c r="H81" s="81">
        <v>22</v>
      </c>
      <c r="I81" s="81"/>
      <c r="J81" s="79">
        <v>51</v>
      </c>
      <c r="K81" s="79">
        <v>1</v>
      </c>
      <c r="L81" s="79">
        <v>16</v>
      </c>
      <c r="M81" s="79">
        <v>1</v>
      </c>
      <c r="N81" s="79">
        <v>33</v>
      </c>
      <c r="O81" s="80"/>
    </row>
    <row r="82" spans="3:14" ht="4.5" customHeight="1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5" ht="9" customHeight="1">
      <c r="A83" s="82" t="s">
        <v>80</v>
      </c>
      <c r="B83" s="63"/>
      <c r="C83" s="83">
        <v>1204</v>
      </c>
      <c r="D83" s="84">
        <v>257</v>
      </c>
      <c r="E83" s="84">
        <v>384</v>
      </c>
      <c r="F83" s="84">
        <v>274</v>
      </c>
      <c r="G83" s="84"/>
      <c r="H83" s="84">
        <v>110</v>
      </c>
      <c r="I83" s="84"/>
      <c r="J83" s="84">
        <v>563</v>
      </c>
      <c r="K83" s="84">
        <v>18</v>
      </c>
      <c r="L83" s="84">
        <v>114</v>
      </c>
      <c r="M83" s="84">
        <v>213</v>
      </c>
      <c r="N83" s="84">
        <v>218</v>
      </c>
      <c r="O83" s="85"/>
    </row>
    <row r="84" ht="9" customHeight="1">
      <c r="C84" s="75"/>
    </row>
    <row r="85" spans="1:3" s="86" customFormat="1" ht="9" customHeight="1">
      <c r="A85" s="86" t="s">
        <v>36</v>
      </c>
      <c r="C85" s="87"/>
    </row>
    <row r="86" s="88" customFormat="1" ht="4.5" customHeight="1">
      <c r="C86" s="89"/>
    </row>
    <row r="87" spans="1:15" s="88" customFormat="1" ht="9" customHeight="1">
      <c r="A87" s="90" t="s">
        <v>81</v>
      </c>
      <c r="C87" s="91">
        <v>60</v>
      </c>
      <c r="D87" s="92">
        <v>4</v>
      </c>
      <c r="E87" s="92">
        <v>13</v>
      </c>
      <c r="F87" s="92">
        <v>5</v>
      </c>
      <c r="G87" s="92"/>
      <c r="H87" s="92">
        <v>8</v>
      </c>
      <c r="I87" s="92"/>
      <c r="J87" s="92">
        <v>43</v>
      </c>
      <c r="K87" s="92">
        <v>1</v>
      </c>
      <c r="L87" s="92">
        <v>8</v>
      </c>
      <c r="M87" s="92">
        <v>28</v>
      </c>
      <c r="N87" s="92">
        <v>6</v>
      </c>
      <c r="O87" s="93"/>
    </row>
    <row r="88" spans="1:15" s="88" customFormat="1" ht="9" customHeight="1">
      <c r="A88" s="90" t="s">
        <v>82</v>
      </c>
      <c r="C88" s="91">
        <v>90</v>
      </c>
      <c r="D88" s="92">
        <v>14</v>
      </c>
      <c r="E88" s="92">
        <v>51</v>
      </c>
      <c r="F88" s="92">
        <v>35</v>
      </c>
      <c r="G88" s="92"/>
      <c r="H88" s="92">
        <v>16</v>
      </c>
      <c r="I88" s="92"/>
      <c r="J88" s="92">
        <v>25</v>
      </c>
      <c r="K88" s="92">
        <v>1</v>
      </c>
      <c r="L88" s="92">
        <v>3</v>
      </c>
      <c r="M88" s="92">
        <v>6</v>
      </c>
      <c r="N88" s="92">
        <v>15</v>
      </c>
      <c r="O88" s="93"/>
    </row>
    <row r="89" spans="1:15" s="88" customFormat="1" ht="9" customHeight="1">
      <c r="A89" s="90" t="s">
        <v>83</v>
      </c>
      <c r="C89" s="91">
        <v>16</v>
      </c>
      <c r="D89" s="92">
        <v>5</v>
      </c>
      <c r="E89" s="92">
        <v>9</v>
      </c>
      <c r="F89" s="92">
        <v>8</v>
      </c>
      <c r="G89" s="92"/>
      <c r="H89" s="92">
        <v>1</v>
      </c>
      <c r="I89" s="92"/>
      <c r="J89" s="92">
        <v>2</v>
      </c>
      <c r="K89" s="92">
        <v>0</v>
      </c>
      <c r="L89" s="92">
        <v>0</v>
      </c>
      <c r="M89" s="92">
        <v>2</v>
      </c>
      <c r="N89" s="92">
        <v>0</v>
      </c>
      <c r="O89" s="93"/>
    </row>
    <row r="90" spans="1:15" s="88" customFormat="1" ht="9" customHeight="1">
      <c r="A90" s="90" t="s">
        <v>84</v>
      </c>
      <c r="C90" s="91">
        <v>23</v>
      </c>
      <c r="D90" s="92">
        <v>1</v>
      </c>
      <c r="E90" s="92">
        <v>4</v>
      </c>
      <c r="F90" s="92">
        <v>4</v>
      </c>
      <c r="G90" s="92"/>
      <c r="H90" s="92" t="s">
        <v>85</v>
      </c>
      <c r="I90" s="92"/>
      <c r="J90" s="92">
        <v>18</v>
      </c>
      <c r="K90" s="92">
        <v>0</v>
      </c>
      <c r="L90" s="92">
        <v>2</v>
      </c>
      <c r="M90" s="92">
        <v>5</v>
      </c>
      <c r="N90" s="92">
        <v>11</v>
      </c>
      <c r="O90" s="93"/>
    </row>
    <row r="91" spans="3:15" s="88" customFormat="1" ht="4.5" customHeight="1"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5" s="88" customFormat="1" ht="9" customHeight="1">
      <c r="A92" s="86" t="s">
        <v>40</v>
      </c>
      <c r="B92" s="86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3:15" s="88" customFormat="1" ht="4.5" customHeight="1"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1:15" s="88" customFormat="1" ht="9" customHeight="1">
      <c r="A94" s="90" t="s">
        <v>81</v>
      </c>
      <c r="C94" s="91">
        <v>108</v>
      </c>
      <c r="D94" s="92">
        <v>36</v>
      </c>
      <c r="E94" s="92">
        <v>14</v>
      </c>
      <c r="F94" s="92">
        <v>11</v>
      </c>
      <c r="G94" s="92"/>
      <c r="H94" s="92">
        <v>3</v>
      </c>
      <c r="I94" s="92"/>
      <c r="J94" s="92">
        <v>58</v>
      </c>
      <c r="K94" s="92">
        <v>4</v>
      </c>
      <c r="L94" s="92">
        <v>4</v>
      </c>
      <c r="M94" s="92">
        <v>26</v>
      </c>
      <c r="N94" s="92">
        <v>24</v>
      </c>
      <c r="O94" s="93"/>
    </row>
    <row r="95" spans="1:15" s="88" customFormat="1" ht="9" customHeight="1">
      <c r="A95" s="90" t="s">
        <v>82</v>
      </c>
      <c r="C95" s="91">
        <v>23</v>
      </c>
      <c r="D95" s="92">
        <v>5</v>
      </c>
      <c r="E95" s="92">
        <v>12</v>
      </c>
      <c r="F95" s="92">
        <v>4</v>
      </c>
      <c r="G95" s="92"/>
      <c r="H95" s="92">
        <v>8</v>
      </c>
      <c r="I95" s="92"/>
      <c r="J95" s="92">
        <v>6</v>
      </c>
      <c r="K95" s="92">
        <v>0</v>
      </c>
      <c r="L95" s="92">
        <v>6</v>
      </c>
      <c r="M95" s="92" t="s">
        <v>85</v>
      </c>
      <c r="N95" s="92" t="s">
        <v>85</v>
      </c>
      <c r="O95" s="93"/>
    </row>
    <row r="96" spans="1:15" s="88" customFormat="1" ht="9" customHeight="1">
      <c r="A96" s="94" t="s">
        <v>83</v>
      </c>
      <c r="B96" s="95"/>
      <c r="C96" s="91">
        <v>46</v>
      </c>
      <c r="D96" s="92">
        <v>11</v>
      </c>
      <c r="E96" s="92">
        <v>21</v>
      </c>
      <c r="F96" s="92">
        <v>10</v>
      </c>
      <c r="G96" s="92"/>
      <c r="H96" s="92">
        <v>11</v>
      </c>
      <c r="I96" s="92"/>
      <c r="J96" s="92">
        <v>14</v>
      </c>
      <c r="K96" s="92" t="s">
        <v>85</v>
      </c>
      <c r="L96" s="92">
        <v>7</v>
      </c>
      <c r="M96" s="92">
        <v>1</v>
      </c>
      <c r="N96" s="92">
        <v>6</v>
      </c>
      <c r="O96" s="93"/>
    </row>
    <row r="97" spans="1:15" s="88" customFormat="1" ht="9" customHeight="1">
      <c r="A97" s="90" t="s">
        <v>86</v>
      </c>
      <c r="C97" s="91">
        <v>10</v>
      </c>
      <c r="D97" s="92">
        <v>2</v>
      </c>
      <c r="E97" s="92">
        <v>0</v>
      </c>
      <c r="F97" s="92" t="s">
        <v>85</v>
      </c>
      <c r="G97" s="92"/>
      <c r="H97" s="92">
        <v>0</v>
      </c>
      <c r="I97" s="92"/>
      <c r="J97" s="92">
        <v>8</v>
      </c>
      <c r="K97" s="92" t="s">
        <v>85</v>
      </c>
      <c r="L97" s="92">
        <v>0</v>
      </c>
      <c r="M97" s="92" t="s">
        <v>85</v>
      </c>
      <c r="N97" s="92">
        <v>8</v>
      </c>
      <c r="O97" s="93"/>
    </row>
    <row r="98" spans="1:15" s="88" customFormat="1" ht="9" customHeight="1">
      <c r="A98" s="90" t="s">
        <v>84</v>
      </c>
      <c r="C98" s="91">
        <v>60</v>
      </c>
      <c r="D98" s="92">
        <v>13</v>
      </c>
      <c r="E98" s="92">
        <v>34</v>
      </c>
      <c r="F98" s="92">
        <v>12</v>
      </c>
      <c r="G98" s="92"/>
      <c r="H98" s="92">
        <v>22</v>
      </c>
      <c r="I98" s="92"/>
      <c r="J98" s="92">
        <v>13</v>
      </c>
      <c r="K98" s="92">
        <v>0</v>
      </c>
      <c r="L98" s="92">
        <v>10</v>
      </c>
      <c r="M98" s="92">
        <v>1</v>
      </c>
      <c r="N98" s="92">
        <v>2</v>
      </c>
      <c r="O98" s="93"/>
    </row>
    <row r="99" spans="1:15" s="88" customFormat="1" ht="9" customHeight="1">
      <c r="A99" s="90" t="s">
        <v>87</v>
      </c>
      <c r="C99" s="91">
        <v>63</v>
      </c>
      <c r="D99" s="92">
        <v>15</v>
      </c>
      <c r="E99" s="92">
        <v>14</v>
      </c>
      <c r="F99" s="92">
        <v>10</v>
      </c>
      <c r="G99" s="92"/>
      <c r="H99" s="92">
        <v>4</v>
      </c>
      <c r="I99" s="92"/>
      <c r="J99" s="92">
        <v>34</v>
      </c>
      <c r="K99" s="92">
        <v>1</v>
      </c>
      <c r="L99" s="92">
        <v>3</v>
      </c>
      <c r="M99" s="92">
        <v>1</v>
      </c>
      <c r="N99" s="92">
        <v>29</v>
      </c>
      <c r="O99" s="93"/>
    </row>
    <row r="100" spans="1:15" s="88" customFormat="1" ht="9" customHeight="1">
      <c r="A100" s="90" t="s">
        <v>88</v>
      </c>
      <c r="C100" s="91">
        <v>46</v>
      </c>
      <c r="D100" s="92">
        <v>6</v>
      </c>
      <c r="E100" s="92">
        <v>4</v>
      </c>
      <c r="F100" s="92">
        <v>4</v>
      </c>
      <c r="G100" s="92"/>
      <c r="H100" s="92" t="s">
        <v>85</v>
      </c>
      <c r="I100" s="92"/>
      <c r="J100" s="92">
        <v>36</v>
      </c>
      <c r="K100" s="92">
        <v>1</v>
      </c>
      <c r="L100" s="92">
        <v>14</v>
      </c>
      <c r="M100" s="92" t="s">
        <v>85</v>
      </c>
      <c r="N100" s="92">
        <v>21</v>
      </c>
      <c r="O100" s="93"/>
    </row>
    <row r="101" spans="1:15" s="88" customFormat="1" ht="9" customHeight="1">
      <c r="A101" s="90" t="s">
        <v>89</v>
      </c>
      <c r="C101" s="91">
        <v>90</v>
      </c>
      <c r="D101" s="92">
        <v>15</v>
      </c>
      <c r="E101" s="92">
        <v>26</v>
      </c>
      <c r="F101" s="92">
        <v>20</v>
      </c>
      <c r="G101" s="92"/>
      <c r="H101" s="92">
        <v>6</v>
      </c>
      <c r="I101" s="92"/>
      <c r="J101" s="92">
        <v>49</v>
      </c>
      <c r="K101" s="92">
        <v>4</v>
      </c>
      <c r="L101" s="92">
        <v>15</v>
      </c>
      <c r="M101" s="92">
        <v>9</v>
      </c>
      <c r="N101" s="92">
        <v>21</v>
      </c>
      <c r="O101" s="93"/>
    </row>
    <row r="102" spans="1:15" s="88" customFormat="1" ht="9" customHeight="1">
      <c r="A102" s="90" t="s">
        <v>90</v>
      </c>
      <c r="C102" s="91">
        <v>32</v>
      </c>
      <c r="D102" s="92">
        <v>5</v>
      </c>
      <c r="E102" s="92">
        <v>9</v>
      </c>
      <c r="F102" s="92">
        <v>6</v>
      </c>
      <c r="G102" s="92"/>
      <c r="H102" s="92">
        <v>3</v>
      </c>
      <c r="I102" s="92"/>
      <c r="J102" s="92">
        <v>18</v>
      </c>
      <c r="K102" s="92">
        <v>3</v>
      </c>
      <c r="L102" s="92">
        <v>3</v>
      </c>
      <c r="M102" s="92">
        <v>7</v>
      </c>
      <c r="N102" s="92">
        <v>5</v>
      </c>
      <c r="O102" s="93"/>
    </row>
    <row r="103" spans="3:14" s="88" customFormat="1" ht="4.5" customHeight="1"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s="88" customFormat="1" ht="9" customHeight="1">
      <c r="A104" s="96" t="s">
        <v>91</v>
      </c>
      <c r="B104" s="86"/>
      <c r="C104" s="97">
        <v>667</v>
      </c>
      <c r="D104" s="98">
        <v>132</v>
      </c>
      <c r="E104" s="98">
        <v>211</v>
      </c>
      <c r="F104" s="98">
        <v>129</v>
      </c>
      <c r="G104" s="98"/>
      <c r="H104" s="98">
        <v>82</v>
      </c>
      <c r="I104" s="98"/>
      <c r="J104" s="98">
        <v>324</v>
      </c>
      <c r="K104" s="98">
        <v>15</v>
      </c>
      <c r="L104" s="98">
        <v>75</v>
      </c>
      <c r="M104" s="98">
        <v>86</v>
      </c>
      <c r="N104" s="98">
        <v>148</v>
      </c>
    </row>
    <row r="105" spans="3:14" s="88" customFormat="1" ht="9" customHeight="1"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s="88" customFormat="1" ht="9" customHeight="1">
      <c r="A106" s="86" t="s">
        <v>36</v>
      </c>
      <c r="B106" s="86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3:14" s="88" customFormat="1" ht="4.5" customHeight="1"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5" s="88" customFormat="1" ht="9" customHeight="1">
      <c r="A108" s="90" t="s">
        <v>92</v>
      </c>
      <c r="C108" s="574" t="s">
        <v>384</v>
      </c>
      <c r="D108" s="600" t="s">
        <v>384</v>
      </c>
      <c r="E108" s="600" t="s">
        <v>384</v>
      </c>
      <c r="F108" s="600" t="s">
        <v>384</v>
      </c>
      <c r="G108" s="600" t="s">
        <v>384</v>
      </c>
      <c r="H108" s="600" t="s">
        <v>384</v>
      </c>
      <c r="I108" s="600" t="s">
        <v>384</v>
      </c>
      <c r="J108" s="600" t="s">
        <v>384</v>
      </c>
      <c r="K108" s="600" t="s">
        <v>384</v>
      </c>
      <c r="L108" s="600" t="s">
        <v>384</v>
      </c>
      <c r="M108" s="600" t="s">
        <v>384</v>
      </c>
      <c r="N108" s="600" t="s">
        <v>384</v>
      </c>
      <c r="O108" s="93"/>
    </row>
    <row r="109" spans="1:15" s="88" customFormat="1" ht="9" customHeight="1">
      <c r="A109" s="90" t="s">
        <v>93</v>
      </c>
      <c r="C109" s="91">
        <v>52</v>
      </c>
      <c r="D109" s="92">
        <v>18</v>
      </c>
      <c r="E109" s="92">
        <v>14</v>
      </c>
      <c r="F109" s="92">
        <v>12</v>
      </c>
      <c r="G109" s="92"/>
      <c r="H109" s="92">
        <v>2</v>
      </c>
      <c r="I109" s="92"/>
      <c r="J109" s="92">
        <v>20</v>
      </c>
      <c r="K109" s="92" t="s">
        <v>85</v>
      </c>
      <c r="L109" s="92">
        <v>5</v>
      </c>
      <c r="M109" s="92">
        <v>2</v>
      </c>
      <c r="N109" s="92">
        <v>13</v>
      </c>
      <c r="O109" s="93"/>
    </row>
    <row r="110" spans="1:15" s="88" customFormat="1" ht="9" customHeight="1">
      <c r="A110" s="90" t="s">
        <v>94</v>
      </c>
      <c r="C110" s="574" t="s">
        <v>384</v>
      </c>
      <c r="D110" s="600" t="s">
        <v>384</v>
      </c>
      <c r="E110" s="600" t="s">
        <v>384</v>
      </c>
      <c r="F110" s="600" t="s">
        <v>384</v>
      </c>
      <c r="G110" s="600" t="s">
        <v>384</v>
      </c>
      <c r="H110" s="600" t="s">
        <v>384</v>
      </c>
      <c r="I110" s="600" t="s">
        <v>384</v>
      </c>
      <c r="J110" s="600" t="s">
        <v>384</v>
      </c>
      <c r="K110" s="600" t="s">
        <v>384</v>
      </c>
      <c r="L110" s="600" t="s">
        <v>384</v>
      </c>
      <c r="M110" s="600" t="s">
        <v>384</v>
      </c>
      <c r="N110" s="600" t="s">
        <v>384</v>
      </c>
      <c r="O110" s="93"/>
    </row>
    <row r="111" spans="1:15" s="88" customFormat="1" ht="9" customHeight="1">
      <c r="A111" s="90" t="s">
        <v>95</v>
      </c>
      <c r="C111" s="91">
        <v>220</v>
      </c>
      <c r="D111" s="92">
        <v>37</v>
      </c>
      <c r="E111" s="92">
        <v>61</v>
      </c>
      <c r="F111" s="92">
        <v>35</v>
      </c>
      <c r="G111" s="92"/>
      <c r="H111" s="92">
        <v>26</v>
      </c>
      <c r="I111" s="92"/>
      <c r="J111" s="92">
        <v>122</v>
      </c>
      <c r="K111" s="92">
        <v>8</v>
      </c>
      <c r="L111" s="92">
        <v>16</v>
      </c>
      <c r="M111" s="92">
        <v>23</v>
      </c>
      <c r="N111" s="92">
        <v>75</v>
      </c>
      <c r="O111" s="93"/>
    </row>
    <row r="112" spans="1:15" s="88" customFormat="1" ht="9" customHeight="1">
      <c r="A112" s="90" t="s">
        <v>96</v>
      </c>
      <c r="C112" s="574">
        <v>17</v>
      </c>
      <c r="D112" s="29">
        <v>2</v>
      </c>
      <c r="E112" s="29">
        <v>6</v>
      </c>
      <c r="F112" s="29">
        <v>5</v>
      </c>
      <c r="G112" s="29"/>
      <c r="H112" s="29">
        <v>1</v>
      </c>
      <c r="I112" s="29"/>
      <c r="J112" s="29">
        <v>9</v>
      </c>
      <c r="K112" s="29">
        <v>2</v>
      </c>
      <c r="L112" s="29">
        <v>1</v>
      </c>
      <c r="M112" s="29">
        <v>0</v>
      </c>
      <c r="N112" s="29">
        <v>6</v>
      </c>
      <c r="O112" s="93"/>
    </row>
    <row r="113" spans="3:15" s="88" customFormat="1" ht="4.5" customHeight="1"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3"/>
    </row>
    <row r="114" spans="1:15" s="88" customFormat="1" ht="9" customHeight="1">
      <c r="A114" s="86" t="s">
        <v>40</v>
      </c>
      <c r="B114" s="86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3:15" s="88" customFormat="1" ht="4.5" customHeight="1"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6" spans="1:15" s="88" customFormat="1" ht="9" customHeight="1">
      <c r="A116" s="90" t="s">
        <v>92</v>
      </c>
      <c r="C116" s="91">
        <v>185</v>
      </c>
      <c r="D116" s="92">
        <v>48</v>
      </c>
      <c r="E116" s="92">
        <v>43</v>
      </c>
      <c r="F116" s="92">
        <v>36</v>
      </c>
      <c r="G116" s="92"/>
      <c r="H116" s="92">
        <v>7</v>
      </c>
      <c r="I116" s="92"/>
      <c r="J116" s="92">
        <v>94</v>
      </c>
      <c r="K116" s="92">
        <v>6</v>
      </c>
      <c r="L116" s="92">
        <v>23</v>
      </c>
      <c r="M116" s="92">
        <v>47</v>
      </c>
      <c r="N116" s="92">
        <v>18</v>
      </c>
      <c r="O116" s="93"/>
    </row>
    <row r="117" spans="1:15" s="88" customFormat="1" ht="9" customHeight="1">
      <c r="A117" s="90" t="s">
        <v>97</v>
      </c>
      <c r="C117" s="91">
        <v>18</v>
      </c>
      <c r="D117" s="92">
        <v>5</v>
      </c>
      <c r="E117" s="92">
        <v>5</v>
      </c>
      <c r="F117" s="92">
        <v>5</v>
      </c>
      <c r="G117" s="92"/>
      <c r="H117" s="92" t="s">
        <v>85</v>
      </c>
      <c r="I117" s="92"/>
      <c r="J117" s="92">
        <v>8</v>
      </c>
      <c r="K117" s="92">
        <v>0</v>
      </c>
      <c r="L117" s="92">
        <v>1</v>
      </c>
      <c r="M117" s="92">
        <v>6</v>
      </c>
      <c r="N117" s="92">
        <v>1</v>
      </c>
      <c r="O117" s="93"/>
    </row>
    <row r="118" spans="1:15" s="88" customFormat="1" ht="9" customHeight="1">
      <c r="A118" s="90" t="s">
        <v>94</v>
      </c>
      <c r="C118" s="91">
        <v>14</v>
      </c>
      <c r="D118" s="92">
        <v>9</v>
      </c>
      <c r="E118" s="92">
        <v>5</v>
      </c>
      <c r="F118" s="92">
        <v>2</v>
      </c>
      <c r="G118" s="92"/>
      <c r="H118" s="92">
        <v>3</v>
      </c>
      <c r="I118" s="92"/>
      <c r="J118" s="92">
        <v>0</v>
      </c>
      <c r="K118" s="92">
        <v>0</v>
      </c>
      <c r="L118" s="92">
        <v>0</v>
      </c>
      <c r="M118" s="92" t="s">
        <v>85</v>
      </c>
      <c r="N118" s="92" t="s">
        <v>85</v>
      </c>
      <c r="O118" s="93"/>
    </row>
    <row r="119" spans="1:15" s="88" customFormat="1" ht="9" customHeight="1">
      <c r="A119" s="90" t="s">
        <v>98</v>
      </c>
      <c r="C119" s="91">
        <v>59</v>
      </c>
      <c r="D119" s="92">
        <v>16</v>
      </c>
      <c r="E119" s="92">
        <v>37</v>
      </c>
      <c r="F119" s="92">
        <v>7</v>
      </c>
      <c r="G119" s="92"/>
      <c r="H119" s="92">
        <v>30</v>
      </c>
      <c r="I119" s="92"/>
      <c r="J119" s="92">
        <v>6</v>
      </c>
      <c r="K119" s="92">
        <v>0</v>
      </c>
      <c r="L119" s="92">
        <v>6</v>
      </c>
      <c r="M119" s="92" t="s">
        <v>85</v>
      </c>
      <c r="N119" s="92" t="s">
        <v>85</v>
      </c>
      <c r="O119" s="93"/>
    </row>
    <row r="120" spans="1:15" s="88" customFormat="1" ht="9" customHeight="1">
      <c r="A120" s="90" t="s">
        <v>99</v>
      </c>
      <c r="C120" s="91">
        <v>66</v>
      </c>
      <c r="D120" s="92">
        <v>28</v>
      </c>
      <c r="E120" s="92">
        <v>16</v>
      </c>
      <c r="F120" s="92">
        <v>11</v>
      </c>
      <c r="G120" s="92"/>
      <c r="H120" s="92">
        <v>5</v>
      </c>
      <c r="I120" s="92"/>
      <c r="J120" s="92">
        <v>22</v>
      </c>
      <c r="K120" s="92">
        <v>1</v>
      </c>
      <c r="L120" s="92">
        <v>6</v>
      </c>
      <c r="M120" s="92">
        <v>4</v>
      </c>
      <c r="N120" s="92">
        <v>11</v>
      </c>
      <c r="O120" s="93"/>
    </row>
    <row r="121" spans="1:15" s="88" customFormat="1" ht="9" customHeight="1">
      <c r="A121" s="90" t="s">
        <v>100</v>
      </c>
      <c r="C121" s="91">
        <v>72</v>
      </c>
      <c r="D121" s="92">
        <v>25</v>
      </c>
      <c r="E121" s="92">
        <v>21</v>
      </c>
      <c r="F121" s="92">
        <v>17</v>
      </c>
      <c r="G121" s="92"/>
      <c r="H121" s="92">
        <v>4</v>
      </c>
      <c r="I121" s="92"/>
      <c r="J121" s="92">
        <v>26</v>
      </c>
      <c r="K121" s="92">
        <v>4</v>
      </c>
      <c r="L121" s="92">
        <v>5</v>
      </c>
      <c r="M121" s="92">
        <v>8</v>
      </c>
      <c r="N121" s="92">
        <v>9</v>
      </c>
      <c r="O121" s="93"/>
    </row>
    <row r="122" spans="1:15" s="88" customFormat="1" ht="9" customHeight="1">
      <c r="A122" s="90" t="s">
        <v>101</v>
      </c>
      <c r="C122" s="91">
        <v>30</v>
      </c>
      <c r="D122" s="92">
        <v>2</v>
      </c>
      <c r="E122" s="92">
        <v>5</v>
      </c>
      <c r="F122" s="92">
        <v>5</v>
      </c>
      <c r="G122" s="92"/>
      <c r="H122" s="92" t="s">
        <v>85</v>
      </c>
      <c r="I122" s="92"/>
      <c r="J122" s="92">
        <v>23</v>
      </c>
      <c r="K122" s="92">
        <v>1</v>
      </c>
      <c r="L122" s="92">
        <v>3</v>
      </c>
      <c r="M122" s="92">
        <v>12</v>
      </c>
      <c r="N122" s="92">
        <v>7</v>
      </c>
      <c r="O122" s="93"/>
    </row>
    <row r="123" spans="3:15" s="88" customFormat="1" ht="4.5" customHeight="1"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3"/>
    </row>
    <row r="124" spans="1:15" s="88" customFormat="1" ht="9" customHeight="1">
      <c r="A124" s="96" t="s">
        <v>102</v>
      </c>
      <c r="B124" s="86"/>
      <c r="C124" s="97">
        <v>765</v>
      </c>
      <c r="D124" s="98">
        <v>204</v>
      </c>
      <c r="E124" s="98">
        <v>222</v>
      </c>
      <c r="F124" s="98">
        <v>144</v>
      </c>
      <c r="G124" s="98"/>
      <c r="H124" s="98">
        <v>78</v>
      </c>
      <c r="I124" s="98"/>
      <c r="J124" s="98">
        <v>339</v>
      </c>
      <c r="K124" s="98">
        <v>24</v>
      </c>
      <c r="L124" s="98">
        <v>71</v>
      </c>
      <c r="M124" s="98">
        <v>102</v>
      </c>
      <c r="N124" s="98">
        <v>142</v>
      </c>
      <c r="O124" s="93"/>
    </row>
    <row r="125" spans="3:15" s="88" customFormat="1" ht="9" customHeight="1"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3"/>
    </row>
    <row r="126" spans="1:15" s="88" customFormat="1" ht="9" customHeight="1">
      <c r="A126" s="86" t="s">
        <v>36</v>
      </c>
      <c r="B126" s="86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3"/>
    </row>
    <row r="127" spans="3:15" s="88" customFormat="1" ht="4.5" customHeight="1"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s="88" customFormat="1" ht="9" customHeight="1">
      <c r="A128" s="90" t="s">
        <v>103</v>
      </c>
      <c r="C128" s="91">
        <v>93</v>
      </c>
      <c r="D128" s="92">
        <v>1</v>
      </c>
      <c r="E128" s="92">
        <v>61</v>
      </c>
      <c r="F128" s="92">
        <v>37</v>
      </c>
      <c r="G128" s="92"/>
      <c r="H128" s="92">
        <v>24</v>
      </c>
      <c r="I128" s="92"/>
      <c r="J128" s="92">
        <v>31</v>
      </c>
      <c r="K128" s="92">
        <v>0</v>
      </c>
      <c r="L128" s="92">
        <v>4</v>
      </c>
      <c r="M128" s="92">
        <v>9</v>
      </c>
      <c r="N128" s="92">
        <v>18</v>
      </c>
      <c r="O128" s="93"/>
    </row>
    <row r="129" spans="1:15" s="88" customFormat="1" ht="9" customHeight="1">
      <c r="A129" s="90" t="s">
        <v>104</v>
      </c>
      <c r="C129" s="91">
        <v>89</v>
      </c>
      <c r="D129" s="92">
        <v>13</v>
      </c>
      <c r="E129" s="92">
        <v>30</v>
      </c>
      <c r="F129" s="92">
        <v>21</v>
      </c>
      <c r="G129" s="92"/>
      <c r="H129" s="92">
        <v>9</v>
      </c>
      <c r="I129" s="92"/>
      <c r="J129" s="92">
        <v>46</v>
      </c>
      <c r="K129" s="92">
        <v>4</v>
      </c>
      <c r="L129" s="92">
        <v>26</v>
      </c>
      <c r="M129" s="92">
        <v>13</v>
      </c>
      <c r="N129" s="92">
        <v>3</v>
      </c>
      <c r="O129" s="93"/>
    </row>
    <row r="130" spans="1:15" s="88" customFormat="1" ht="9" customHeight="1">
      <c r="A130" s="90" t="s">
        <v>105</v>
      </c>
      <c r="C130" s="91">
        <v>52</v>
      </c>
      <c r="D130" s="92">
        <v>9</v>
      </c>
      <c r="E130" s="92">
        <v>16</v>
      </c>
      <c r="F130" s="92">
        <v>14</v>
      </c>
      <c r="G130" s="92"/>
      <c r="H130" s="92">
        <v>2</v>
      </c>
      <c r="I130" s="92"/>
      <c r="J130" s="92">
        <v>27</v>
      </c>
      <c r="K130" s="92">
        <v>3</v>
      </c>
      <c r="L130" s="92">
        <v>7</v>
      </c>
      <c r="M130" s="92">
        <v>1</v>
      </c>
      <c r="N130" s="92">
        <v>16</v>
      </c>
      <c r="O130" s="93"/>
    </row>
    <row r="131" spans="3:15" s="88" customFormat="1" ht="4.5" customHeight="1"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3"/>
    </row>
    <row r="132" spans="1:15" s="88" customFormat="1" ht="9" customHeight="1">
      <c r="A132" s="86" t="s">
        <v>40</v>
      </c>
      <c r="B132" s="86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3"/>
    </row>
    <row r="133" spans="3:15" s="88" customFormat="1" ht="4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</row>
    <row r="134" spans="1:15" s="88" customFormat="1" ht="9" customHeight="1">
      <c r="A134" s="90" t="s">
        <v>103</v>
      </c>
      <c r="C134" s="91">
        <v>55</v>
      </c>
      <c r="D134" s="92">
        <v>10</v>
      </c>
      <c r="E134" s="92">
        <v>25</v>
      </c>
      <c r="F134" s="92">
        <v>16</v>
      </c>
      <c r="G134" s="92"/>
      <c r="H134" s="92">
        <v>9</v>
      </c>
      <c r="I134" s="92"/>
      <c r="J134" s="92">
        <v>20</v>
      </c>
      <c r="K134" s="92">
        <v>2</v>
      </c>
      <c r="L134" s="92">
        <v>0</v>
      </c>
      <c r="M134" s="92">
        <v>12</v>
      </c>
      <c r="N134" s="92">
        <v>6</v>
      </c>
      <c r="O134" s="93"/>
    </row>
    <row r="135" spans="1:15" s="88" customFormat="1" ht="9" customHeight="1">
      <c r="A135" s="90" t="s">
        <v>106</v>
      </c>
      <c r="C135" s="91">
        <v>166</v>
      </c>
      <c r="D135" s="92">
        <v>28</v>
      </c>
      <c r="E135" s="92">
        <v>23</v>
      </c>
      <c r="F135" s="92">
        <v>15</v>
      </c>
      <c r="G135" s="92"/>
      <c r="H135" s="92">
        <v>8</v>
      </c>
      <c r="I135" s="92"/>
      <c r="J135" s="92">
        <v>115</v>
      </c>
      <c r="K135" s="92">
        <v>3</v>
      </c>
      <c r="L135" s="92">
        <v>30</v>
      </c>
      <c r="M135" s="92">
        <v>52</v>
      </c>
      <c r="N135" s="92">
        <v>30</v>
      </c>
      <c r="O135" s="93"/>
    </row>
    <row r="136" spans="1:15" s="88" customFormat="1" ht="9" customHeight="1">
      <c r="A136" s="90" t="s">
        <v>107</v>
      </c>
      <c r="C136" s="91">
        <v>72</v>
      </c>
      <c r="D136" s="92">
        <v>13</v>
      </c>
      <c r="E136" s="92">
        <v>24</v>
      </c>
      <c r="F136" s="92">
        <v>5</v>
      </c>
      <c r="G136" s="92"/>
      <c r="H136" s="92">
        <v>19</v>
      </c>
      <c r="I136" s="92"/>
      <c r="J136" s="92">
        <v>35</v>
      </c>
      <c r="K136" s="92">
        <v>1</v>
      </c>
      <c r="L136" s="92">
        <v>9</v>
      </c>
      <c r="M136" s="92">
        <v>16</v>
      </c>
      <c r="N136" s="92">
        <v>9</v>
      </c>
      <c r="O136" s="93"/>
    </row>
    <row r="137" spans="1:15" s="88" customFormat="1" ht="9" customHeight="1">
      <c r="A137" s="90" t="s">
        <v>108</v>
      </c>
      <c r="C137" s="91">
        <v>28</v>
      </c>
      <c r="D137" s="92">
        <v>11</v>
      </c>
      <c r="E137" s="92">
        <v>0</v>
      </c>
      <c r="F137" s="92" t="s">
        <v>85</v>
      </c>
      <c r="G137" s="92"/>
      <c r="H137" s="92" t="s">
        <v>85</v>
      </c>
      <c r="I137" s="92"/>
      <c r="J137" s="92">
        <v>17</v>
      </c>
      <c r="K137" s="92" t="s">
        <v>85</v>
      </c>
      <c r="L137" s="92" t="s">
        <v>85</v>
      </c>
      <c r="M137" s="92">
        <v>9</v>
      </c>
      <c r="N137" s="92">
        <v>8</v>
      </c>
      <c r="O137" s="93"/>
    </row>
    <row r="138" spans="1:15" s="88" customFormat="1" ht="9" customHeight="1">
      <c r="A138" s="90" t="s">
        <v>109</v>
      </c>
      <c r="C138" s="91">
        <v>15</v>
      </c>
      <c r="D138" s="92">
        <v>4</v>
      </c>
      <c r="E138" s="92">
        <v>6</v>
      </c>
      <c r="F138" s="92">
        <v>4</v>
      </c>
      <c r="G138" s="92"/>
      <c r="H138" s="92">
        <v>2</v>
      </c>
      <c r="I138" s="92"/>
      <c r="J138" s="92">
        <v>5</v>
      </c>
      <c r="K138" s="92">
        <v>0</v>
      </c>
      <c r="L138" s="92">
        <v>5</v>
      </c>
      <c r="M138" s="92" t="s">
        <v>85</v>
      </c>
      <c r="N138" s="92">
        <v>0</v>
      </c>
      <c r="O138" s="93"/>
    </row>
    <row r="139" spans="1:15" s="88" customFormat="1" ht="9" customHeight="1">
      <c r="A139" s="90" t="s">
        <v>110</v>
      </c>
      <c r="C139" s="91">
        <v>30</v>
      </c>
      <c r="D139" s="92">
        <v>8</v>
      </c>
      <c r="E139" s="92">
        <v>6</v>
      </c>
      <c r="F139" s="92">
        <v>6</v>
      </c>
      <c r="G139" s="92"/>
      <c r="H139" s="92">
        <v>0</v>
      </c>
      <c r="I139" s="92"/>
      <c r="J139" s="92">
        <v>16</v>
      </c>
      <c r="K139" s="92">
        <v>1</v>
      </c>
      <c r="L139" s="92">
        <v>9</v>
      </c>
      <c r="M139" s="92" t="s">
        <v>85</v>
      </c>
      <c r="N139" s="92">
        <v>6</v>
      </c>
      <c r="O139" s="93"/>
    </row>
    <row r="140" spans="1:15" s="88" customFormat="1" ht="9" customHeight="1">
      <c r="A140" s="90" t="s">
        <v>111</v>
      </c>
      <c r="C140" s="91">
        <v>84</v>
      </c>
      <c r="D140" s="92">
        <v>16</v>
      </c>
      <c r="E140" s="92">
        <v>28</v>
      </c>
      <c r="F140" s="92">
        <v>17</v>
      </c>
      <c r="G140" s="92"/>
      <c r="H140" s="92">
        <v>11</v>
      </c>
      <c r="I140" s="92"/>
      <c r="J140" s="92">
        <v>40</v>
      </c>
      <c r="K140" s="92">
        <v>1</v>
      </c>
      <c r="L140" s="92">
        <v>6</v>
      </c>
      <c r="M140" s="92">
        <v>11</v>
      </c>
      <c r="N140" s="92">
        <v>22</v>
      </c>
      <c r="O140" s="93"/>
    </row>
    <row r="141" spans="1:15" s="88" customFormat="1" ht="9" customHeight="1">
      <c r="A141" s="90" t="s">
        <v>104</v>
      </c>
      <c r="C141" s="91">
        <v>25</v>
      </c>
      <c r="D141" s="92">
        <v>2</v>
      </c>
      <c r="E141" s="92">
        <v>14</v>
      </c>
      <c r="F141" s="92">
        <v>14</v>
      </c>
      <c r="G141" s="92"/>
      <c r="H141" s="92" t="s">
        <v>85</v>
      </c>
      <c r="I141" s="92"/>
      <c r="J141" s="92">
        <v>9</v>
      </c>
      <c r="K141" s="92" t="s">
        <v>85</v>
      </c>
      <c r="L141" s="92" t="s">
        <v>85</v>
      </c>
      <c r="M141" s="92">
        <v>9</v>
      </c>
      <c r="N141" s="92" t="s">
        <v>85</v>
      </c>
      <c r="O141" s="93"/>
    </row>
    <row r="142" spans="1:15" s="88" customFormat="1" ht="9" customHeight="1">
      <c r="A142" s="90" t="s">
        <v>105</v>
      </c>
      <c r="C142" s="91">
        <v>56</v>
      </c>
      <c r="D142" s="92">
        <v>13</v>
      </c>
      <c r="E142" s="92">
        <v>17</v>
      </c>
      <c r="F142" s="92">
        <v>10</v>
      </c>
      <c r="G142" s="92"/>
      <c r="H142" s="92">
        <v>7</v>
      </c>
      <c r="I142" s="92"/>
      <c r="J142" s="92">
        <v>26</v>
      </c>
      <c r="K142" s="92">
        <v>3</v>
      </c>
      <c r="L142" s="92">
        <v>6</v>
      </c>
      <c r="M142" s="92">
        <v>13</v>
      </c>
      <c r="N142" s="92">
        <v>4</v>
      </c>
      <c r="O142" s="93"/>
    </row>
    <row r="143" spans="3:14" s="88" customFormat="1" ht="4.5" customHeight="1"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s="88" customFormat="1" ht="9" customHeight="1">
      <c r="A144" s="96" t="s">
        <v>112</v>
      </c>
      <c r="B144" s="86"/>
      <c r="C144" s="97">
        <v>765</v>
      </c>
      <c r="D144" s="98">
        <v>128</v>
      </c>
      <c r="E144" s="98">
        <v>250</v>
      </c>
      <c r="F144" s="98">
        <v>159</v>
      </c>
      <c r="G144" s="98"/>
      <c r="H144" s="98">
        <v>91</v>
      </c>
      <c r="I144" s="98"/>
      <c r="J144" s="98">
        <v>387</v>
      </c>
      <c r="K144" s="98">
        <v>18</v>
      </c>
      <c r="L144" s="98">
        <v>102</v>
      </c>
      <c r="M144" s="98">
        <v>145</v>
      </c>
      <c r="N144" s="98">
        <v>122</v>
      </c>
    </row>
    <row r="145" spans="3:14" s="88" customFormat="1" ht="9" customHeight="1">
      <c r="C145" s="8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3" s="99" customFormat="1" ht="9" customHeight="1">
      <c r="A146" s="99" t="s">
        <v>36</v>
      </c>
      <c r="C146" s="100"/>
    </row>
    <row r="147" s="101" customFormat="1" ht="4.5" customHeight="1">
      <c r="C147" s="102"/>
    </row>
    <row r="148" spans="1:14" s="101" customFormat="1" ht="9" customHeight="1">
      <c r="A148" s="103" t="s">
        <v>113</v>
      </c>
      <c r="C148" s="104">
        <v>155</v>
      </c>
      <c r="D148" s="105">
        <v>27</v>
      </c>
      <c r="E148" s="105">
        <v>69</v>
      </c>
      <c r="F148" s="105">
        <v>28</v>
      </c>
      <c r="G148" s="105"/>
      <c r="H148" s="105">
        <v>41</v>
      </c>
      <c r="I148" s="105"/>
      <c r="J148" s="105">
        <v>59</v>
      </c>
      <c r="K148" s="105">
        <v>2</v>
      </c>
      <c r="L148" s="105">
        <v>9</v>
      </c>
      <c r="M148" s="105">
        <v>44</v>
      </c>
      <c r="N148" s="105">
        <v>4</v>
      </c>
    </row>
    <row r="149" spans="1:14" s="101" customFormat="1" ht="9" customHeight="1">
      <c r="A149" s="103" t="s">
        <v>114</v>
      </c>
      <c r="C149" s="574" t="s">
        <v>384</v>
      </c>
      <c r="D149" s="600" t="s">
        <v>384</v>
      </c>
      <c r="E149" s="600" t="s">
        <v>384</v>
      </c>
      <c r="F149" s="600" t="s">
        <v>384</v>
      </c>
      <c r="G149" s="600" t="s">
        <v>384</v>
      </c>
      <c r="H149" s="600" t="s">
        <v>384</v>
      </c>
      <c r="I149" s="600" t="s">
        <v>384</v>
      </c>
      <c r="J149" s="600" t="s">
        <v>384</v>
      </c>
      <c r="K149" s="600" t="s">
        <v>384</v>
      </c>
      <c r="L149" s="600" t="s">
        <v>384</v>
      </c>
      <c r="M149" s="600" t="s">
        <v>384</v>
      </c>
      <c r="N149" s="600" t="s">
        <v>384</v>
      </c>
    </row>
    <row r="150" spans="1:14" s="101" customFormat="1" ht="9" customHeight="1">
      <c r="A150" s="103" t="s">
        <v>115</v>
      </c>
      <c r="C150" s="574" t="s">
        <v>384</v>
      </c>
      <c r="D150" s="600" t="s">
        <v>384</v>
      </c>
      <c r="E150" s="600" t="s">
        <v>384</v>
      </c>
      <c r="F150" s="600" t="s">
        <v>384</v>
      </c>
      <c r="G150" s="600" t="s">
        <v>384</v>
      </c>
      <c r="H150" s="600" t="s">
        <v>384</v>
      </c>
      <c r="I150" s="600" t="s">
        <v>384</v>
      </c>
      <c r="J150" s="600" t="s">
        <v>384</v>
      </c>
      <c r="K150" s="600" t="s">
        <v>384</v>
      </c>
      <c r="L150" s="600" t="s">
        <v>384</v>
      </c>
      <c r="M150" s="600" t="s">
        <v>384</v>
      </c>
      <c r="N150" s="600" t="s">
        <v>384</v>
      </c>
    </row>
    <row r="151" spans="1:14" s="101" customFormat="1" ht="9" customHeight="1">
      <c r="A151" s="103" t="s">
        <v>116</v>
      </c>
      <c r="C151" s="104">
        <v>132</v>
      </c>
      <c r="D151" s="105">
        <v>7</v>
      </c>
      <c r="E151" s="105">
        <v>46</v>
      </c>
      <c r="F151" s="105">
        <v>41</v>
      </c>
      <c r="G151" s="105"/>
      <c r="H151" s="105">
        <v>5</v>
      </c>
      <c r="I151" s="105"/>
      <c r="J151" s="105">
        <v>79</v>
      </c>
      <c r="K151" s="105">
        <v>0</v>
      </c>
      <c r="L151" s="105">
        <v>14</v>
      </c>
      <c r="M151" s="105">
        <v>36</v>
      </c>
      <c r="N151" s="105">
        <v>29</v>
      </c>
    </row>
    <row r="152" spans="3:14" s="101" customFormat="1" ht="4.5" customHeight="1"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s="101" customFormat="1" ht="9" customHeight="1">
      <c r="A153" s="99" t="s">
        <v>40</v>
      </c>
      <c r="B153" s="9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s="101" customFormat="1" ht="4.5" customHeight="1"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s="101" customFormat="1" ht="9" customHeight="1">
      <c r="A155" s="103" t="s">
        <v>117</v>
      </c>
      <c r="C155" s="104">
        <v>69</v>
      </c>
      <c r="D155" s="105">
        <v>33</v>
      </c>
      <c r="E155" s="105">
        <v>18</v>
      </c>
      <c r="F155" s="105">
        <v>11</v>
      </c>
      <c r="G155" s="105"/>
      <c r="H155" s="105">
        <v>7</v>
      </c>
      <c r="I155" s="105"/>
      <c r="J155" s="105">
        <v>18</v>
      </c>
      <c r="K155" s="105">
        <v>2</v>
      </c>
      <c r="L155" s="105">
        <v>11</v>
      </c>
      <c r="M155" s="105">
        <v>1</v>
      </c>
      <c r="N155" s="105">
        <v>4</v>
      </c>
    </row>
    <row r="156" spans="1:14" s="101" customFormat="1" ht="9" customHeight="1">
      <c r="A156" s="103" t="s">
        <v>113</v>
      </c>
      <c r="C156" s="104">
        <v>113</v>
      </c>
      <c r="D156" s="105">
        <v>44</v>
      </c>
      <c r="E156" s="105">
        <v>25</v>
      </c>
      <c r="F156" s="105">
        <v>19</v>
      </c>
      <c r="G156" s="105"/>
      <c r="H156" s="105">
        <v>6</v>
      </c>
      <c r="I156" s="105"/>
      <c r="J156" s="105">
        <v>44</v>
      </c>
      <c r="K156" s="105">
        <v>2</v>
      </c>
      <c r="L156" s="105">
        <v>9</v>
      </c>
      <c r="M156" s="105">
        <v>29</v>
      </c>
      <c r="N156" s="105">
        <v>4</v>
      </c>
    </row>
    <row r="157" spans="1:14" s="101" customFormat="1" ht="9" customHeight="1">
      <c r="A157" s="103" t="s">
        <v>118</v>
      </c>
      <c r="C157" s="104">
        <v>78</v>
      </c>
      <c r="D157" s="105">
        <v>38</v>
      </c>
      <c r="E157" s="105">
        <v>15</v>
      </c>
      <c r="F157" s="105">
        <v>12</v>
      </c>
      <c r="G157" s="105"/>
      <c r="H157" s="105">
        <v>3</v>
      </c>
      <c r="I157" s="105"/>
      <c r="J157" s="105">
        <v>25</v>
      </c>
      <c r="K157" s="105">
        <v>5</v>
      </c>
      <c r="L157" s="105">
        <v>1</v>
      </c>
      <c r="M157" s="105">
        <v>7</v>
      </c>
      <c r="N157" s="105">
        <v>12</v>
      </c>
    </row>
    <row r="158" spans="1:14" s="101" customFormat="1" ht="9" customHeight="1">
      <c r="A158" s="103" t="s">
        <v>119</v>
      </c>
      <c r="C158" s="104">
        <v>150</v>
      </c>
      <c r="D158" s="105">
        <v>44</v>
      </c>
      <c r="E158" s="105">
        <v>27</v>
      </c>
      <c r="F158" s="105">
        <v>16</v>
      </c>
      <c r="G158" s="105"/>
      <c r="H158" s="105">
        <v>11</v>
      </c>
      <c r="I158" s="105"/>
      <c r="J158" s="105">
        <v>79</v>
      </c>
      <c r="K158" s="105">
        <v>7</v>
      </c>
      <c r="L158" s="105">
        <v>17</v>
      </c>
      <c r="M158" s="105">
        <v>44</v>
      </c>
      <c r="N158" s="105">
        <v>11</v>
      </c>
    </row>
    <row r="159" spans="1:14" s="101" customFormat="1" ht="9" customHeight="1">
      <c r="A159" s="103" t="s">
        <v>120</v>
      </c>
      <c r="C159" s="104">
        <v>85</v>
      </c>
      <c r="D159" s="105">
        <v>31</v>
      </c>
      <c r="E159" s="105">
        <v>34</v>
      </c>
      <c r="F159" s="105">
        <v>16</v>
      </c>
      <c r="G159" s="105"/>
      <c r="H159" s="105">
        <v>18</v>
      </c>
      <c r="I159" s="105"/>
      <c r="J159" s="105">
        <v>20</v>
      </c>
      <c r="K159" s="105">
        <v>0</v>
      </c>
      <c r="L159" s="105">
        <v>4</v>
      </c>
      <c r="M159" s="105">
        <v>4</v>
      </c>
      <c r="N159" s="105">
        <v>12</v>
      </c>
    </row>
    <row r="160" spans="1:14" s="101" customFormat="1" ht="9" customHeight="1">
      <c r="A160" s="103" t="s">
        <v>121</v>
      </c>
      <c r="C160" s="104">
        <v>14</v>
      </c>
      <c r="D160" s="105">
        <v>13</v>
      </c>
      <c r="E160" s="105">
        <v>1</v>
      </c>
      <c r="F160" s="105">
        <v>1</v>
      </c>
      <c r="G160" s="105"/>
      <c r="H160" s="105">
        <v>0</v>
      </c>
      <c r="I160" s="105"/>
      <c r="J160" s="105">
        <v>0</v>
      </c>
      <c r="K160" s="105" t="s">
        <v>85</v>
      </c>
      <c r="L160" s="105">
        <v>0</v>
      </c>
      <c r="M160" s="105" t="s">
        <v>85</v>
      </c>
      <c r="N160" s="105" t="s">
        <v>85</v>
      </c>
    </row>
    <row r="161" spans="1:14" s="101" customFormat="1" ht="9" customHeight="1">
      <c r="A161" s="103" t="s">
        <v>122</v>
      </c>
      <c r="C161" s="104">
        <v>192</v>
      </c>
      <c r="D161" s="105">
        <v>79</v>
      </c>
      <c r="E161" s="105">
        <v>66</v>
      </c>
      <c r="F161" s="105">
        <v>44</v>
      </c>
      <c r="G161" s="105"/>
      <c r="H161" s="105">
        <v>22</v>
      </c>
      <c r="I161" s="105"/>
      <c r="J161" s="105">
        <v>47</v>
      </c>
      <c r="K161" s="105">
        <v>0</v>
      </c>
      <c r="L161" s="105">
        <v>7</v>
      </c>
      <c r="M161" s="105">
        <v>15</v>
      </c>
      <c r="N161" s="105">
        <v>25</v>
      </c>
    </row>
    <row r="162" spans="1:14" s="101" customFormat="1" ht="9" customHeight="1">
      <c r="A162" s="103" t="s">
        <v>123</v>
      </c>
      <c r="C162" s="104">
        <v>282</v>
      </c>
      <c r="D162" s="105">
        <v>83</v>
      </c>
      <c r="E162" s="105">
        <v>80</v>
      </c>
      <c r="F162" s="105">
        <v>70</v>
      </c>
      <c r="G162" s="105"/>
      <c r="H162" s="105">
        <v>10</v>
      </c>
      <c r="I162" s="105"/>
      <c r="J162" s="105">
        <v>119</v>
      </c>
      <c r="K162" s="105">
        <v>0</v>
      </c>
      <c r="L162" s="105">
        <v>26</v>
      </c>
      <c r="M162" s="105">
        <v>61</v>
      </c>
      <c r="N162" s="105">
        <v>32</v>
      </c>
    </row>
    <row r="163" spans="1:14" s="101" customFormat="1" ht="9" customHeight="1">
      <c r="A163" s="103" t="s">
        <v>124</v>
      </c>
      <c r="C163" s="104">
        <v>111</v>
      </c>
      <c r="D163" s="105">
        <v>37</v>
      </c>
      <c r="E163" s="105">
        <v>23</v>
      </c>
      <c r="F163" s="105">
        <v>19</v>
      </c>
      <c r="G163" s="105"/>
      <c r="H163" s="105">
        <v>4</v>
      </c>
      <c r="I163" s="105"/>
      <c r="J163" s="105">
        <v>51</v>
      </c>
      <c r="K163" s="105">
        <v>4</v>
      </c>
      <c r="L163" s="105">
        <v>13</v>
      </c>
      <c r="M163" s="105">
        <v>21</v>
      </c>
      <c r="N163" s="105">
        <v>13</v>
      </c>
    </row>
    <row r="164" spans="1:14" s="101" customFormat="1" ht="9" customHeight="1">
      <c r="A164" s="103" t="s">
        <v>125</v>
      </c>
      <c r="C164" s="104">
        <v>130</v>
      </c>
      <c r="D164" s="105">
        <v>58</v>
      </c>
      <c r="E164" s="105">
        <v>37</v>
      </c>
      <c r="F164" s="105">
        <v>19</v>
      </c>
      <c r="G164" s="105"/>
      <c r="H164" s="105">
        <v>18</v>
      </c>
      <c r="I164" s="105"/>
      <c r="J164" s="105">
        <v>35</v>
      </c>
      <c r="K164" s="105">
        <v>2</v>
      </c>
      <c r="L164" s="105">
        <v>8</v>
      </c>
      <c r="M164" s="105">
        <v>13</v>
      </c>
      <c r="N164" s="105">
        <v>12</v>
      </c>
    </row>
    <row r="165" spans="3:14" s="101" customFormat="1" ht="4.5" customHeight="1"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1" customFormat="1" ht="9" customHeight="1">
      <c r="A166" s="106" t="s">
        <v>126</v>
      </c>
      <c r="B166" s="99"/>
      <c r="C166" s="107">
        <v>1603</v>
      </c>
      <c r="D166" s="108">
        <v>505</v>
      </c>
      <c r="E166" s="108">
        <v>471</v>
      </c>
      <c r="F166" s="108">
        <v>318</v>
      </c>
      <c r="G166" s="108"/>
      <c r="H166" s="108">
        <v>153</v>
      </c>
      <c r="I166" s="108"/>
      <c r="J166" s="108">
        <v>627</v>
      </c>
      <c r="K166" s="108">
        <v>25</v>
      </c>
      <c r="L166" s="108">
        <v>126</v>
      </c>
      <c r="M166" s="108">
        <v>306</v>
      </c>
      <c r="N166" s="108">
        <v>170</v>
      </c>
    </row>
    <row r="167" spans="3:14" s="101" customFormat="1" ht="4.5" customHeight="1"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s="101" customFormat="1" ht="9" customHeight="1">
      <c r="A168" s="109" t="s">
        <v>127</v>
      </c>
      <c r="B168" s="99"/>
      <c r="C168" s="107">
        <v>8330</v>
      </c>
      <c r="D168" s="108">
        <v>2102</v>
      </c>
      <c r="E168" s="108">
        <v>2675</v>
      </c>
      <c r="F168" s="108">
        <v>1636</v>
      </c>
      <c r="G168" s="108"/>
      <c r="H168" s="108">
        <v>1039</v>
      </c>
      <c r="I168" s="108"/>
      <c r="J168" s="108">
        <v>3553</v>
      </c>
      <c r="K168" s="108">
        <v>136</v>
      </c>
      <c r="L168" s="108">
        <v>710</v>
      </c>
      <c r="M168" s="108">
        <v>1436</v>
      </c>
      <c r="N168" s="108">
        <v>1271</v>
      </c>
    </row>
    <row r="169" spans="1:14" s="101" customFormat="1" ht="9" customHeight="1">
      <c r="A169" s="101" t="s">
        <v>26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s="101" customFormat="1" ht="9" customHeight="1">
      <c r="A170" s="111" t="s">
        <v>371</v>
      </c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45" zoomScaleNormal="145"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" customHeight="1"/>
  <cols>
    <col min="1" max="1" width="27" style="114" customWidth="1"/>
    <col min="2" max="2" width="1.19921875" style="114" customWidth="1"/>
    <col min="3" max="6" width="10.19921875" style="114" customWidth="1"/>
    <col min="7" max="7" width="8.19921875" style="114" hidden="1" customWidth="1"/>
    <col min="8" max="8" width="10.19921875" style="114" customWidth="1"/>
    <col min="9" max="9" width="8.19921875" style="114" hidden="1" customWidth="1"/>
    <col min="10" max="14" width="10.19921875" style="114" customWidth="1"/>
    <col min="15" max="16384" width="11.19921875" style="114" customWidth="1"/>
  </cols>
  <sheetData>
    <row r="1" spans="1:14" ht="9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7" customFormat="1" ht="11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/>
    <row r="4" spans="1:14" s="118" customFormat="1" ht="11.25">
      <c r="A4" s="115" t="s">
        <v>140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20" customFormat="1" ht="9" customHeight="1">
      <c r="A5" s="119" t="s">
        <v>30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" s="117" customFormat="1" ht="11.25">
      <c r="A6" s="64" t="str">
        <f>'I3'!$A$6</f>
        <v>Oktober 2010</v>
      </c>
      <c r="B6" s="121"/>
    </row>
    <row r="7" spans="1:14" ht="9" customHeight="1">
      <c r="A7" s="934" t="s">
        <v>31</v>
      </c>
      <c r="B7" s="122"/>
      <c r="C7" s="937" t="s">
        <v>141</v>
      </c>
      <c r="D7" s="123" t="s">
        <v>130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9" customHeight="1">
      <c r="A8" s="935"/>
      <c r="B8" s="125"/>
      <c r="C8" s="938"/>
      <c r="D8" s="931" t="s">
        <v>131</v>
      </c>
      <c r="E8" s="931" t="s">
        <v>370</v>
      </c>
      <c r="F8" s="126" t="s">
        <v>130</v>
      </c>
      <c r="G8" s="127"/>
      <c r="H8" s="127"/>
      <c r="I8" s="127"/>
      <c r="J8" s="931" t="s">
        <v>132</v>
      </c>
      <c r="K8" s="126" t="s">
        <v>130</v>
      </c>
      <c r="L8" s="127"/>
      <c r="M8" s="127"/>
      <c r="N8" s="127"/>
    </row>
    <row r="9" spans="1:14" ht="9" customHeight="1">
      <c r="A9" s="935"/>
      <c r="B9" s="125"/>
      <c r="C9" s="938"/>
      <c r="D9" s="932"/>
      <c r="E9" s="932"/>
      <c r="F9" s="931" t="s">
        <v>133</v>
      </c>
      <c r="G9" s="931"/>
      <c r="H9" s="931" t="s">
        <v>134</v>
      </c>
      <c r="I9" s="931"/>
      <c r="J9" s="932"/>
      <c r="K9" s="128" t="s">
        <v>135</v>
      </c>
      <c r="L9" s="129"/>
      <c r="M9" s="128" t="s">
        <v>136</v>
      </c>
      <c r="N9" s="130"/>
    </row>
    <row r="10" spans="1:14" ht="9" customHeight="1">
      <c r="A10" s="935"/>
      <c r="B10" s="125"/>
      <c r="C10" s="938"/>
      <c r="D10" s="932"/>
      <c r="E10" s="932"/>
      <c r="F10" s="932"/>
      <c r="G10" s="932"/>
      <c r="H10" s="932"/>
      <c r="I10" s="932"/>
      <c r="J10" s="932"/>
      <c r="K10" s="931" t="s">
        <v>137</v>
      </c>
      <c r="L10" s="931" t="s">
        <v>138</v>
      </c>
      <c r="M10" s="931" t="s">
        <v>139</v>
      </c>
      <c r="N10" s="928" t="s">
        <v>138</v>
      </c>
    </row>
    <row r="11" spans="1:14" ht="9" customHeight="1">
      <c r="A11" s="935"/>
      <c r="B11" s="125"/>
      <c r="C11" s="938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29"/>
    </row>
    <row r="12" spans="1:14" ht="9" customHeight="1">
      <c r="A12" s="935"/>
      <c r="B12" s="125"/>
      <c r="C12" s="938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29"/>
    </row>
    <row r="13" spans="1:14" ht="9" customHeight="1">
      <c r="A13" s="935"/>
      <c r="B13" s="125"/>
      <c r="C13" s="938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29"/>
    </row>
    <row r="14" spans="1:14" ht="9" customHeight="1">
      <c r="A14" s="936"/>
      <c r="B14" s="131"/>
      <c r="C14" s="939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0"/>
    </row>
    <row r="15" ht="9" customHeight="1">
      <c r="C15" s="132"/>
    </row>
    <row r="16" spans="1:3" s="120" customFormat="1" ht="9" customHeight="1">
      <c r="A16" s="120" t="s">
        <v>36</v>
      </c>
      <c r="C16" s="133"/>
    </row>
    <row r="17" ht="4.5" customHeight="1">
      <c r="C17" s="132"/>
    </row>
    <row r="18" spans="1:15" ht="9" customHeight="1">
      <c r="A18" s="134" t="s">
        <v>37</v>
      </c>
      <c r="C18" s="135">
        <v>5086</v>
      </c>
      <c r="D18" s="136">
        <v>624</v>
      </c>
      <c r="E18" s="136">
        <v>2426</v>
      </c>
      <c r="F18" s="136">
        <v>1865</v>
      </c>
      <c r="G18" s="136" t="s">
        <v>266</v>
      </c>
      <c r="H18" s="136">
        <v>561</v>
      </c>
      <c r="I18" s="136"/>
      <c r="J18" s="136">
        <v>2036</v>
      </c>
      <c r="K18" s="136">
        <v>107</v>
      </c>
      <c r="L18" s="136">
        <v>224</v>
      </c>
      <c r="M18" s="136">
        <v>1705</v>
      </c>
      <c r="N18" s="136" t="s">
        <v>85</v>
      </c>
      <c r="O18" s="137"/>
    </row>
    <row r="19" spans="1:15" ht="9" customHeight="1">
      <c r="A19" s="134" t="s">
        <v>38</v>
      </c>
      <c r="C19" s="135">
        <v>68728</v>
      </c>
      <c r="D19" s="136">
        <v>14464</v>
      </c>
      <c r="E19" s="136">
        <v>30984</v>
      </c>
      <c r="F19" s="136">
        <v>22171</v>
      </c>
      <c r="G19" s="136" t="s">
        <v>266</v>
      </c>
      <c r="H19" s="136">
        <v>8813</v>
      </c>
      <c r="I19" s="136"/>
      <c r="J19" s="136">
        <v>23280</v>
      </c>
      <c r="K19" s="136">
        <v>1704</v>
      </c>
      <c r="L19" s="136">
        <v>4132</v>
      </c>
      <c r="M19" s="136">
        <v>7521</v>
      </c>
      <c r="N19" s="136">
        <v>9923</v>
      </c>
      <c r="O19" s="137"/>
    </row>
    <row r="20" spans="1:15" ht="9" customHeight="1">
      <c r="A20" s="134" t="s">
        <v>39</v>
      </c>
      <c r="C20" s="135">
        <v>9660</v>
      </c>
      <c r="D20" s="136">
        <v>4047</v>
      </c>
      <c r="E20" s="136">
        <v>2692</v>
      </c>
      <c r="F20" s="136">
        <v>2489</v>
      </c>
      <c r="G20" s="138" t="s">
        <v>266</v>
      </c>
      <c r="H20" s="136">
        <v>203</v>
      </c>
      <c r="I20" s="136"/>
      <c r="J20" s="136">
        <v>2921</v>
      </c>
      <c r="K20" s="138">
        <v>53</v>
      </c>
      <c r="L20" s="136">
        <v>1632</v>
      </c>
      <c r="M20" s="136">
        <v>1004</v>
      </c>
      <c r="N20" s="136">
        <v>232</v>
      </c>
      <c r="O20" s="137"/>
    </row>
    <row r="21" spans="1:15" ht="4.5" customHeight="1">
      <c r="A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7"/>
    </row>
    <row r="22" spans="1:15" ht="9" customHeight="1">
      <c r="A22" s="142" t="s">
        <v>40</v>
      </c>
      <c r="B22" s="12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37"/>
    </row>
    <row r="23" spans="1:15" ht="4.5" customHeight="1">
      <c r="A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37"/>
    </row>
    <row r="24" spans="1:15" ht="9" customHeight="1">
      <c r="A24" s="134" t="s">
        <v>41</v>
      </c>
      <c r="C24" s="135">
        <v>3581</v>
      </c>
      <c r="D24" s="136">
        <v>1574</v>
      </c>
      <c r="E24" s="136">
        <v>1351</v>
      </c>
      <c r="F24" s="136">
        <v>1267</v>
      </c>
      <c r="G24" s="136" t="s">
        <v>266</v>
      </c>
      <c r="H24" s="136">
        <v>84</v>
      </c>
      <c r="I24" s="136"/>
      <c r="J24" s="136">
        <v>656</v>
      </c>
      <c r="K24" s="136">
        <v>160</v>
      </c>
      <c r="L24" s="136">
        <v>82</v>
      </c>
      <c r="M24" s="138">
        <v>303</v>
      </c>
      <c r="N24" s="138">
        <v>111</v>
      </c>
      <c r="O24" s="137"/>
    </row>
    <row r="25" spans="1:15" ht="9" customHeight="1">
      <c r="A25" s="134" t="s">
        <v>42</v>
      </c>
      <c r="C25" s="135">
        <v>11339</v>
      </c>
      <c r="D25" s="136">
        <v>1345</v>
      </c>
      <c r="E25" s="136">
        <v>4200</v>
      </c>
      <c r="F25" s="136">
        <v>2782</v>
      </c>
      <c r="G25" s="138" t="s">
        <v>266</v>
      </c>
      <c r="H25" s="136">
        <v>1418</v>
      </c>
      <c r="I25" s="136"/>
      <c r="J25" s="136">
        <v>5794</v>
      </c>
      <c r="K25" s="138">
        <v>93</v>
      </c>
      <c r="L25" s="136">
        <v>554</v>
      </c>
      <c r="M25" s="136">
        <v>2275</v>
      </c>
      <c r="N25" s="136">
        <v>2872</v>
      </c>
      <c r="O25" s="137"/>
    </row>
    <row r="26" spans="1:15" ht="9" customHeight="1">
      <c r="A26" s="134" t="s">
        <v>43</v>
      </c>
      <c r="C26" s="135">
        <v>9235</v>
      </c>
      <c r="D26" s="136">
        <v>5860</v>
      </c>
      <c r="E26" s="136">
        <v>1904</v>
      </c>
      <c r="F26" s="136">
        <v>949</v>
      </c>
      <c r="G26" s="138" t="s">
        <v>266</v>
      </c>
      <c r="H26" s="136">
        <v>955</v>
      </c>
      <c r="I26" s="138"/>
      <c r="J26" s="136">
        <v>1471</v>
      </c>
      <c r="K26" s="136" t="s">
        <v>85</v>
      </c>
      <c r="L26" s="136">
        <v>467</v>
      </c>
      <c r="M26" s="136">
        <v>75</v>
      </c>
      <c r="N26" s="136">
        <v>929</v>
      </c>
      <c r="O26" s="137"/>
    </row>
    <row r="27" spans="1:15" ht="9" customHeight="1">
      <c r="A27" s="134" t="s">
        <v>44</v>
      </c>
      <c r="C27" s="135">
        <v>2825</v>
      </c>
      <c r="D27" s="136">
        <v>834</v>
      </c>
      <c r="E27" s="136">
        <v>406</v>
      </c>
      <c r="F27" s="136">
        <v>104</v>
      </c>
      <c r="G27" s="138" t="s">
        <v>266</v>
      </c>
      <c r="H27" s="136">
        <v>302</v>
      </c>
      <c r="I27" s="138"/>
      <c r="J27" s="136">
        <v>1585</v>
      </c>
      <c r="K27" s="136">
        <v>21</v>
      </c>
      <c r="L27" s="136">
        <v>9</v>
      </c>
      <c r="M27" s="136">
        <v>999</v>
      </c>
      <c r="N27" s="136">
        <v>556</v>
      </c>
      <c r="O27" s="137"/>
    </row>
    <row r="28" spans="1:15" ht="9" customHeight="1">
      <c r="A28" s="134" t="s">
        <v>45</v>
      </c>
      <c r="C28" s="135">
        <v>3625</v>
      </c>
      <c r="D28" s="136">
        <v>1891</v>
      </c>
      <c r="E28" s="136">
        <v>263</v>
      </c>
      <c r="F28" s="136">
        <v>263</v>
      </c>
      <c r="G28" s="138" t="s">
        <v>266</v>
      </c>
      <c r="H28" s="138" t="s">
        <v>85</v>
      </c>
      <c r="I28" s="138"/>
      <c r="J28" s="136">
        <v>1471</v>
      </c>
      <c r="K28" s="136">
        <v>15</v>
      </c>
      <c r="L28" s="136">
        <v>593</v>
      </c>
      <c r="M28" s="138">
        <v>242</v>
      </c>
      <c r="N28" s="138">
        <v>621</v>
      </c>
      <c r="O28" s="137"/>
    </row>
    <row r="29" spans="1:15" ht="9" customHeight="1">
      <c r="A29" s="134" t="s">
        <v>46</v>
      </c>
      <c r="C29" s="135">
        <v>10368</v>
      </c>
      <c r="D29" s="136">
        <v>5490</v>
      </c>
      <c r="E29" s="136">
        <v>1137</v>
      </c>
      <c r="F29" s="136">
        <v>1008</v>
      </c>
      <c r="G29" s="136" t="s">
        <v>266</v>
      </c>
      <c r="H29" s="136">
        <v>129</v>
      </c>
      <c r="I29" s="138"/>
      <c r="J29" s="136">
        <v>3741</v>
      </c>
      <c r="K29" s="136">
        <v>36</v>
      </c>
      <c r="L29" s="136">
        <v>196</v>
      </c>
      <c r="M29" s="136">
        <v>3158</v>
      </c>
      <c r="N29" s="136">
        <v>351</v>
      </c>
      <c r="O29" s="137"/>
    </row>
    <row r="30" spans="1:15" ht="9" customHeight="1">
      <c r="A30" s="134" t="s">
        <v>47</v>
      </c>
      <c r="C30" s="135">
        <v>5263</v>
      </c>
      <c r="D30" s="136">
        <v>3620</v>
      </c>
      <c r="E30" s="136">
        <v>1319</v>
      </c>
      <c r="F30" s="136">
        <v>428</v>
      </c>
      <c r="G30" s="138" t="s">
        <v>266</v>
      </c>
      <c r="H30" s="136">
        <v>891</v>
      </c>
      <c r="I30" s="138"/>
      <c r="J30" s="136">
        <v>324</v>
      </c>
      <c r="K30" s="136">
        <v>116</v>
      </c>
      <c r="L30" s="136">
        <v>208</v>
      </c>
      <c r="M30" s="136" t="s">
        <v>85</v>
      </c>
      <c r="N30" s="136" t="s">
        <v>85</v>
      </c>
      <c r="O30" s="137"/>
    </row>
    <row r="31" spans="1:15" ht="9" customHeight="1">
      <c r="A31" s="134" t="s">
        <v>48</v>
      </c>
      <c r="C31" s="135">
        <v>23713</v>
      </c>
      <c r="D31" s="136">
        <v>2695</v>
      </c>
      <c r="E31" s="136">
        <v>14991</v>
      </c>
      <c r="F31" s="136">
        <v>11656</v>
      </c>
      <c r="G31" s="138" t="s">
        <v>266</v>
      </c>
      <c r="H31" s="136">
        <v>3335</v>
      </c>
      <c r="I31" s="136"/>
      <c r="J31" s="136">
        <v>6027</v>
      </c>
      <c r="K31" s="136" t="s">
        <v>85</v>
      </c>
      <c r="L31" s="136">
        <v>2506</v>
      </c>
      <c r="M31" s="138">
        <v>325</v>
      </c>
      <c r="N31" s="136">
        <v>3196</v>
      </c>
      <c r="O31" s="137"/>
    </row>
    <row r="32" spans="1:15" ht="9" customHeight="1">
      <c r="A32" s="134" t="s">
        <v>49</v>
      </c>
      <c r="C32" s="135">
        <v>6122</v>
      </c>
      <c r="D32" s="136">
        <v>3734</v>
      </c>
      <c r="E32" s="136">
        <v>1293</v>
      </c>
      <c r="F32" s="136">
        <v>317</v>
      </c>
      <c r="G32" s="138" t="s">
        <v>266</v>
      </c>
      <c r="H32" s="136">
        <v>976</v>
      </c>
      <c r="I32" s="138"/>
      <c r="J32" s="136">
        <v>1095</v>
      </c>
      <c r="K32" s="136" t="s">
        <v>85</v>
      </c>
      <c r="L32" s="136">
        <v>41</v>
      </c>
      <c r="M32" s="136" t="s">
        <v>85</v>
      </c>
      <c r="N32" s="136">
        <v>1054</v>
      </c>
      <c r="O32" s="137"/>
    </row>
    <row r="33" spans="1:15" ht="9" customHeight="1">
      <c r="A33" s="134" t="s">
        <v>50</v>
      </c>
      <c r="C33" s="135">
        <v>1390</v>
      </c>
      <c r="D33" s="136">
        <v>608</v>
      </c>
      <c r="E33" s="136">
        <v>612</v>
      </c>
      <c r="F33" s="136">
        <v>370</v>
      </c>
      <c r="G33" s="138" t="s">
        <v>266</v>
      </c>
      <c r="H33" s="136">
        <v>242</v>
      </c>
      <c r="I33" s="136"/>
      <c r="J33" s="136">
        <v>170</v>
      </c>
      <c r="K33" s="136" t="s">
        <v>85</v>
      </c>
      <c r="L33" s="136">
        <v>19</v>
      </c>
      <c r="M33" s="138" t="s">
        <v>85</v>
      </c>
      <c r="N33" s="136">
        <v>151</v>
      </c>
      <c r="O33" s="137"/>
    </row>
    <row r="34" spans="1:15" ht="9" customHeight="1">
      <c r="A34" s="134" t="s">
        <v>51</v>
      </c>
      <c r="C34" s="135">
        <v>5471</v>
      </c>
      <c r="D34" s="136">
        <v>1604</v>
      </c>
      <c r="E34" s="136">
        <v>1543</v>
      </c>
      <c r="F34" s="136">
        <v>1332</v>
      </c>
      <c r="G34" s="138" t="s">
        <v>266</v>
      </c>
      <c r="H34" s="136">
        <v>211</v>
      </c>
      <c r="I34" s="138"/>
      <c r="J34" s="136">
        <v>2324</v>
      </c>
      <c r="K34" s="136">
        <v>30</v>
      </c>
      <c r="L34" s="136">
        <v>606</v>
      </c>
      <c r="M34" s="136">
        <v>165</v>
      </c>
      <c r="N34" s="136">
        <v>1523</v>
      </c>
      <c r="O34" s="137"/>
    </row>
    <row r="35" spans="1:15" ht="9" customHeight="1">
      <c r="A35" s="134" t="s">
        <v>52</v>
      </c>
      <c r="C35" s="135">
        <v>7307</v>
      </c>
      <c r="D35" s="136">
        <v>1171</v>
      </c>
      <c r="E35" s="136">
        <v>822</v>
      </c>
      <c r="F35" s="136">
        <v>463</v>
      </c>
      <c r="G35" s="138" t="s">
        <v>266</v>
      </c>
      <c r="H35" s="136">
        <v>359</v>
      </c>
      <c r="I35" s="138"/>
      <c r="J35" s="136">
        <v>5314</v>
      </c>
      <c r="K35" s="136">
        <v>1</v>
      </c>
      <c r="L35" s="136">
        <v>331</v>
      </c>
      <c r="M35" s="136">
        <v>554</v>
      </c>
      <c r="N35" s="136">
        <v>4428</v>
      </c>
      <c r="O35" s="137"/>
    </row>
    <row r="36" spans="1:15" ht="9" customHeight="1">
      <c r="A36" s="134" t="s">
        <v>53</v>
      </c>
      <c r="C36" s="135">
        <v>7213</v>
      </c>
      <c r="D36" s="136">
        <v>3570</v>
      </c>
      <c r="E36" s="136">
        <v>1867</v>
      </c>
      <c r="F36" s="136">
        <v>1608</v>
      </c>
      <c r="G36" s="138" t="s">
        <v>266</v>
      </c>
      <c r="H36" s="136">
        <v>259</v>
      </c>
      <c r="I36" s="138"/>
      <c r="J36" s="136">
        <v>1776</v>
      </c>
      <c r="K36" s="136">
        <v>105</v>
      </c>
      <c r="L36" s="136">
        <v>1190</v>
      </c>
      <c r="M36" s="136">
        <v>256</v>
      </c>
      <c r="N36" s="136">
        <v>225</v>
      </c>
      <c r="O36" s="137"/>
    </row>
    <row r="37" spans="1:15" ht="9" customHeight="1">
      <c r="A37" s="134" t="s">
        <v>38</v>
      </c>
      <c r="C37" s="135">
        <v>29195</v>
      </c>
      <c r="D37" s="136">
        <v>8674</v>
      </c>
      <c r="E37" s="136">
        <v>14914</v>
      </c>
      <c r="F37" s="136">
        <v>10662</v>
      </c>
      <c r="G37" s="136" t="s">
        <v>266</v>
      </c>
      <c r="H37" s="136">
        <v>4252</v>
      </c>
      <c r="I37" s="136"/>
      <c r="J37" s="136">
        <v>5607</v>
      </c>
      <c r="K37" s="136">
        <v>13</v>
      </c>
      <c r="L37" s="136">
        <v>1260</v>
      </c>
      <c r="M37" s="136">
        <v>3079</v>
      </c>
      <c r="N37" s="136">
        <v>1255</v>
      </c>
      <c r="O37" s="137"/>
    </row>
    <row r="38" spans="1:15" ht="9" customHeight="1">
      <c r="A38" s="134" t="s">
        <v>54</v>
      </c>
      <c r="C38" s="135">
        <v>39932</v>
      </c>
      <c r="D38" s="136">
        <v>3614</v>
      </c>
      <c r="E38" s="136">
        <v>27034</v>
      </c>
      <c r="F38" s="136">
        <v>17136</v>
      </c>
      <c r="G38" s="138" t="s">
        <v>266</v>
      </c>
      <c r="H38" s="136">
        <v>9898</v>
      </c>
      <c r="I38" s="138"/>
      <c r="J38" s="136">
        <v>9284</v>
      </c>
      <c r="K38" s="136">
        <v>12</v>
      </c>
      <c r="L38" s="136">
        <v>289</v>
      </c>
      <c r="M38" s="136">
        <v>6833</v>
      </c>
      <c r="N38" s="136">
        <v>2150</v>
      </c>
      <c r="O38" s="137"/>
    </row>
    <row r="39" spans="1:15" ht="9" customHeight="1">
      <c r="A39" s="134" t="s">
        <v>55</v>
      </c>
      <c r="C39" s="135">
        <v>9121</v>
      </c>
      <c r="D39" s="136">
        <v>1837</v>
      </c>
      <c r="E39" s="136">
        <v>3255</v>
      </c>
      <c r="F39" s="136">
        <v>597</v>
      </c>
      <c r="G39" s="138" t="s">
        <v>266</v>
      </c>
      <c r="H39" s="136">
        <v>2658</v>
      </c>
      <c r="I39" s="136"/>
      <c r="J39" s="136">
        <v>4029</v>
      </c>
      <c r="K39" s="138">
        <v>82</v>
      </c>
      <c r="L39" s="136">
        <v>81</v>
      </c>
      <c r="M39" s="136">
        <v>3776</v>
      </c>
      <c r="N39" s="138">
        <v>90</v>
      </c>
      <c r="O39" s="137"/>
    </row>
    <row r="40" spans="1:15" ht="9" customHeight="1">
      <c r="A40" s="134" t="s">
        <v>39</v>
      </c>
      <c r="C40" s="135">
        <v>10840</v>
      </c>
      <c r="D40" s="136">
        <v>5328</v>
      </c>
      <c r="E40" s="136">
        <v>2455</v>
      </c>
      <c r="F40" s="136">
        <v>1782</v>
      </c>
      <c r="G40" s="136" t="s">
        <v>266</v>
      </c>
      <c r="H40" s="136">
        <v>673</v>
      </c>
      <c r="I40" s="136"/>
      <c r="J40" s="136">
        <v>3057</v>
      </c>
      <c r="K40" s="136">
        <v>442</v>
      </c>
      <c r="L40" s="136">
        <v>792</v>
      </c>
      <c r="M40" s="136">
        <v>90</v>
      </c>
      <c r="N40" s="136">
        <v>1733</v>
      </c>
      <c r="O40" s="137"/>
    </row>
    <row r="41" spans="1:15" ht="9" customHeight="1">
      <c r="A41" s="134" t="s">
        <v>56</v>
      </c>
      <c r="C41" s="135">
        <v>4557</v>
      </c>
      <c r="D41" s="136">
        <v>1001</v>
      </c>
      <c r="E41" s="136">
        <v>3022</v>
      </c>
      <c r="F41" s="136">
        <v>0</v>
      </c>
      <c r="G41" s="138" t="s">
        <v>266</v>
      </c>
      <c r="H41" s="136">
        <v>3022</v>
      </c>
      <c r="I41" s="136"/>
      <c r="J41" s="136">
        <v>534</v>
      </c>
      <c r="K41" s="138" t="s">
        <v>85</v>
      </c>
      <c r="L41" s="136">
        <v>472</v>
      </c>
      <c r="M41" s="138" t="s">
        <v>85</v>
      </c>
      <c r="N41" s="136">
        <v>62</v>
      </c>
      <c r="O41" s="143"/>
    </row>
    <row r="42" spans="1:15" ht="9" customHeight="1">
      <c r="A42" s="134" t="s">
        <v>57</v>
      </c>
      <c r="C42" s="135">
        <v>20801</v>
      </c>
      <c r="D42" s="136">
        <v>5230</v>
      </c>
      <c r="E42" s="136">
        <v>2576</v>
      </c>
      <c r="F42" s="136">
        <v>2401</v>
      </c>
      <c r="G42" s="136" t="s">
        <v>266</v>
      </c>
      <c r="H42" s="136">
        <v>175</v>
      </c>
      <c r="I42" s="138"/>
      <c r="J42" s="136">
        <v>12995</v>
      </c>
      <c r="K42" s="136" t="s">
        <v>85</v>
      </c>
      <c r="L42" s="136">
        <v>703</v>
      </c>
      <c r="M42" s="136">
        <v>11496</v>
      </c>
      <c r="N42" s="136">
        <v>796</v>
      </c>
      <c r="O42" s="137"/>
    </row>
    <row r="43" spans="1:15" ht="9" customHeight="1">
      <c r="A43" s="134" t="s">
        <v>58</v>
      </c>
      <c r="C43" s="135">
        <v>6405</v>
      </c>
      <c r="D43" s="136">
        <v>3232</v>
      </c>
      <c r="E43" s="136">
        <v>315</v>
      </c>
      <c r="F43" s="136">
        <v>193</v>
      </c>
      <c r="G43" s="138" t="s">
        <v>266</v>
      </c>
      <c r="H43" s="136">
        <v>122</v>
      </c>
      <c r="I43" s="138"/>
      <c r="J43" s="136">
        <v>2858</v>
      </c>
      <c r="K43" s="136">
        <v>223</v>
      </c>
      <c r="L43" s="136">
        <v>270</v>
      </c>
      <c r="M43" s="136">
        <v>2098</v>
      </c>
      <c r="N43" s="136">
        <v>267</v>
      </c>
      <c r="O43" s="137"/>
    </row>
    <row r="44" spans="1:15" ht="4.5" customHeight="1">
      <c r="A44" s="139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9" customHeight="1">
      <c r="A45" s="144" t="s">
        <v>59</v>
      </c>
      <c r="B45" s="120"/>
      <c r="C45" s="145">
        <v>301777</v>
      </c>
      <c r="D45" s="146">
        <v>82047</v>
      </c>
      <c r="E45" s="146">
        <v>121381</v>
      </c>
      <c r="F45" s="146">
        <v>81843</v>
      </c>
      <c r="G45" s="146">
        <v>0</v>
      </c>
      <c r="H45" s="146">
        <v>39538</v>
      </c>
      <c r="I45" s="146"/>
      <c r="J45" s="146">
        <v>98349</v>
      </c>
      <c r="K45" s="146">
        <v>3213</v>
      </c>
      <c r="L45" s="146">
        <v>16657</v>
      </c>
      <c r="M45" s="146">
        <v>45954</v>
      </c>
      <c r="N45" s="146">
        <v>32525</v>
      </c>
      <c r="O45" s="137"/>
    </row>
    <row r="46" spans="1:15" ht="9" customHeight="1">
      <c r="A46" s="13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7"/>
    </row>
    <row r="47" spans="1:15" ht="9" customHeight="1">
      <c r="A47" s="142" t="s">
        <v>36</v>
      </c>
      <c r="B47" s="120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7"/>
    </row>
    <row r="48" spans="1:15" ht="4.5" customHeight="1">
      <c r="A48" s="139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7"/>
    </row>
    <row r="49" spans="1:15" ht="9" customHeight="1">
      <c r="A49" s="134" t="s">
        <v>60</v>
      </c>
      <c r="C49" s="574" t="s">
        <v>384</v>
      </c>
      <c r="D49" s="600" t="s">
        <v>384</v>
      </c>
      <c r="E49" s="600" t="s">
        <v>384</v>
      </c>
      <c r="F49" s="600" t="s">
        <v>384</v>
      </c>
      <c r="G49" s="600" t="s">
        <v>384</v>
      </c>
      <c r="H49" s="600" t="s">
        <v>384</v>
      </c>
      <c r="I49" s="600" t="s">
        <v>384</v>
      </c>
      <c r="J49" s="600" t="s">
        <v>384</v>
      </c>
      <c r="K49" s="600" t="s">
        <v>384</v>
      </c>
      <c r="L49" s="600" t="s">
        <v>384</v>
      </c>
      <c r="M49" s="600" t="s">
        <v>384</v>
      </c>
      <c r="N49" s="600" t="s">
        <v>384</v>
      </c>
      <c r="O49" s="137"/>
    </row>
    <row r="50" spans="1:15" ht="9" customHeight="1">
      <c r="A50" s="134" t="s">
        <v>61</v>
      </c>
      <c r="C50" s="135">
        <v>20188</v>
      </c>
      <c r="D50" s="136">
        <v>956</v>
      </c>
      <c r="E50" s="136">
        <v>4024</v>
      </c>
      <c r="F50" s="136">
        <v>3510</v>
      </c>
      <c r="G50" s="138" t="s">
        <v>266</v>
      </c>
      <c r="H50" s="138">
        <v>514</v>
      </c>
      <c r="I50" s="138"/>
      <c r="J50" s="136">
        <v>15208</v>
      </c>
      <c r="K50" s="136">
        <v>258</v>
      </c>
      <c r="L50" s="136">
        <v>3747</v>
      </c>
      <c r="M50" s="136">
        <v>5649</v>
      </c>
      <c r="N50" s="136">
        <v>5554</v>
      </c>
      <c r="O50" s="137"/>
    </row>
    <row r="51" spans="1:15" ht="9" customHeight="1">
      <c r="A51" s="134" t="s">
        <v>62</v>
      </c>
      <c r="C51" s="574" t="s">
        <v>384</v>
      </c>
      <c r="D51" s="600" t="s">
        <v>384</v>
      </c>
      <c r="E51" s="600" t="s">
        <v>384</v>
      </c>
      <c r="F51" s="600" t="s">
        <v>384</v>
      </c>
      <c r="G51" s="600" t="s">
        <v>384</v>
      </c>
      <c r="H51" s="600" t="s">
        <v>384</v>
      </c>
      <c r="I51" s="600" t="s">
        <v>384</v>
      </c>
      <c r="J51" s="600" t="s">
        <v>384</v>
      </c>
      <c r="K51" s="600" t="s">
        <v>384</v>
      </c>
      <c r="L51" s="600" t="s">
        <v>384</v>
      </c>
      <c r="M51" s="600" t="s">
        <v>384</v>
      </c>
      <c r="N51" s="600" t="s">
        <v>384</v>
      </c>
      <c r="O51" s="137"/>
    </row>
    <row r="52" spans="1:15" ht="4.5" customHeight="1">
      <c r="A52" s="13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7"/>
    </row>
    <row r="53" spans="1:15" ht="9" customHeight="1">
      <c r="A53" s="142" t="s">
        <v>40</v>
      </c>
      <c r="B53" s="12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7"/>
    </row>
    <row r="54" spans="1:15" ht="4.5" customHeight="1">
      <c r="A54" s="139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37"/>
    </row>
    <row r="55" spans="1:15" ht="9" customHeight="1">
      <c r="A55" s="134" t="s">
        <v>63</v>
      </c>
      <c r="C55" s="135">
        <v>56089</v>
      </c>
      <c r="D55" s="136">
        <v>6874</v>
      </c>
      <c r="E55" s="136">
        <v>33200</v>
      </c>
      <c r="F55" s="136">
        <v>22935</v>
      </c>
      <c r="G55" s="136" t="s">
        <v>266</v>
      </c>
      <c r="H55" s="136">
        <v>10265</v>
      </c>
      <c r="I55" s="136"/>
      <c r="J55" s="136">
        <v>16015</v>
      </c>
      <c r="K55" s="136">
        <v>104</v>
      </c>
      <c r="L55" s="136">
        <v>991</v>
      </c>
      <c r="M55" s="136">
        <v>3840</v>
      </c>
      <c r="N55" s="136">
        <v>11080</v>
      </c>
      <c r="O55" s="137"/>
    </row>
    <row r="56" spans="1:15" ht="9" customHeight="1">
      <c r="A56" s="134" t="s">
        <v>64</v>
      </c>
      <c r="C56" s="135">
        <v>9597</v>
      </c>
      <c r="D56" s="136">
        <v>1273</v>
      </c>
      <c r="E56" s="136">
        <v>2342</v>
      </c>
      <c r="F56" s="136">
        <v>1856</v>
      </c>
      <c r="G56" s="138" t="s">
        <v>266</v>
      </c>
      <c r="H56" s="136">
        <v>486</v>
      </c>
      <c r="I56" s="136"/>
      <c r="J56" s="136">
        <v>5982</v>
      </c>
      <c r="K56" s="136">
        <v>54</v>
      </c>
      <c r="L56" s="136">
        <v>2078</v>
      </c>
      <c r="M56" s="136">
        <v>1799</v>
      </c>
      <c r="N56" s="136">
        <v>2051</v>
      </c>
      <c r="O56" s="137"/>
    </row>
    <row r="57" spans="1:15" ht="9" customHeight="1">
      <c r="A57" s="134" t="s">
        <v>65</v>
      </c>
      <c r="C57" s="135">
        <v>9761</v>
      </c>
      <c r="D57" s="136">
        <v>1866</v>
      </c>
      <c r="E57" s="136">
        <v>3505</v>
      </c>
      <c r="F57" s="136">
        <v>2907</v>
      </c>
      <c r="G57" s="138" t="s">
        <v>266</v>
      </c>
      <c r="H57" s="136">
        <v>598</v>
      </c>
      <c r="I57" s="138"/>
      <c r="J57" s="136">
        <v>4390</v>
      </c>
      <c r="K57" s="136">
        <v>120</v>
      </c>
      <c r="L57" s="136">
        <v>428</v>
      </c>
      <c r="M57" s="136">
        <v>1217</v>
      </c>
      <c r="N57" s="136">
        <v>2625</v>
      </c>
      <c r="O57" s="137"/>
    </row>
    <row r="58" spans="1:15" ht="9" customHeight="1">
      <c r="A58" s="134" t="s">
        <v>60</v>
      </c>
      <c r="C58" s="135">
        <v>11357</v>
      </c>
      <c r="D58" s="136">
        <v>3579</v>
      </c>
      <c r="E58" s="136">
        <v>2611</v>
      </c>
      <c r="F58" s="136">
        <v>1357</v>
      </c>
      <c r="G58" s="138" t="s">
        <v>266</v>
      </c>
      <c r="H58" s="136">
        <v>1254</v>
      </c>
      <c r="I58" s="136"/>
      <c r="J58" s="136">
        <v>5167</v>
      </c>
      <c r="K58" s="136">
        <v>120</v>
      </c>
      <c r="L58" s="136">
        <v>195</v>
      </c>
      <c r="M58" s="136">
        <v>2755</v>
      </c>
      <c r="N58" s="136">
        <v>2097</v>
      </c>
      <c r="O58" s="137"/>
    </row>
    <row r="59" spans="1:15" ht="9" customHeight="1">
      <c r="A59" s="134" t="s">
        <v>61</v>
      </c>
      <c r="C59" s="135">
        <v>13187</v>
      </c>
      <c r="D59" s="136">
        <v>2157</v>
      </c>
      <c r="E59" s="136">
        <v>5664</v>
      </c>
      <c r="F59" s="136">
        <v>3263</v>
      </c>
      <c r="G59" s="138" t="s">
        <v>266</v>
      </c>
      <c r="H59" s="136">
        <v>2401</v>
      </c>
      <c r="I59" s="136"/>
      <c r="J59" s="136">
        <v>5366</v>
      </c>
      <c r="K59" s="136">
        <v>3</v>
      </c>
      <c r="L59" s="136">
        <v>3417</v>
      </c>
      <c r="M59" s="136">
        <v>1401</v>
      </c>
      <c r="N59" s="136">
        <v>545</v>
      </c>
      <c r="O59" s="137"/>
    </row>
    <row r="60" spans="1:15" ht="9" customHeight="1">
      <c r="A60" s="134" t="s">
        <v>66</v>
      </c>
      <c r="C60" s="135">
        <v>9050</v>
      </c>
      <c r="D60" s="136">
        <v>2981</v>
      </c>
      <c r="E60" s="136">
        <v>2514</v>
      </c>
      <c r="F60" s="136">
        <v>2222</v>
      </c>
      <c r="G60" s="138" t="s">
        <v>266</v>
      </c>
      <c r="H60" s="136">
        <v>292</v>
      </c>
      <c r="I60" s="136"/>
      <c r="J60" s="136">
        <v>3555</v>
      </c>
      <c r="K60" s="138">
        <v>6</v>
      </c>
      <c r="L60" s="136">
        <v>1106</v>
      </c>
      <c r="M60" s="136">
        <v>1353</v>
      </c>
      <c r="N60" s="136">
        <v>1090</v>
      </c>
      <c r="O60" s="137"/>
    </row>
    <row r="61" spans="1:15" ht="9" customHeight="1">
      <c r="A61" s="134" t="s">
        <v>67</v>
      </c>
      <c r="C61" s="135">
        <v>21159</v>
      </c>
      <c r="D61" s="136">
        <v>6035</v>
      </c>
      <c r="E61" s="136">
        <v>9768</v>
      </c>
      <c r="F61" s="136">
        <v>9031</v>
      </c>
      <c r="G61" s="138" t="s">
        <v>266</v>
      </c>
      <c r="H61" s="136">
        <v>737</v>
      </c>
      <c r="I61" s="136"/>
      <c r="J61" s="136">
        <v>5356</v>
      </c>
      <c r="K61" s="136">
        <v>135</v>
      </c>
      <c r="L61" s="136">
        <v>222</v>
      </c>
      <c r="M61" s="136">
        <v>311</v>
      </c>
      <c r="N61" s="136">
        <v>4688</v>
      </c>
      <c r="O61" s="137"/>
    </row>
    <row r="62" spans="1:15" ht="9" customHeight="1">
      <c r="A62" s="134" t="s">
        <v>68</v>
      </c>
      <c r="C62" s="135">
        <v>9193</v>
      </c>
      <c r="D62" s="136">
        <v>1518</v>
      </c>
      <c r="E62" s="136">
        <v>2254</v>
      </c>
      <c r="F62" s="136">
        <v>1990</v>
      </c>
      <c r="G62" s="138" t="s">
        <v>266</v>
      </c>
      <c r="H62" s="136">
        <v>264</v>
      </c>
      <c r="I62" s="136"/>
      <c r="J62" s="136">
        <v>5421</v>
      </c>
      <c r="K62" s="138" t="s">
        <v>85</v>
      </c>
      <c r="L62" s="136">
        <v>92</v>
      </c>
      <c r="M62" s="136">
        <v>5140</v>
      </c>
      <c r="N62" s="136">
        <v>189</v>
      </c>
      <c r="O62" s="137"/>
    </row>
    <row r="63" spans="1:15" ht="9" customHeight="1">
      <c r="A63" s="134" t="s">
        <v>69</v>
      </c>
      <c r="C63" s="135">
        <v>4316</v>
      </c>
      <c r="D63" s="136">
        <v>2601</v>
      </c>
      <c r="E63" s="136">
        <v>409</v>
      </c>
      <c r="F63" s="136">
        <v>157</v>
      </c>
      <c r="G63" s="138" t="s">
        <v>266</v>
      </c>
      <c r="H63" s="138">
        <v>252</v>
      </c>
      <c r="I63" s="138"/>
      <c r="J63" s="136">
        <v>1306</v>
      </c>
      <c r="K63" s="136">
        <v>21</v>
      </c>
      <c r="L63" s="136">
        <v>187</v>
      </c>
      <c r="M63" s="136">
        <v>1046</v>
      </c>
      <c r="N63" s="136">
        <v>52</v>
      </c>
      <c r="O63" s="137"/>
    </row>
    <row r="64" spans="1:15" ht="4.5" customHeight="1">
      <c r="A64" s="139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</row>
    <row r="65" spans="1:15" ht="9" customHeight="1">
      <c r="A65" s="144" t="s">
        <v>70</v>
      </c>
      <c r="B65" s="120"/>
      <c r="C65" s="145">
        <v>173308</v>
      </c>
      <c r="D65" s="146">
        <v>31416</v>
      </c>
      <c r="E65" s="146">
        <v>66601</v>
      </c>
      <c r="F65" s="146">
        <v>49318</v>
      </c>
      <c r="G65" s="146">
        <v>0</v>
      </c>
      <c r="H65" s="146">
        <v>17283</v>
      </c>
      <c r="I65" s="146"/>
      <c r="J65" s="146">
        <v>75291</v>
      </c>
      <c r="K65" s="146">
        <v>840</v>
      </c>
      <c r="L65" s="146">
        <v>12709</v>
      </c>
      <c r="M65" s="146">
        <v>30539</v>
      </c>
      <c r="N65" s="146">
        <v>31203</v>
      </c>
      <c r="O65" s="137"/>
    </row>
    <row r="66" spans="1:15" ht="9" customHeight="1">
      <c r="A66" s="139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7"/>
    </row>
    <row r="67" spans="1:15" ht="9" customHeight="1">
      <c r="A67" s="142" t="s">
        <v>36</v>
      </c>
      <c r="B67" s="120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37"/>
    </row>
    <row r="68" spans="1:15" ht="4.5" customHeight="1">
      <c r="A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37"/>
    </row>
    <row r="69" spans="1:15" ht="9" customHeight="1">
      <c r="A69" s="134" t="s">
        <v>71</v>
      </c>
      <c r="C69" s="135">
        <v>12591</v>
      </c>
      <c r="D69" s="136">
        <v>3569</v>
      </c>
      <c r="E69" s="136">
        <v>744</v>
      </c>
      <c r="F69" s="136">
        <v>744</v>
      </c>
      <c r="G69" s="138" t="s">
        <v>266</v>
      </c>
      <c r="H69" s="136" t="s">
        <v>85</v>
      </c>
      <c r="I69" s="136"/>
      <c r="J69" s="136">
        <v>8278</v>
      </c>
      <c r="K69" s="136">
        <v>14</v>
      </c>
      <c r="L69" s="136">
        <v>6000</v>
      </c>
      <c r="M69" s="136">
        <v>155</v>
      </c>
      <c r="N69" s="136">
        <v>2109</v>
      </c>
      <c r="O69" s="137"/>
    </row>
    <row r="70" spans="1:15" ht="9" customHeight="1">
      <c r="A70" s="134" t="s">
        <v>72</v>
      </c>
      <c r="C70" s="135">
        <v>24092</v>
      </c>
      <c r="D70" s="136">
        <v>596</v>
      </c>
      <c r="E70" s="136">
        <v>6955</v>
      </c>
      <c r="F70" s="136">
        <v>962</v>
      </c>
      <c r="G70" s="136" t="s">
        <v>266</v>
      </c>
      <c r="H70" s="136">
        <v>5993</v>
      </c>
      <c r="I70" s="136"/>
      <c r="J70" s="136">
        <v>16541</v>
      </c>
      <c r="K70" s="136">
        <v>1</v>
      </c>
      <c r="L70" s="136">
        <v>522</v>
      </c>
      <c r="M70" s="136">
        <v>14543</v>
      </c>
      <c r="N70" s="136">
        <v>1475</v>
      </c>
      <c r="O70" s="137"/>
    </row>
    <row r="71" spans="1:15" ht="9" customHeight="1">
      <c r="A71" s="134" t="s">
        <v>73</v>
      </c>
      <c r="C71" s="135">
        <v>4275</v>
      </c>
      <c r="D71" s="136">
        <v>143</v>
      </c>
      <c r="E71" s="136">
        <v>569</v>
      </c>
      <c r="F71" s="136">
        <v>477</v>
      </c>
      <c r="G71" s="138" t="s">
        <v>266</v>
      </c>
      <c r="H71" s="136">
        <v>92</v>
      </c>
      <c r="I71" s="136"/>
      <c r="J71" s="136">
        <v>3563</v>
      </c>
      <c r="K71" s="138">
        <v>64</v>
      </c>
      <c r="L71" s="136">
        <v>1752</v>
      </c>
      <c r="M71" s="136">
        <v>368</v>
      </c>
      <c r="N71" s="136">
        <v>1379</v>
      </c>
      <c r="O71" s="137"/>
    </row>
    <row r="72" spans="1:15" ht="4.5" customHeight="1">
      <c r="A72" s="139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37"/>
    </row>
    <row r="73" spans="1:15" ht="9" customHeight="1">
      <c r="A73" s="142" t="s">
        <v>40</v>
      </c>
      <c r="B73" s="12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37"/>
    </row>
    <row r="74" spans="1:15" ht="4.5" customHeight="1">
      <c r="A74" s="139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37"/>
    </row>
    <row r="75" spans="1:15" ht="9" customHeight="1">
      <c r="A75" s="134" t="s">
        <v>74</v>
      </c>
      <c r="C75" s="135">
        <v>9514</v>
      </c>
      <c r="D75" s="136">
        <v>3509</v>
      </c>
      <c r="E75" s="136">
        <v>3842</v>
      </c>
      <c r="F75" s="136">
        <v>3684</v>
      </c>
      <c r="G75" s="138" t="s">
        <v>266</v>
      </c>
      <c r="H75" s="136">
        <v>158</v>
      </c>
      <c r="I75" s="138"/>
      <c r="J75" s="136">
        <v>2163</v>
      </c>
      <c r="K75" s="136">
        <v>38</v>
      </c>
      <c r="L75" s="136">
        <v>491</v>
      </c>
      <c r="M75" s="136">
        <v>1407</v>
      </c>
      <c r="N75" s="136">
        <v>227</v>
      </c>
      <c r="O75" s="137"/>
    </row>
    <row r="76" spans="1:15" ht="9" customHeight="1">
      <c r="A76" s="134" t="s">
        <v>75</v>
      </c>
      <c r="C76" s="135">
        <v>32298</v>
      </c>
      <c r="D76" s="136">
        <v>7183</v>
      </c>
      <c r="E76" s="136">
        <v>11471</v>
      </c>
      <c r="F76" s="136">
        <v>9143</v>
      </c>
      <c r="G76" s="136" t="s">
        <v>266</v>
      </c>
      <c r="H76" s="136">
        <v>2328</v>
      </c>
      <c r="I76" s="136"/>
      <c r="J76" s="136">
        <v>13644</v>
      </c>
      <c r="K76" s="136">
        <v>210</v>
      </c>
      <c r="L76" s="136">
        <v>1970</v>
      </c>
      <c r="M76" s="136">
        <v>9296</v>
      </c>
      <c r="N76" s="136">
        <v>2168</v>
      </c>
      <c r="O76" s="137"/>
    </row>
    <row r="77" spans="1:15" ht="9" customHeight="1">
      <c r="A77" s="134" t="s">
        <v>76</v>
      </c>
      <c r="C77" s="135">
        <v>50728</v>
      </c>
      <c r="D77" s="136">
        <v>4508</v>
      </c>
      <c r="E77" s="136">
        <v>31775</v>
      </c>
      <c r="F77" s="136">
        <v>27471</v>
      </c>
      <c r="G77" s="136" t="s">
        <v>266</v>
      </c>
      <c r="H77" s="136">
        <v>4304</v>
      </c>
      <c r="I77" s="136"/>
      <c r="J77" s="136">
        <v>14445</v>
      </c>
      <c r="K77" s="136">
        <v>255</v>
      </c>
      <c r="L77" s="136">
        <v>1969</v>
      </c>
      <c r="M77" s="136">
        <v>7044</v>
      </c>
      <c r="N77" s="136">
        <v>5177</v>
      </c>
      <c r="O77" s="137"/>
    </row>
    <row r="78" spans="1:15" ht="9" customHeight="1">
      <c r="A78" s="134" t="s">
        <v>77</v>
      </c>
      <c r="C78" s="135">
        <v>10137</v>
      </c>
      <c r="D78" s="136">
        <v>3051</v>
      </c>
      <c r="E78" s="136">
        <v>5416</v>
      </c>
      <c r="F78" s="136">
        <v>841</v>
      </c>
      <c r="G78" s="138" t="s">
        <v>266</v>
      </c>
      <c r="H78" s="136">
        <v>4575</v>
      </c>
      <c r="I78" s="138"/>
      <c r="J78" s="136">
        <v>1670</v>
      </c>
      <c r="K78" s="136">
        <v>136</v>
      </c>
      <c r="L78" s="136">
        <v>369</v>
      </c>
      <c r="M78" s="136" t="s">
        <v>85</v>
      </c>
      <c r="N78" s="136">
        <v>1165</v>
      </c>
      <c r="O78" s="137"/>
    </row>
    <row r="79" spans="1:15" ht="9" customHeight="1">
      <c r="A79" s="134" t="s">
        <v>72</v>
      </c>
      <c r="C79" s="135">
        <v>15009</v>
      </c>
      <c r="D79" s="136">
        <v>4802</v>
      </c>
      <c r="E79" s="136">
        <v>5666</v>
      </c>
      <c r="F79" s="136">
        <v>5666</v>
      </c>
      <c r="G79" s="138" t="s">
        <v>266</v>
      </c>
      <c r="H79" s="136" t="s">
        <v>85</v>
      </c>
      <c r="I79" s="138"/>
      <c r="J79" s="136">
        <v>4541</v>
      </c>
      <c r="K79" s="136">
        <v>215</v>
      </c>
      <c r="L79" s="136">
        <v>236</v>
      </c>
      <c r="M79" s="136">
        <v>1580</v>
      </c>
      <c r="N79" s="136">
        <v>2510</v>
      </c>
      <c r="O79" s="137"/>
    </row>
    <row r="80" spans="1:15" ht="9" customHeight="1">
      <c r="A80" s="134" t="s">
        <v>78</v>
      </c>
      <c r="C80" s="135">
        <v>10213</v>
      </c>
      <c r="D80" s="136">
        <v>3214</v>
      </c>
      <c r="E80" s="136">
        <v>2572</v>
      </c>
      <c r="F80" s="136">
        <v>1805</v>
      </c>
      <c r="G80" s="138" t="s">
        <v>266</v>
      </c>
      <c r="H80" s="136">
        <v>767</v>
      </c>
      <c r="I80" s="136"/>
      <c r="J80" s="136">
        <v>4427</v>
      </c>
      <c r="K80" s="136">
        <v>166</v>
      </c>
      <c r="L80" s="136">
        <v>1344</v>
      </c>
      <c r="M80" s="136">
        <v>1871</v>
      </c>
      <c r="N80" s="136">
        <v>1046</v>
      </c>
      <c r="O80" s="137"/>
    </row>
    <row r="81" spans="1:15" ht="9" customHeight="1">
      <c r="A81" s="134" t="s">
        <v>79</v>
      </c>
      <c r="C81" s="135">
        <v>12543</v>
      </c>
      <c r="D81" s="136">
        <v>1461</v>
      </c>
      <c r="E81" s="136">
        <v>5705</v>
      </c>
      <c r="F81" s="136">
        <v>3983</v>
      </c>
      <c r="G81" s="136" t="s">
        <v>266</v>
      </c>
      <c r="H81" s="136">
        <v>1722</v>
      </c>
      <c r="I81" s="136"/>
      <c r="J81" s="136">
        <v>5377</v>
      </c>
      <c r="K81" s="136">
        <v>100</v>
      </c>
      <c r="L81" s="136">
        <v>2616</v>
      </c>
      <c r="M81" s="136">
        <v>40</v>
      </c>
      <c r="N81" s="136">
        <v>2621</v>
      </c>
      <c r="O81" s="137"/>
    </row>
    <row r="82" spans="3:14" ht="4.5" customHeight="1"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ht="9" customHeight="1">
      <c r="A83" s="144" t="s">
        <v>80</v>
      </c>
      <c r="B83" s="120"/>
      <c r="C83" s="145">
        <v>181400</v>
      </c>
      <c r="D83" s="146">
        <v>32036</v>
      </c>
      <c r="E83" s="146">
        <v>74715</v>
      </c>
      <c r="F83" s="146">
        <v>54776</v>
      </c>
      <c r="G83" s="146">
        <v>0</v>
      </c>
      <c r="H83" s="146">
        <v>19939</v>
      </c>
      <c r="I83" s="146"/>
      <c r="J83" s="146">
        <v>74649</v>
      </c>
      <c r="K83" s="146">
        <v>1199</v>
      </c>
      <c r="L83" s="146">
        <v>17269</v>
      </c>
      <c r="M83" s="146">
        <v>36304</v>
      </c>
      <c r="N83" s="146">
        <v>19877</v>
      </c>
    </row>
    <row r="84" spans="1:3" ht="9" customHeight="1">
      <c r="A84" s="147"/>
      <c r="C84" s="132"/>
    </row>
    <row r="85" spans="1:3" s="148" customFormat="1" ht="9" customHeight="1">
      <c r="A85" s="148" t="s">
        <v>36</v>
      </c>
      <c r="C85" s="149"/>
    </row>
    <row r="86" s="150" customFormat="1" ht="4.5" customHeight="1">
      <c r="C86" s="151"/>
    </row>
    <row r="87" spans="1:15" s="150" customFormat="1" ht="9" customHeight="1">
      <c r="A87" s="152" t="s">
        <v>81</v>
      </c>
      <c r="B87" s="153"/>
      <c r="C87" s="154">
        <v>3641</v>
      </c>
      <c r="D87" s="155">
        <v>222</v>
      </c>
      <c r="E87" s="155">
        <v>1039</v>
      </c>
      <c r="F87" s="155">
        <v>406</v>
      </c>
      <c r="G87" s="155"/>
      <c r="H87" s="155">
        <v>633</v>
      </c>
      <c r="I87" s="155"/>
      <c r="J87" s="155">
        <v>2380</v>
      </c>
      <c r="K87" s="155">
        <v>213</v>
      </c>
      <c r="L87" s="155">
        <v>508</v>
      </c>
      <c r="M87" s="155">
        <v>1372</v>
      </c>
      <c r="N87" s="155">
        <v>287</v>
      </c>
      <c r="O87" s="156"/>
    </row>
    <row r="88" spans="1:15" s="150" customFormat="1" ht="9" customHeight="1">
      <c r="A88" s="152" t="s">
        <v>82</v>
      </c>
      <c r="B88" s="153"/>
      <c r="C88" s="154">
        <v>33255</v>
      </c>
      <c r="D88" s="155">
        <v>8738</v>
      </c>
      <c r="E88" s="155">
        <v>20040</v>
      </c>
      <c r="F88" s="155">
        <v>16089</v>
      </c>
      <c r="G88" s="155"/>
      <c r="H88" s="155">
        <v>3951</v>
      </c>
      <c r="I88" s="155"/>
      <c r="J88" s="155">
        <v>4477</v>
      </c>
      <c r="K88" s="155">
        <v>38</v>
      </c>
      <c r="L88" s="155">
        <v>232</v>
      </c>
      <c r="M88" s="155">
        <v>1278</v>
      </c>
      <c r="N88" s="155">
        <v>2929</v>
      </c>
      <c r="O88" s="156"/>
    </row>
    <row r="89" spans="1:15" s="150" customFormat="1" ht="9" customHeight="1">
      <c r="A89" s="152" t="s">
        <v>83</v>
      </c>
      <c r="B89" s="153"/>
      <c r="C89" s="154">
        <v>1044</v>
      </c>
      <c r="D89" s="155">
        <v>450</v>
      </c>
      <c r="E89" s="155">
        <v>240</v>
      </c>
      <c r="F89" s="155">
        <v>156</v>
      </c>
      <c r="G89" s="155"/>
      <c r="H89" s="155">
        <v>84</v>
      </c>
      <c r="I89" s="155"/>
      <c r="J89" s="155">
        <v>354</v>
      </c>
      <c r="K89" s="155">
        <v>6</v>
      </c>
      <c r="L89" s="155">
        <v>10</v>
      </c>
      <c r="M89" s="155">
        <v>298</v>
      </c>
      <c r="N89" s="155">
        <v>40</v>
      </c>
      <c r="O89" s="156"/>
    </row>
    <row r="90" spans="1:15" s="150" customFormat="1" ht="9" customHeight="1">
      <c r="A90" s="152" t="s">
        <v>84</v>
      </c>
      <c r="B90" s="153"/>
      <c r="C90" s="154">
        <v>2306</v>
      </c>
      <c r="D90" s="155">
        <v>90</v>
      </c>
      <c r="E90" s="155">
        <v>226</v>
      </c>
      <c r="F90" s="155">
        <v>226</v>
      </c>
      <c r="G90" s="155"/>
      <c r="H90" s="155" t="s">
        <v>85</v>
      </c>
      <c r="I90" s="155"/>
      <c r="J90" s="155">
        <v>1990</v>
      </c>
      <c r="K90" s="155">
        <v>19</v>
      </c>
      <c r="L90" s="155">
        <v>124</v>
      </c>
      <c r="M90" s="155">
        <v>609</v>
      </c>
      <c r="N90" s="155">
        <v>1238</v>
      </c>
      <c r="O90" s="156"/>
    </row>
    <row r="91" spans="1:15" s="150" customFormat="1" ht="4.5" customHeight="1">
      <c r="A91" s="153"/>
      <c r="B91" s="153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6"/>
    </row>
    <row r="92" spans="1:15" s="150" customFormat="1" ht="9" customHeight="1">
      <c r="A92" s="159" t="s">
        <v>40</v>
      </c>
      <c r="B92" s="159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6"/>
    </row>
    <row r="93" spans="1:15" s="150" customFormat="1" ht="4.5" customHeight="1">
      <c r="A93" s="153"/>
      <c r="B93" s="153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6"/>
    </row>
    <row r="94" spans="1:15" s="150" customFormat="1" ht="9" customHeight="1">
      <c r="A94" s="152" t="s">
        <v>81</v>
      </c>
      <c r="B94" s="153"/>
      <c r="C94" s="154">
        <v>8972</v>
      </c>
      <c r="D94" s="155">
        <v>3738</v>
      </c>
      <c r="E94" s="155">
        <v>804</v>
      </c>
      <c r="F94" s="155">
        <v>657</v>
      </c>
      <c r="G94" s="155"/>
      <c r="H94" s="155">
        <v>147</v>
      </c>
      <c r="I94" s="155"/>
      <c r="J94" s="155">
        <v>4430</v>
      </c>
      <c r="K94" s="155">
        <v>336</v>
      </c>
      <c r="L94" s="155">
        <v>289</v>
      </c>
      <c r="M94" s="155">
        <v>1957</v>
      </c>
      <c r="N94" s="155">
        <v>1848</v>
      </c>
      <c r="O94" s="156"/>
    </row>
    <row r="95" spans="1:15" s="150" customFormat="1" ht="9" customHeight="1">
      <c r="A95" s="152" t="s">
        <v>82</v>
      </c>
      <c r="B95" s="153"/>
      <c r="C95" s="154">
        <v>3929</v>
      </c>
      <c r="D95" s="155">
        <v>548</v>
      </c>
      <c r="E95" s="155">
        <v>2729</v>
      </c>
      <c r="F95" s="155">
        <v>2048</v>
      </c>
      <c r="G95" s="155"/>
      <c r="H95" s="155">
        <v>681</v>
      </c>
      <c r="I95" s="155"/>
      <c r="J95" s="155">
        <v>652</v>
      </c>
      <c r="K95" s="155">
        <v>14</v>
      </c>
      <c r="L95" s="155">
        <v>638</v>
      </c>
      <c r="M95" s="155" t="s">
        <v>85</v>
      </c>
      <c r="N95" s="155" t="s">
        <v>85</v>
      </c>
      <c r="O95" s="156"/>
    </row>
    <row r="96" spans="1:15" s="150" customFormat="1" ht="9" customHeight="1">
      <c r="A96" s="160" t="s">
        <v>83</v>
      </c>
      <c r="B96" s="161"/>
      <c r="C96" s="154">
        <v>4568</v>
      </c>
      <c r="D96" s="155">
        <v>982</v>
      </c>
      <c r="E96" s="155">
        <v>2198</v>
      </c>
      <c r="F96" s="155">
        <v>973</v>
      </c>
      <c r="G96" s="155"/>
      <c r="H96" s="155">
        <v>1225</v>
      </c>
      <c r="I96" s="155"/>
      <c r="J96" s="155">
        <v>1388</v>
      </c>
      <c r="K96" s="155" t="s">
        <v>85</v>
      </c>
      <c r="L96" s="155">
        <v>513</v>
      </c>
      <c r="M96" s="155">
        <v>119</v>
      </c>
      <c r="N96" s="155">
        <v>756</v>
      </c>
      <c r="O96" s="156"/>
    </row>
    <row r="97" spans="1:15" s="150" customFormat="1" ht="9" customHeight="1">
      <c r="A97" s="152" t="s">
        <v>86</v>
      </c>
      <c r="B97" s="153"/>
      <c r="C97" s="154">
        <v>845</v>
      </c>
      <c r="D97" s="155">
        <v>169</v>
      </c>
      <c r="E97" s="155">
        <v>11</v>
      </c>
      <c r="F97" s="155" t="s">
        <v>85</v>
      </c>
      <c r="G97" s="155"/>
      <c r="H97" s="155">
        <v>11</v>
      </c>
      <c r="I97" s="155"/>
      <c r="J97" s="155">
        <v>665</v>
      </c>
      <c r="K97" s="155" t="s">
        <v>85</v>
      </c>
      <c r="L97" s="155" t="s">
        <v>85</v>
      </c>
      <c r="M97" s="155" t="s">
        <v>85</v>
      </c>
      <c r="N97" s="155">
        <v>665</v>
      </c>
      <c r="O97" s="156"/>
    </row>
    <row r="98" spans="1:15" s="150" customFormat="1" ht="9" customHeight="1">
      <c r="A98" s="152" t="s">
        <v>84</v>
      </c>
      <c r="B98" s="153"/>
      <c r="C98" s="154">
        <v>6681</v>
      </c>
      <c r="D98" s="155">
        <v>675</v>
      </c>
      <c r="E98" s="155">
        <v>4995</v>
      </c>
      <c r="F98" s="155">
        <v>853</v>
      </c>
      <c r="G98" s="155"/>
      <c r="H98" s="155">
        <v>4142</v>
      </c>
      <c r="I98" s="155"/>
      <c r="J98" s="155">
        <v>1011</v>
      </c>
      <c r="K98" s="155">
        <v>24</v>
      </c>
      <c r="L98" s="155">
        <v>791</v>
      </c>
      <c r="M98" s="155">
        <v>53</v>
      </c>
      <c r="N98" s="155">
        <v>143</v>
      </c>
      <c r="O98" s="156"/>
    </row>
    <row r="99" spans="1:15" s="150" customFormat="1" ht="9" customHeight="1">
      <c r="A99" s="152" t="s">
        <v>87</v>
      </c>
      <c r="B99" s="153"/>
      <c r="C99" s="154">
        <v>5257</v>
      </c>
      <c r="D99" s="155">
        <v>1330</v>
      </c>
      <c r="E99" s="155">
        <v>1494</v>
      </c>
      <c r="F99" s="155">
        <v>1010</v>
      </c>
      <c r="G99" s="155"/>
      <c r="H99" s="155">
        <v>484</v>
      </c>
      <c r="I99" s="155"/>
      <c r="J99" s="155">
        <v>2433</v>
      </c>
      <c r="K99" s="155">
        <v>236</v>
      </c>
      <c r="L99" s="155">
        <v>660</v>
      </c>
      <c r="M99" s="155">
        <v>91</v>
      </c>
      <c r="N99" s="155">
        <v>1446</v>
      </c>
      <c r="O99" s="156"/>
    </row>
    <row r="100" spans="1:15" s="150" customFormat="1" ht="9" customHeight="1">
      <c r="A100" s="152" t="s">
        <v>88</v>
      </c>
      <c r="B100" s="153"/>
      <c r="C100" s="154">
        <v>4854</v>
      </c>
      <c r="D100" s="155">
        <v>369</v>
      </c>
      <c r="E100" s="155">
        <v>313</v>
      </c>
      <c r="F100" s="155">
        <v>313</v>
      </c>
      <c r="G100" s="155"/>
      <c r="H100" s="155" t="s">
        <v>85</v>
      </c>
      <c r="I100" s="155"/>
      <c r="J100" s="155">
        <v>4172</v>
      </c>
      <c r="K100" s="155">
        <v>145</v>
      </c>
      <c r="L100" s="155">
        <v>1561</v>
      </c>
      <c r="M100" s="155" t="s">
        <v>85</v>
      </c>
      <c r="N100" s="155">
        <v>2466</v>
      </c>
      <c r="O100" s="156"/>
    </row>
    <row r="101" spans="1:15" s="150" customFormat="1" ht="9" customHeight="1">
      <c r="A101" s="152" t="s">
        <v>89</v>
      </c>
      <c r="B101" s="153"/>
      <c r="C101" s="154">
        <v>14046</v>
      </c>
      <c r="D101" s="155">
        <v>2028</v>
      </c>
      <c r="E101" s="155">
        <v>7864</v>
      </c>
      <c r="F101" s="155">
        <v>7440</v>
      </c>
      <c r="G101" s="155"/>
      <c r="H101" s="155">
        <v>424</v>
      </c>
      <c r="I101" s="155"/>
      <c r="J101" s="155">
        <v>4154</v>
      </c>
      <c r="K101" s="155">
        <v>407</v>
      </c>
      <c r="L101" s="155">
        <v>1679</v>
      </c>
      <c r="M101" s="155">
        <v>188</v>
      </c>
      <c r="N101" s="155">
        <v>1880</v>
      </c>
      <c r="O101" s="156"/>
    </row>
    <row r="102" spans="1:14" s="156" customFormat="1" ht="9" customHeight="1">
      <c r="A102" s="152" t="s">
        <v>90</v>
      </c>
      <c r="B102" s="162"/>
      <c r="C102" s="154">
        <v>2821</v>
      </c>
      <c r="D102" s="155">
        <v>452</v>
      </c>
      <c r="E102" s="155">
        <v>874</v>
      </c>
      <c r="F102" s="155">
        <v>621</v>
      </c>
      <c r="G102" s="155"/>
      <c r="H102" s="155">
        <v>253</v>
      </c>
      <c r="I102" s="155"/>
      <c r="J102" s="155">
        <v>1495</v>
      </c>
      <c r="K102" s="155">
        <v>239</v>
      </c>
      <c r="L102" s="155">
        <v>320</v>
      </c>
      <c r="M102" s="155">
        <v>661</v>
      </c>
      <c r="N102" s="155">
        <v>275</v>
      </c>
    </row>
    <row r="103" spans="1:15" s="150" customFormat="1" ht="4.5" customHeight="1">
      <c r="A103" s="153"/>
      <c r="B103" s="153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</row>
    <row r="104" spans="1:16" s="150" customFormat="1" ht="9" customHeight="1">
      <c r="A104" s="163" t="s">
        <v>91</v>
      </c>
      <c r="B104" s="159"/>
      <c r="C104" s="164">
        <v>92219</v>
      </c>
      <c r="D104" s="165">
        <v>19791</v>
      </c>
      <c r="E104" s="165">
        <v>42827</v>
      </c>
      <c r="F104" s="165">
        <v>30792</v>
      </c>
      <c r="G104" s="165"/>
      <c r="H104" s="165">
        <v>12035</v>
      </c>
      <c r="I104" s="165"/>
      <c r="J104" s="165">
        <v>29601</v>
      </c>
      <c r="K104" s="165">
        <v>1677</v>
      </c>
      <c r="L104" s="165">
        <v>7325</v>
      </c>
      <c r="M104" s="165">
        <v>6626</v>
      </c>
      <c r="N104" s="165">
        <v>13973</v>
      </c>
      <c r="O104" s="156"/>
      <c r="P104" s="651"/>
    </row>
    <row r="105" spans="1:15" s="150" customFormat="1" ht="9" customHeight="1">
      <c r="A105" s="153"/>
      <c r="B105" s="153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6"/>
    </row>
    <row r="106" spans="1:15" s="150" customFormat="1" ht="9" customHeight="1">
      <c r="A106" s="159" t="s">
        <v>36</v>
      </c>
      <c r="B106" s="159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6"/>
    </row>
    <row r="107" spans="1:15" s="150" customFormat="1" ht="4.5" customHeight="1">
      <c r="A107" s="153"/>
      <c r="B107" s="153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6"/>
    </row>
    <row r="108" spans="1:15" s="150" customFormat="1" ht="9" customHeight="1">
      <c r="A108" s="152" t="s">
        <v>92</v>
      </c>
      <c r="B108" s="153"/>
      <c r="C108" s="574" t="s">
        <v>384</v>
      </c>
      <c r="D108" s="600" t="s">
        <v>384</v>
      </c>
      <c r="E108" s="600" t="s">
        <v>384</v>
      </c>
      <c r="F108" s="600" t="s">
        <v>384</v>
      </c>
      <c r="G108" s="600" t="s">
        <v>384</v>
      </c>
      <c r="H108" s="600" t="s">
        <v>384</v>
      </c>
      <c r="I108" s="600" t="s">
        <v>384</v>
      </c>
      <c r="J108" s="600" t="s">
        <v>384</v>
      </c>
      <c r="K108" s="600" t="s">
        <v>384</v>
      </c>
      <c r="L108" s="600" t="s">
        <v>384</v>
      </c>
      <c r="M108" s="600" t="s">
        <v>384</v>
      </c>
      <c r="N108" s="600" t="s">
        <v>384</v>
      </c>
      <c r="O108" s="156"/>
    </row>
    <row r="109" spans="1:15" s="150" customFormat="1" ht="9" customHeight="1">
      <c r="A109" s="152" t="s">
        <v>93</v>
      </c>
      <c r="B109" s="153"/>
      <c r="C109" s="154">
        <v>6941</v>
      </c>
      <c r="D109" s="155">
        <v>1728</v>
      </c>
      <c r="E109" s="155">
        <v>3452</v>
      </c>
      <c r="F109" s="155">
        <v>3328</v>
      </c>
      <c r="G109" s="155"/>
      <c r="H109" s="155">
        <v>124</v>
      </c>
      <c r="I109" s="155"/>
      <c r="J109" s="155">
        <v>1761</v>
      </c>
      <c r="K109" s="155" t="s">
        <v>85</v>
      </c>
      <c r="L109" s="155">
        <v>253</v>
      </c>
      <c r="M109" s="155">
        <v>85</v>
      </c>
      <c r="N109" s="155">
        <v>1423</v>
      </c>
      <c r="O109" s="156"/>
    </row>
    <row r="110" spans="1:15" s="150" customFormat="1" ht="9" customHeight="1">
      <c r="A110" s="152" t="s">
        <v>94</v>
      </c>
      <c r="B110" s="153"/>
      <c r="C110" s="574" t="s">
        <v>384</v>
      </c>
      <c r="D110" s="600" t="s">
        <v>384</v>
      </c>
      <c r="E110" s="600" t="s">
        <v>384</v>
      </c>
      <c r="F110" s="600" t="s">
        <v>384</v>
      </c>
      <c r="G110" s="600" t="s">
        <v>384</v>
      </c>
      <c r="H110" s="600" t="s">
        <v>384</v>
      </c>
      <c r="I110" s="600" t="s">
        <v>384</v>
      </c>
      <c r="J110" s="600" t="s">
        <v>384</v>
      </c>
      <c r="K110" s="600" t="s">
        <v>384</v>
      </c>
      <c r="L110" s="600" t="s">
        <v>384</v>
      </c>
      <c r="M110" s="600" t="s">
        <v>384</v>
      </c>
      <c r="N110" s="600" t="s">
        <v>384</v>
      </c>
      <c r="O110" s="156"/>
    </row>
    <row r="111" spans="1:15" s="150" customFormat="1" ht="9" customHeight="1">
      <c r="A111" s="152" t="s">
        <v>95</v>
      </c>
      <c r="B111" s="153"/>
      <c r="C111" s="154">
        <v>28347</v>
      </c>
      <c r="D111" s="155">
        <v>10639</v>
      </c>
      <c r="E111" s="155">
        <v>4463</v>
      </c>
      <c r="F111" s="155">
        <v>2989</v>
      </c>
      <c r="G111" s="155"/>
      <c r="H111" s="155">
        <v>1474</v>
      </c>
      <c r="I111" s="155"/>
      <c r="J111" s="155">
        <v>13245</v>
      </c>
      <c r="K111" s="155">
        <v>966</v>
      </c>
      <c r="L111" s="155">
        <v>2507</v>
      </c>
      <c r="M111" s="155">
        <v>1957</v>
      </c>
      <c r="N111" s="155">
        <v>7815</v>
      </c>
      <c r="O111" s="156"/>
    </row>
    <row r="112" spans="1:15" s="150" customFormat="1" ht="9" customHeight="1">
      <c r="A112" s="152" t="s">
        <v>96</v>
      </c>
      <c r="B112" s="153"/>
      <c r="C112" s="574">
        <v>1161</v>
      </c>
      <c r="D112" s="29">
        <v>44</v>
      </c>
      <c r="E112" s="29">
        <v>334</v>
      </c>
      <c r="F112" s="29">
        <v>258</v>
      </c>
      <c r="G112" s="29"/>
      <c r="H112" s="29">
        <v>76</v>
      </c>
      <c r="I112" s="29"/>
      <c r="J112" s="29">
        <v>783</v>
      </c>
      <c r="K112" s="29">
        <v>11</v>
      </c>
      <c r="L112" s="29">
        <v>47</v>
      </c>
      <c r="M112" s="29" t="s">
        <v>85</v>
      </c>
      <c r="N112" s="29">
        <v>725</v>
      </c>
      <c r="O112" s="156"/>
    </row>
    <row r="113" spans="1:15" s="150" customFormat="1" ht="4.5" customHeight="1">
      <c r="A113" s="153"/>
      <c r="B113" s="153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6"/>
    </row>
    <row r="114" spans="1:15" s="150" customFormat="1" ht="9" customHeight="1">
      <c r="A114" s="159" t="s">
        <v>40</v>
      </c>
      <c r="B114" s="159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6"/>
    </row>
    <row r="115" spans="1:15" s="150" customFormat="1" ht="4.5" customHeight="1">
      <c r="A115" s="153"/>
      <c r="B115" s="153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6"/>
    </row>
    <row r="116" spans="1:15" s="150" customFormat="1" ht="9" customHeight="1">
      <c r="A116" s="152" t="s">
        <v>92</v>
      </c>
      <c r="B116" s="153"/>
      <c r="C116" s="154">
        <v>18065</v>
      </c>
      <c r="D116" s="155">
        <v>4417</v>
      </c>
      <c r="E116" s="155">
        <v>4343</v>
      </c>
      <c r="F116" s="155">
        <v>3746</v>
      </c>
      <c r="G116" s="155"/>
      <c r="H116" s="155">
        <v>597</v>
      </c>
      <c r="I116" s="155"/>
      <c r="J116" s="155">
        <v>9305</v>
      </c>
      <c r="K116" s="155">
        <v>654</v>
      </c>
      <c r="L116" s="155">
        <v>1592</v>
      </c>
      <c r="M116" s="155">
        <v>4890</v>
      </c>
      <c r="N116" s="155">
        <v>2169</v>
      </c>
      <c r="O116" s="156"/>
    </row>
    <row r="117" spans="1:15" s="150" customFormat="1" ht="9" customHeight="1">
      <c r="A117" s="152" t="s">
        <v>97</v>
      </c>
      <c r="B117" s="153"/>
      <c r="C117" s="154">
        <v>1303</v>
      </c>
      <c r="D117" s="155">
        <v>403</v>
      </c>
      <c r="E117" s="155">
        <v>365</v>
      </c>
      <c r="F117" s="155">
        <v>365</v>
      </c>
      <c r="G117" s="155"/>
      <c r="H117" s="155" t="s">
        <v>85</v>
      </c>
      <c r="I117" s="155"/>
      <c r="J117" s="155">
        <v>535</v>
      </c>
      <c r="K117" s="155">
        <v>9</v>
      </c>
      <c r="L117" s="155">
        <v>8</v>
      </c>
      <c r="M117" s="155">
        <v>468</v>
      </c>
      <c r="N117" s="155">
        <v>50</v>
      </c>
      <c r="O117" s="156"/>
    </row>
    <row r="118" spans="1:15" s="150" customFormat="1" ht="9" customHeight="1">
      <c r="A118" s="152" t="s">
        <v>94</v>
      </c>
      <c r="B118" s="153"/>
      <c r="C118" s="154">
        <v>2504</v>
      </c>
      <c r="D118" s="155">
        <v>1938</v>
      </c>
      <c r="E118" s="155">
        <v>527</v>
      </c>
      <c r="F118" s="155">
        <v>197</v>
      </c>
      <c r="G118" s="155"/>
      <c r="H118" s="155">
        <v>330</v>
      </c>
      <c r="I118" s="155"/>
      <c r="J118" s="155">
        <v>39</v>
      </c>
      <c r="K118" s="155">
        <v>37</v>
      </c>
      <c r="L118" s="155">
        <v>2</v>
      </c>
      <c r="M118" s="155" t="s">
        <v>85</v>
      </c>
      <c r="N118" s="155" t="s">
        <v>85</v>
      </c>
      <c r="O118" s="156"/>
    </row>
    <row r="119" spans="1:15" s="150" customFormat="1" ht="9" customHeight="1">
      <c r="A119" s="152" t="s">
        <v>98</v>
      </c>
      <c r="B119" s="153"/>
      <c r="C119" s="154">
        <v>12176</v>
      </c>
      <c r="D119" s="155">
        <v>1402</v>
      </c>
      <c r="E119" s="155">
        <v>10003</v>
      </c>
      <c r="F119" s="155">
        <v>1675</v>
      </c>
      <c r="G119" s="155"/>
      <c r="H119" s="155">
        <v>8328</v>
      </c>
      <c r="I119" s="155"/>
      <c r="J119" s="155">
        <v>771</v>
      </c>
      <c r="K119" s="155">
        <v>69</v>
      </c>
      <c r="L119" s="155">
        <v>702</v>
      </c>
      <c r="M119" s="155" t="s">
        <v>85</v>
      </c>
      <c r="N119" s="155" t="s">
        <v>85</v>
      </c>
      <c r="O119" s="156"/>
    </row>
    <row r="120" spans="1:15" s="150" customFormat="1" ht="9" customHeight="1">
      <c r="A120" s="152" t="s">
        <v>99</v>
      </c>
      <c r="B120" s="153"/>
      <c r="C120" s="154">
        <v>6370</v>
      </c>
      <c r="D120" s="155">
        <v>2835</v>
      </c>
      <c r="E120" s="155">
        <v>1265</v>
      </c>
      <c r="F120" s="155">
        <v>894</v>
      </c>
      <c r="G120" s="155"/>
      <c r="H120" s="155">
        <v>371</v>
      </c>
      <c r="I120" s="155"/>
      <c r="J120" s="155">
        <v>2270</v>
      </c>
      <c r="K120" s="155">
        <v>81</v>
      </c>
      <c r="L120" s="155">
        <v>379</v>
      </c>
      <c r="M120" s="155">
        <v>376</v>
      </c>
      <c r="N120" s="155">
        <v>1434</v>
      </c>
      <c r="O120" s="156"/>
    </row>
    <row r="121" spans="1:15" s="150" customFormat="1" ht="9" customHeight="1">
      <c r="A121" s="152" t="s">
        <v>100</v>
      </c>
      <c r="B121" s="153"/>
      <c r="C121" s="154">
        <v>7567</v>
      </c>
      <c r="D121" s="155">
        <v>2922</v>
      </c>
      <c r="E121" s="155">
        <v>2626</v>
      </c>
      <c r="F121" s="155">
        <v>2157</v>
      </c>
      <c r="G121" s="155"/>
      <c r="H121" s="155">
        <v>469</v>
      </c>
      <c r="I121" s="155"/>
      <c r="J121" s="155">
        <v>2019</v>
      </c>
      <c r="K121" s="155">
        <v>332</v>
      </c>
      <c r="L121" s="155">
        <v>432</v>
      </c>
      <c r="M121" s="155">
        <v>639</v>
      </c>
      <c r="N121" s="155">
        <v>616</v>
      </c>
      <c r="O121" s="156"/>
    </row>
    <row r="122" spans="1:15" s="150" customFormat="1" ht="9" customHeight="1">
      <c r="A122" s="152" t="s">
        <v>101</v>
      </c>
      <c r="B122" s="153"/>
      <c r="C122" s="154">
        <v>3475</v>
      </c>
      <c r="D122" s="155">
        <v>300</v>
      </c>
      <c r="E122" s="155">
        <v>246</v>
      </c>
      <c r="F122" s="155">
        <v>246</v>
      </c>
      <c r="G122" s="155"/>
      <c r="H122" s="155" t="s">
        <v>85</v>
      </c>
      <c r="I122" s="155"/>
      <c r="J122" s="155">
        <v>2929</v>
      </c>
      <c r="K122" s="155">
        <v>133</v>
      </c>
      <c r="L122" s="155">
        <v>952</v>
      </c>
      <c r="M122" s="155">
        <v>1053</v>
      </c>
      <c r="N122" s="155">
        <v>791</v>
      </c>
      <c r="O122" s="156"/>
    </row>
    <row r="123" spans="1:15" s="150" customFormat="1" ht="4.5" customHeight="1">
      <c r="A123" s="153"/>
      <c r="B123" s="153"/>
      <c r="C123" s="15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6"/>
    </row>
    <row r="124" spans="1:15" s="150" customFormat="1" ht="9" customHeight="1">
      <c r="A124" s="163" t="s">
        <v>102</v>
      </c>
      <c r="B124" s="159"/>
      <c r="C124" s="164">
        <v>91150</v>
      </c>
      <c r="D124" s="165">
        <v>28129</v>
      </c>
      <c r="E124" s="165">
        <v>28547</v>
      </c>
      <c r="F124" s="165">
        <v>16778</v>
      </c>
      <c r="G124" s="165"/>
      <c r="H124" s="165">
        <v>11769</v>
      </c>
      <c r="I124" s="165"/>
      <c r="J124" s="165">
        <v>34474</v>
      </c>
      <c r="K124" s="165">
        <v>2367</v>
      </c>
      <c r="L124" s="165">
        <v>7496</v>
      </c>
      <c r="M124" s="165">
        <v>9468</v>
      </c>
      <c r="N124" s="165">
        <v>15143</v>
      </c>
      <c r="O124" s="156"/>
    </row>
    <row r="125" spans="1:15" s="150" customFormat="1" ht="9" customHeight="1">
      <c r="A125" s="153"/>
      <c r="B125" s="153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6"/>
    </row>
    <row r="126" spans="1:15" s="150" customFormat="1" ht="9" customHeight="1">
      <c r="A126" s="159" t="s">
        <v>36</v>
      </c>
      <c r="B126" s="159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6"/>
    </row>
    <row r="127" spans="1:15" s="150" customFormat="1" ht="4.5" customHeight="1">
      <c r="A127" s="153"/>
      <c r="B127" s="153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6"/>
    </row>
    <row r="128" spans="1:15" s="150" customFormat="1" ht="9" customHeight="1">
      <c r="A128" s="152" t="s">
        <v>103</v>
      </c>
      <c r="B128" s="153"/>
      <c r="C128" s="154">
        <v>19163</v>
      </c>
      <c r="D128" s="155">
        <v>85</v>
      </c>
      <c r="E128" s="155">
        <v>14207</v>
      </c>
      <c r="F128" s="155">
        <v>11169</v>
      </c>
      <c r="G128" s="155"/>
      <c r="H128" s="155">
        <v>3038</v>
      </c>
      <c r="I128" s="155"/>
      <c r="J128" s="155">
        <v>4871</v>
      </c>
      <c r="K128" s="155">
        <v>18</v>
      </c>
      <c r="L128" s="155">
        <v>264</v>
      </c>
      <c r="M128" s="155">
        <v>753</v>
      </c>
      <c r="N128" s="155">
        <v>3836</v>
      </c>
      <c r="O128" s="156"/>
    </row>
    <row r="129" spans="1:15" s="150" customFormat="1" ht="9" customHeight="1">
      <c r="A129" s="152" t="s">
        <v>104</v>
      </c>
      <c r="B129" s="153"/>
      <c r="C129" s="154">
        <v>18594</v>
      </c>
      <c r="D129" s="155">
        <v>3584</v>
      </c>
      <c r="E129" s="155">
        <v>5770</v>
      </c>
      <c r="F129" s="155">
        <v>5315</v>
      </c>
      <c r="G129" s="155"/>
      <c r="H129" s="155">
        <v>455</v>
      </c>
      <c r="I129" s="155"/>
      <c r="J129" s="155">
        <v>9240</v>
      </c>
      <c r="K129" s="155">
        <v>377</v>
      </c>
      <c r="L129" s="155">
        <v>6673</v>
      </c>
      <c r="M129" s="155">
        <v>1482</v>
      </c>
      <c r="N129" s="155">
        <v>708</v>
      </c>
      <c r="O129" s="156"/>
    </row>
    <row r="130" spans="1:15" s="150" customFormat="1" ht="9" customHeight="1">
      <c r="A130" s="152" t="s">
        <v>105</v>
      </c>
      <c r="B130" s="153"/>
      <c r="C130" s="154">
        <v>4197</v>
      </c>
      <c r="D130" s="155">
        <v>443</v>
      </c>
      <c r="E130" s="155">
        <v>1547</v>
      </c>
      <c r="F130" s="155">
        <v>1192</v>
      </c>
      <c r="G130" s="155"/>
      <c r="H130" s="155">
        <v>355</v>
      </c>
      <c r="I130" s="155"/>
      <c r="J130" s="155">
        <v>2207</v>
      </c>
      <c r="K130" s="155">
        <v>222</v>
      </c>
      <c r="L130" s="155">
        <v>570</v>
      </c>
      <c r="M130" s="155">
        <v>32</v>
      </c>
      <c r="N130" s="155">
        <v>1383</v>
      </c>
      <c r="O130" s="156"/>
    </row>
    <row r="131" spans="1:14" s="150" customFormat="1" ht="4.5" customHeight="1">
      <c r="A131" s="153"/>
      <c r="B131" s="153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150" customFormat="1" ht="9" customHeight="1">
      <c r="A132" s="159" t="s">
        <v>40</v>
      </c>
      <c r="B132" s="159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s="150" customFormat="1" ht="4.5" customHeight="1">
      <c r="A133" s="153"/>
      <c r="B133" s="153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5" s="150" customFormat="1" ht="9" customHeight="1">
      <c r="A134" s="152" t="s">
        <v>103</v>
      </c>
      <c r="B134" s="153"/>
      <c r="C134" s="154">
        <v>7618</v>
      </c>
      <c r="D134" s="155">
        <v>1448</v>
      </c>
      <c r="E134" s="155">
        <v>4821</v>
      </c>
      <c r="F134" s="155">
        <v>4163</v>
      </c>
      <c r="G134" s="155"/>
      <c r="H134" s="155">
        <v>658</v>
      </c>
      <c r="I134" s="155"/>
      <c r="J134" s="155">
        <v>1349</v>
      </c>
      <c r="K134" s="155">
        <v>17</v>
      </c>
      <c r="L134" s="155">
        <v>4</v>
      </c>
      <c r="M134" s="155">
        <v>1110</v>
      </c>
      <c r="N134" s="155">
        <v>218</v>
      </c>
      <c r="O134" s="156"/>
    </row>
    <row r="135" spans="1:15" s="150" customFormat="1" ht="9" customHeight="1">
      <c r="A135" s="152" t="s">
        <v>106</v>
      </c>
      <c r="B135" s="153"/>
      <c r="C135" s="154">
        <v>24195</v>
      </c>
      <c r="D135" s="155">
        <v>2894</v>
      </c>
      <c r="E135" s="155">
        <v>2366</v>
      </c>
      <c r="F135" s="155">
        <v>1357</v>
      </c>
      <c r="G135" s="155"/>
      <c r="H135" s="155">
        <v>1009</v>
      </c>
      <c r="I135" s="155"/>
      <c r="J135" s="155">
        <v>18935</v>
      </c>
      <c r="K135" s="155">
        <v>198</v>
      </c>
      <c r="L135" s="155">
        <v>5393</v>
      </c>
      <c r="M135" s="155">
        <v>10388</v>
      </c>
      <c r="N135" s="155">
        <v>2956</v>
      </c>
      <c r="O135" s="156"/>
    </row>
    <row r="136" spans="1:15" s="150" customFormat="1" ht="9" customHeight="1">
      <c r="A136" s="152" t="s">
        <v>107</v>
      </c>
      <c r="B136" s="153"/>
      <c r="C136" s="154">
        <v>5355</v>
      </c>
      <c r="D136" s="155">
        <v>782</v>
      </c>
      <c r="E136" s="155">
        <v>1508</v>
      </c>
      <c r="F136" s="155">
        <v>580</v>
      </c>
      <c r="G136" s="155"/>
      <c r="H136" s="155">
        <v>928</v>
      </c>
      <c r="I136" s="155"/>
      <c r="J136" s="155">
        <v>3065</v>
      </c>
      <c r="K136" s="155">
        <v>65</v>
      </c>
      <c r="L136" s="155">
        <v>1114</v>
      </c>
      <c r="M136" s="155">
        <v>1232</v>
      </c>
      <c r="N136" s="155">
        <v>654</v>
      </c>
      <c r="O136" s="156"/>
    </row>
    <row r="137" spans="1:15" s="150" customFormat="1" ht="9" customHeight="1">
      <c r="A137" s="152" t="s">
        <v>108</v>
      </c>
      <c r="B137" s="153"/>
      <c r="C137" s="154">
        <v>2240</v>
      </c>
      <c r="D137" s="155">
        <v>707</v>
      </c>
      <c r="E137" s="155">
        <v>0</v>
      </c>
      <c r="F137" s="155" t="s">
        <v>85</v>
      </c>
      <c r="G137" s="155"/>
      <c r="H137" s="155" t="s">
        <v>85</v>
      </c>
      <c r="I137" s="155"/>
      <c r="J137" s="155">
        <v>1533</v>
      </c>
      <c r="K137" s="155" t="s">
        <v>85</v>
      </c>
      <c r="L137" s="155" t="s">
        <v>85</v>
      </c>
      <c r="M137" s="155">
        <v>687</v>
      </c>
      <c r="N137" s="155">
        <v>846</v>
      </c>
      <c r="O137" s="156"/>
    </row>
    <row r="138" spans="1:15" s="150" customFormat="1" ht="9" customHeight="1">
      <c r="A138" s="152" t="s">
        <v>109</v>
      </c>
      <c r="B138" s="153"/>
      <c r="C138" s="154">
        <v>960</v>
      </c>
      <c r="D138" s="155">
        <v>274</v>
      </c>
      <c r="E138" s="155">
        <v>261</v>
      </c>
      <c r="F138" s="155">
        <v>151</v>
      </c>
      <c r="G138" s="155"/>
      <c r="H138" s="155">
        <v>110</v>
      </c>
      <c r="I138" s="155"/>
      <c r="J138" s="155">
        <v>425</v>
      </c>
      <c r="K138" s="155">
        <v>30</v>
      </c>
      <c r="L138" s="155">
        <v>369</v>
      </c>
      <c r="M138" s="155">
        <v>14</v>
      </c>
      <c r="N138" s="155">
        <v>12</v>
      </c>
      <c r="O138" s="156"/>
    </row>
    <row r="139" spans="1:15" s="150" customFormat="1" ht="9" customHeight="1">
      <c r="A139" s="152" t="s">
        <v>110</v>
      </c>
      <c r="B139" s="153"/>
      <c r="C139" s="154">
        <v>4145</v>
      </c>
      <c r="D139" s="155">
        <v>1332</v>
      </c>
      <c r="E139" s="155">
        <v>857</v>
      </c>
      <c r="F139" s="155">
        <v>757</v>
      </c>
      <c r="G139" s="155"/>
      <c r="H139" s="155">
        <v>100</v>
      </c>
      <c r="I139" s="155"/>
      <c r="J139" s="155">
        <v>1956</v>
      </c>
      <c r="K139" s="155">
        <v>89</v>
      </c>
      <c r="L139" s="155">
        <v>1177</v>
      </c>
      <c r="M139" s="155" t="s">
        <v>85</v>
      </c>
      <c r="N139" s="155">
        <v>690</v>
      </c>
      <c r="O139" s="156"/>
    </row>
    <row r="140" spans="1:15" s="150" customFormat="1" ht="9" customHeight="1">
      <c r="A140" s="152" t="s">
        <v>111</v>
      </c>
      <c r="B140" s="153"/>
      <c r="C140" s="154">
        <v>7637</v>
      </c>
      <c r="D140" s="155">
        <v>1444</v>
      </c>
      <c r="E140" s="155">
        <v>2365</v>
      </c>
      <c r="F140" s="155">
        <v>1420</v>
      </c>
      <c r="G140" s="155"/>
      <c r="H140" s="155">
        <v>945</v>
      </c>
      <c r="I140" s="155"/>
      <c r="J140" s="155">
        <v>3828</v>
      </c>
      <c r="K140" s="155">
        <v>51</v>
      </c>
      <c r="L140" s="155">
        <v>492</v>
      </c>
      <c r="M140" s="155">
        <v>1069</v>
      </c>
      <c r="N140" s="155">
        <v>2216</v>
      </c>
      <c r="O140" s="156"/>
    </row>
    <row r="141" spans="1:15" s="150" customFormat="1" ht="9" customHeight="1">
      <c r="A141" s="152" t="s">
        <v>104</v>
      </c>
      <c r="B141" s="153"/>
      <c r="C141" s="154">
        <v>3796</v>
      </c>
      <c r="D141" s="155">
        <v>336</v>
      </c>
      <c r="E141" s="155">
        <v>2467</v>
      </c>
      <c r="F141" s="155">
        <v>2467</v>
      </c>
      <c r="G141" s="155"/>
      <c r="H141" s="155" t="s">
        <v>85</v>
      </c>
      <c r="I141" s="155"/>
      <c r="J141" s="155">
        <v>993</v>
      </c>
      <c r="K141" s="155" t="s">
        <v>85</v>
      </c>
      <c r="L141" s="155" t="s">
        <v>85</v>
      </c>
      <c r="M141" s="155">
        <v>993</v>
      </c>
      <c r="N141" s="155" t="s">
        <v>85</v>
      </c>
      <c r="O141" s="156"/>
    </row>
    <row r="142" spans="1:15" s="150" customFormat="1" ht="9" customHeight="1">
      <c r="A142" s="152" t="s">
        <v>105</v>
      </c>
      <c r="B142" s="153"/>
      <c r="C142" s="154">
        <v>5937</v>
      </c>
      <c r="D142" s="155">
        <v>960</v>
      </c>
      <c r="E142" s="155">
        <v>2333</v>
      </c>
      <c r="F142" s="155">
        <v>1305</v>
      </c>
      <c r="G142" s="155"/>
      <c r="H142" s="155">
        <v>1028</v>
      </c>
      <c r="I142" s="155"/>
      <c r="J142" s="155">
        <v>2644</v>
      </c>
      <c r="K142" s="155">
        <v>281</v>
      </c>
      <c r="L142" s="155">
        <v>592</v>
      </c>
      <c r="M142" s="155">
        <v>1330</v>
      </c>
      <c r="N142" s="155">
        <v>441</v>
      </c>
      <c r="O142" s="156"/>
    </row>
    <row r="143" spans="1:14" s="150" customFormat="1" ht="4.5" customHeight="1">
      <c r="A143" s="153"/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5" s="150" customFormat="1" ht="9" customHeight="1">
      <c r="A144" s="163" t="s">
        <v>112</v>
      </c>
      <c r="B144" s="159"/>
      <c r="C144" s="164">
        <v>103837</v>
      </c>
      <c r="D144" s="165">
        <v>14289</v>
      </c>
      <c r="E144" s="165">
        <v>38502</v>
      </c>
      <c r="F144" s="165">
        <v>29876</v>
      </c>
      <c r="G144" s="165"/>
      <c r="H144" s="165">
        <v>8626</v>
      </c>
      <c r="I144" s="165"/>
      <c r="J144" s="165">
        <v>51046</v>
      </c>
      <c r="K144" s="165">
        <v>1348</v>
      </c>
      <c r="L144" s="165">
        <v>16648</v>
      </c>
      <c r="M144" s="165">
        <v>19090</v>
      </c>
      <c r="N144" s="165">
        <v>13960</v>
      </c>
      <c r="O144" s="156"/>
    </row>
    <row r="145" spans="3:15" s="150" customFormat="1" ht="9" customHeight="1">
      <c r="C145" s="151"/>
      <c r="O145" s="156"/>
    </row>
    <row r="146" spans="1:3" s="166" customFormat="1" ht="9" customHeight="1">
      <c r="A146" s="166" t="s">
        <v>36</v>
      </c>
      <c r="C146" s="167"/>
    </row>
    <row r="147" s="168" customFormat="1" ht="4.5" customHeight="1">
      <c r="C147" s="169"/>
    </row>
    <row r="148" spans="1:15" s="168" customFormat="1" ht="9" customHeight="1">
      <c r="A148" s="170" t="s">
        <v>113</v>
      </c>
      <c r="B148" s="171"/>
      <c r="C148" s="172">
        <v>16292</v>
      </c>
      <c r="D148" s="173">
        <v>2232</v>
      </c>
      <c r="E148" s="173">
        <v>8013</v>
      </c>
      <c r="F148" s="173">
        <v>3334</v>
      </c>
      <c r="G148" s="173"/>
      <c r="H148" s="173">
        <v>4679</v>
      </c>
      <c r="I148" s="173"/>
      <c r="J148" s="173">
        <v>6047</v>
      </c>
      <c r="K148" s="173">
        <v>295</v>
      </c>
      <c r="L148" s="173">
        <v>1086</v>
      </c>
      <c r="M148" s="173">
        <v>4228</v>
      </c>
      <c r="N148" s="173">
        <v>438</v>
      </c>
      <c r="O148" s="174"/>
    </row>
    <row r="149" spans="1:15" s="168" customFormat="1" ht="9" customHeight="1">
      <c r="A149" s="170" t="s">
        <v>114</v>
      </c>
      <c r="B149" s="171"/>
      <c r="C149" s="574" t="s">
        <v>384</v>
      </c>
      <c r="D149" s="600" t="s">
        <v>384</v>
      </c>
      <c r="E149" s="600" t="s">
        <v>384</v>
      </c>
      <c r="F149" s="600" t="s">
        <v>384</v>
      </c>
      <c r="G149" s="600" t="s">
        <v>384</v>
      </c>
      <c r="H149" s="600" t="s">
        <v>384</v>
      </c>
      <c r="I149" s="600" t="s">
        <v>384</v>
      </c>
      <c r="J149" s="600" t="s">
        <v>384</v>
      </c>
      <c r="K149" s="600" t="s">
        <v>384</v>
      </c>
      <c r="L149" s="600" t="s">
        <v>384</v>
      </c>
      <c r="M149" s="600" t="s">
        <v>384</v>
      </c>
      <c r="N149" s="600" t="s">
        <v>384</v>
      </c>
      <c r="O149" s="174"/>
    </row>
    <row r="150" spans="1:15" s="168" customFormat="1" ht="9" customHeight="1">
      <c r="A150" s="170" t="s">
        <v>115</v>
      </c>
      <c r="B150" s="171"/>
      <c r="C150" s="574" t="s">
        <v>384</v>
      </c>
      <c r="D150" s="600" t="s">
        <v>384</v>
      </c>
      <c r="E150" s="600" t="s">
        <v>384</v>
      </c>
      <c r="F150" s="600" t="s">
        <v>384</v>
      </c>
      <c r="G150" s="600" t="s">
        <v>384</v>
      </c>
      <c r="H150" s="600" t="s">
        <v>384</v>
      </c>
      <c r="I150" s="600" t="s">
        <v>384</v>
      </c>
      <c r="J150" s="600" t="s">
        <v>384</v>
      </c>
      <c r="K150" s="600" t="s">
        <v>384</v>
      </c>
      <c r="L150" s="600" t="s">
        <v>384</v>
      </c>
      <c r="M150" s="600" t="s">
        <v>384</v>
      </c>
      <c r="N150" s="600" t="s">
        <v>384</v>
      </c>
      <c r="O150" s="174"/>
    </row>
    <row r="151" spans="1:15" s="168" customFormat="1" ht="9" customHeight="1">
      <c r="A151" s="170" t="s">
        <v>116</v>
      </c>
      <c r="B151" s="171"/>
      <c r="C151" s="172">
        <v>17386</v>
      </c>
      <c r="D151" s="173">
        <v>1400</v>
      </c>
      <c r="E151" s="173">
        <v>7428</v>
      </c>
      <c r="F151" s="173">
        <v>6444</v>
      </c>
      <c r="G151" s="173"/>
      <c r="H151" s="173">
        <v>984</v>
      </c>
      <c r="I151" s="173"/>
      <c r="J151" s="173">
        <v>8558</v>
      </c>
      <c r="K151" s="173">
        <v>73</v>
      </c>
      <c r="L151" s="173">
        <v>2004</v>
      </c>
      <c r="M151" s="173">
        <v>3232</v>
      </c>
      <c r="N151" s="173">
        <v>3249</v>
      </c>
      <c r="O151" s="174"/>
    </row>
    <row r="152" spans="1:15" s="168" customFormat="1" ht="4.5" customHeight="1">
      <c r="A152" s="171"/>
      <c r="B152" s="171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4"/>
    </row>
    <row r="153" spans="1:15" s="168" customFormat="1" ht="9" customHeight="1">
      <c r="A153" s="177" t="s">
        <v>40</v>
      </c>
      <c r="B153" s="177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4"/>
    </row>
    <row r="154" spans="1:15" s="168" customFormat="1" ht="4.5" customHeight="1">
      <c r="A154" s="171"/>
      <c r="B154" s="171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4"/>
    </row>
    <row r="155" spans="1:15" s="168" customFormat="1" ht="9" customHeight="1">
      <c r="A155" s="170" t="s">
        <v>117</v>
      </c>
      <c r="B155" s="171"/>
      <c r="C155" s="172">
        <v>10185</v>
      </c>
      <c r="D155" s="173">
        <v>4802</v>
      </c>
      <c r="E155" s="173">
        <v>2909</v>
      </c>
      <c r="F155" s="173">
        <v>2468</v>
      </c>
      <c r="G155" s="173"/>
      <c r="H155" s="173">
        <v>441</v>
      </c>
      <c r="I155" s="173"/>
      <c r="J155" s="173">
        <v>2474</v>
      </c>
      <c r="K155" s="173">
        <v>331</v>
      </c>
      <c r="L155" s="173">
        <v>1488</v>
      </c>
      <c r="M155" s="173">
        <v>118</v>
      </c>
      <c r="N155" s="173">
        <v>537</v>
      </c>
      <c r="O155" s="174"/>
    </row>
    <row r="156" spans="1:15" s="168" customFormat="1" ht="9" customHeight="1">
      <c r="A156" s="170" t="s">
        <v>113</v>
      </c>
      <c r="B156" s="171"/>
      <c r="C156" s="172">
        <v>15194</v>
      </c>
      <c r="D156" s="173">
        <v>6875</v>
      </c>
      <c r="E156" s="173">
        <v>3058</v>
      </c>
      <c r="F156" s="173">
        <v>2287</v>
      </c>
      <c r="G156" s="173"/>
      <c r="H156" s="173">
        <v>771</v>
      </c>
      <c r="I156" s="173"/>
      <c r="J156" s="173">
        <v>5261</v>
      </c>
      <c r="K156" s="173">
        <v>203</v>
      </c>
      <c r="L156" s="173">
        <v>874</v>
      </c>
      <c r="M156" s="173">
        <v>3689</v>
      </c>
      <c r="N156" s="173">
        <v>495</v>
      </c>
      <c r="O156" s="174"/>
    </row>
    <row r="157" spans="1:15" s="168" customFormat="1" ht="9" customHeight="1">
      <c r="A157" s="170" t="s">
        <v>118</v>
      </c>
      <c r="B157" s="171"/>
      <c r="C157" s="172">
        <v>7777</v>
      </c>
      <c r="D157" s="173">
        <v>4362</v>
      </c>
      <c r="E157" s="173">
        <v>998</v>
      </c>
      <c r="F157" s="173">
        <v>769</v>
      </c>
      <c r="G157" s="173"/>
      <c r="H157" s="173">
        <v>229</v>
      </c>
      <c r="I157" s="173"/>
      <c r="J157" s="173">
        <v>2417</v>
      </c>
      <c r="K157" s="173">
        <v>531</v>
      </c>
      <c r="L157" s="173">
        <v>100</v>
      </c>
      <c r="M157" s="173">
        <v>960</v>
      </c>
      <c r="N157" s="173">
        <v>826</v>
      </c>
      <c r="O157" s="174"/>
    </row>
    <row r="158" spans="1:15" s="168" customFormat="1" ht="9" customHeight="1">
      <c r="A158" s="170" t="s">
        <v>119</v>
      </c>
      <c r="B158" s="171"/>
      <c r="C158" s="172">
        <v>16330</v>
      </c>
      <c r="D158" s="173">
        <v>3395</v>
      </c>
      <c r="E158" s="173">
        <v>2594</v>
      </c>
      <c r="F158" s="173">
        <v>1638</v>
      </c>
      <c r="G158" s="173"/>
      <c r="H158" s="173">
        <v>956</v>
      </c>
      <c r="I158" s="173"/>
      <c r="J158" s="173">
        <v>10341</v>
      </c>
      <c r="K158" s="173">
        <v>428</v>
      </c>
      <c r="L158" s="173">
        <v>1607</v>
      </c>
      <c r="M158" s="173">
        <v>6931</v>
      </c>
      <c r="N158" s="173">
        <v>1375</v>
      </c>
      <c r="O158" s="174"/>
    </row>
    <row r="159" spans="1:15" s="168" customFormat="1" ht="9" customHeight="1">
      <c r="A159" s="170" t="s">
        <v>120</v>
      </c>
      <c r="B159" s="171"/>
      <c r="C159" s="172">
        <v>14521</v>
      </c>
      <c r="D159" s="173">
        <v>2760</v>
      </c>
      <c r="E159" s="173">
        <v>9276</v>
      </c>
      <c r="F159" s="173">
        <v>3599</v>
      </c>
      <c r="G159" s="173"/>
      <c r="H159" s="173">
        <v>5677</v>
      </c>
      <c r="I159" s="173"/>
      <c r="J159" s="173">
        <v>2485</v>
      </c>
      <c r="K159" s="173">
        <v>22</v>
      </c>
      <c r="L159" s="173">
        <v>359</v>
      </c>
      <c r="M159" s="173">
        <v>870</v>
      </c>
      <c r="N159" s="173">
        <v>1234</v>
      </c>
      <c r="O159" s="174"/>
    </row>
    <row r="160" spans="1:15" s="168" customFormat="1" ht="9" customHeight="1">
      <c r="A160" s="170" t="s">
        <v>121</v>
      </c>
      <c r="B160" s="171"/>
      <c r="C160" s="172">
        <v>1194</v>
      </c>
      <c r="D160" s="173">
        <v>987</v>
      </c>
      <c r="E160" s="173">
        <v>169</v>
      </c>
      <c r="F160" s="173">
        <v>162</v>
      </c>
      <c r="G160" s="173"/>
      <c r="H160" s="173">
        <v>7</v>
      </c>
      <c r="I160" s="173"/>
      <c r="J160" s="173">
        <v>38</v>
      </c>
      <c r="K160" s="173" t="s">
        <v>85</v>
      </c>
      <c r="L160" s="173">
        <v>38</v>
      </c>
      <c r="M160" s="173" t="s">
        <v>85</v>
      </c>
      <c r="N160" s="173" t="s">
        <v>85</v>
      </c>
      <c r="O160" s="174"/>
    </row>
    <row r="161" spans="1:15" s="168" customFormat="1" ht="9" customHeight="1">
      <c r="A161" s="170" t="s">
        <v>122</v>
      </c>
      <c r="B161" s="171"/>
      <c r="C161" s="172">
        <v>20213</v>
      </c>
      <c r="D161" s="173">
        <v>7272</v>
      </c>
      <c r="E161" s="173">
        <v>8957</v>
      </c>
      <c r="F161" s="173">
        <v>5648</v>
      </c>
      <c r="G161" s="173"/>
      <c r="H161" s="173">
        <v>3309</v>
      </c>
      <c r="I161" s="173"/>
      <c r="J161" s="173">
        <v>3984</v>
      </c>
      <c r="K161" s="173" t="s">
        <v>85</v>
      </c>
      <c r="L161" s="173">
        <v>1058</v>
      </c>
      <c r="M161" s="173">
        <v>1067</v>
      </c>
      <c r="N161" s="173">
        <v>1859</v>
      </c>
      <c r="O161" s="174"/>
    </row>
    <row r="162" spans="1:15" s="168" customFormat="1" ht="9" customHeight="1">
      <c r="A162" s="170" t="s">
        <v>123</v>
      </c>
      <c r="B162" s="171"/>
      <c r="C162" s="172">
        <v>36873</v>
      </c>
      <c r="D162" s="173">
        <v>9927</v>
      </c>
      <c r="E162" s="173">
        <v>11760</v>
      </c>
      <c r="F162" s="173">
        <v>10774</v>
      </c>
      <c r="G162" s="173"/>
      <c r="H162" s="173">
        <v>986</v>
      </c>
      <c r="I162" s="173"/>
      <c r="J162" s="173">
        <v>15186</v>
      </c>
      <c r="K162" s="173">
        <v>98</v>
      </c>
      <c r="L162" s="173">
        <v>2255</v>
      </c>
      <c r="M162" s="173">
        <v>9250</v>
      </c>
      <c r="N162" s="173">
        <v>3583</v>
      </c>
      <c r="O162" s="174"/>
    </row>
    <row r="163" spans="1:15" s="168" customFormat="1" ht="9" customHeight="1">
      <c r="A163" s="170" t="s">
        <v>124</v>
      </c>
      <c r="B163" s="171"/>
      <c r="C163" s="172">
        <v>10467</v>
      </c>
      <c r="D163" s="173">
        <v>3729</v>
      </c>
      <c r="E163" s="173">
        <v>2914</v>
      </c>
      <c r="F163" s="173">
        <v>2673</v>
      </c>
      <c r="G163" s="173"/>
      <c r="H163" s="173">
        <v>241</v>
      </c>
      <c r="I163" s="173"/>
      <c r="J163" s="173">
        <v>3824</v>
      </c>
      <c r="K163" s="173">
        <v>180</v>
      </c>
      <c r="L163" s="173">
        <v>1813</v>
      </c>
      <c r="M163" s="173">
        <v>862</v>
      </c>
      <c r="N163" s="173">
        <v>969</v>
      </c>
      <c r="O163" s="174"/>
    </row>
    <row r="164" spans="1:15" s="168" customFormat="1" ht="9" customHeight="1">
      <c r="A164" s="170" t="s">
        <v>125</v>
      </c>
      <c r="B164" s="171"/>
      <c r="C164" s="172">
        <v>14456</v>
      </c>
      <c r="D164" s="173">
        <v>5631</v>
      </c>
      <c r="E164" s="173">
        <v>4237</v>
      </c>
      <c r="F164" s="173">
        <v>1295</v>
      </c>
      <c r="G164" s="173"/>
      <c r="H164" s="173">
        <v>2942</v>
      </c>
      <c r="I164" s="173"/>
      <c r="J164" s="173">
        <v>4588</v>
      </c>
      <c r="K164" s="173">
        <v>255</v>
      </c>
      <c r="L164" s="173">
        <v>543</v>
      </c>
      <c r="M164" s="173">
        <v>2083</v>
      </c>
      <c r="N164" s="173">
        <v>1707</v>
      </c>
      <c r="O164" s="174"/>
    </row>
    <row r="165" spans="1:15" s="168" customFormat="1" ht="4.5" customHeight="1">
      <c r="A165" s="171"/>
      <c r="B165" s="171"/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8"/>
    </row>
    <row r="166" spans="1:15" s="168" customFormat="1" ht="9" customHeight="1">
      <c r="A166" s="179" t="s">
        <v>126</v>
      </c>
      <c r="B166" s="177"/>
      <c r="C166" s="180">
        <v>192064</v>
      </c>
      <c r="D166" s="181">
        <v>54732</v>
      </c>
      <c r="E166" s="181">
        <v>65895</v>
      </c>
      <c r="F166" s="181">
        <v>43943</v>
      </c>
      <c r="G166" s="181"/>
      <c r="H166" s="181">
        <v>21952</v>
      </c>
      <c r="I166" s="181"/>
      <c r="J166" s="181">
        <v>71437</v>
      </c>
      <c r="K166" s="181">
        <v>2619</v>
      </c>
      <c r="L166" s="181">
        <v>13998</v>
      </c>
      <c r="M166" s="181">
        <v>37236</v>
      </c>
      <c r="N166" s="181">
        <v>17584</v>
      </c>
      <c r="O166" s="178"/>
    </row>
    <row r="167" spans="1:15" s="168" customFormat="1" ht="4.5" customHeight="1">
      <c r="A167" s="171"/>
      <c r="B167" s="171"/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8"/>
    </row>
    <row r="168" spans="1:14" s="168" customFormat="1" ht="9" customHeight="1">
      <c r="A168" s="182" t="s">
        <v>127</v>
      </c>
      <c r="B168" s="177"/>
      <c r="C168" s="183">
        <v>1135759</v>
      </c>
      <c r="D168" s="184">
        <v>262444</v>
      </c>
      <c r="E168" s="184">
        <v>438466</v>
      </c>
      <c r="F168" s="184">
        <v>307327</v>
      </c>
      <c r="G168" s="184"/>
      <c r="H168" s="184">
        <v>131139</v>
      </c>
      <c r="I168" s="184"/>
      <c r="J168" s="184">
        <v>434849</v>
      </c>
      <c r="K168" s="184">
        <v>13261</v>
      </c>
      <c r="L168" s="184">
        <v>92102</v>
      </c>
      <c r="M168" s="184">
        <v>185217</v>
      </c>
      <c r="N168" s="184">
        <v>144269</v>
      </c>
    </row>
    <row r="169" spans="1:14" s="168" customFormat="1" ht="9" customHeight="1">
      <c r="A169" s="168" t="s">
        <v>26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s="168" customFormat="1" ht="9" customHeight="1">
      <c r="A170" s="111" t="s">
        <v>371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45" zoomScaleNormal="145"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" customHeight="1"/>
  <cols>
    <col min="1" max="1" width="27.3984375" style="188" customWidth="1"/>
    <col min="2" max="2" width="1.19921875" style="188" customWidth="1"/>
    <col min="3" max="6" width="10.59765625" style="188" customWidth="1"/>
    <col min="7" max="7" width="10" style="188" hidden="1" customWidth="1"/>
    <col min="8" max="8" width="10.59765625" style="188" customWidth="1"/>
    <col min="9" max="9" width="9.19921875" style="188" hidden="1" customWidth="1"/>
    <col min="10" max="14" width="10.59765625" style="188" customWidth="1"/>
    <col min="15" max="16" width="11.19921875" style="188" customWidth="1"/>
    <col min="17" max="17" width="10.19921875" style="188" customWidth="1"/>
    <col min="18" max="16384" width="11.19921875" style="188" customWidth="1"/>
  </cols>
  <sheetData>
    <row r="1" spans="1:14" ht="9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190" customFormat="1" ht="11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6" customHeight="1"/>
    <row r="4" spans="1:14" s="190" customFormat="1" ht="11.25">
      <c r="A4" s="189" t="s">
        <v>142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92" customFormat="1" ht="9" customHeight="1">
      <c r="A5" s="191" t="s">
        <v>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" s="194" customFormat="1" ht="11.25">
      <c r="A6" s="64" t="str">
        <f>'I3'!$A$6</f>
        <v>Oktober 2010</v>
      </c>
      <c r="B6" s="193"/>
    </row>
    <row r="7" spans="1:14" ht="9" customHeight="1">
      <c r="A7" s="940" t="s">
        <v>31</v>
      </c>
      <c r="B7" s="195"/>
      <c r="C7" s="943" t="s">
        <v>143</v>
      </c>
      <c r="D7" s="196" t="s">
        <v>130</v>
      </c>
      <c r="E7" s="197"/>
      <c r="F7" s="197"/>
      <c r="G7" s="197"/>
      <c r="H7" s="197"/>
      <c r="I7" s="197"/>
      <c r="J7" s="197"/>
      <c r="K7" s="197"/>
      <c r="L7" s="198"/>
      <c r="M7" s="198"/>
      <c r="N7" s="197"/>
    </row>
    <row r="8" spans="1:14" ht="9" customHeight="1">
      <c r="A8" s="941"/>
      <c r="B8" s="199"/>
      <c r="C8" s="944"/>
      <c r="D8" s="931" t="s">
        <v>131</v>
      </c>
      <c r="E8" s="931" t="s">
        <v>370</v>
      </c>
      <c r="F8" s="200" t="s">
        <v>130</v>
      </c>
      <c r="G8" s="201"/>
      <c r="H8" s="201"/>
      <c r="I8" s="201"/>
      <c r="J8" s="931" t="s">
        <v>132</v>
      </c>
      <c r="K8" s="200" t="s">
        <v>130</v>
      </c>
      <c r="L8" s="197"/>
      <c r="M8" s="197"/>
      <c r="N8" s="201"/>
    </row>
    <row r="9" spans="1:14" ht="9" customHeight="1">
      <c r="A9" s="941"/>
      <c r="B9" s="199"/>
      <c r="C9" s="944"/>
      <c r="D9" s="932"/>
      <c r="E9" s="932"/>
      <c r="F9" s="931" t="s">
        <v>133</v>
      </c>
      <c r="G9" s="931"/>
      <c r="H9" s="931" t="s">
        <v>134</v>
      </c>
      <c r="I9" s="931"/>
      <c r="J9" s="932"/>
      <c r="K9" s="128" t="s">
        <v>135</v>
      </c>
      <c r="L9" s="129"/>
      <c r="M9" s="128" t="s">
        <v>136</v>
      </c>
      <c r="N9" s="130"/>
    </row>
    <row r="10" spans="1:14" ht="9" customHeight="1">
      <c r="A10" s="941"/>
      <c r="B10" s="199"/>
      <c r="C10" s="944"/>
      <c r="D10" s="932"/>
      <c r="E10" s="932"/>
      <c r="F10" s="932"/>
      <c r="G10" s="932"/>
      <c r="H10" s="932"/>
      <c r="I10" s="932"/>
      <c r="J10" s="932"/>
      <c r="K10" s="931" t="s">
        <v>137</v>
      </c>
      <c r="L10" s="931" t="s">
        <v>138</v>
      </c>
      <c r="M10" s="931" t="s">
        <v>139</v>
      </c>
      <c r="N10" s="928" t="s">
        <v>138</v>
      </c>
    </row>
    <row r="11" spans="1:14" ht="9" customHeight="1">
      <c r="A11" s="941"/>
      <c r="B11" s="199"/>
      <c r="C11" s="944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29"/>
    </row>
    <row r="12" spans="1:14" ht="9" customHeight="1">
      <c r="A12" s="941"/>
      <c r="B12" s="199"/>
      <c r="C12" s="944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29"/>
    </row>
    <row r="13" spans="1:14" ht="9" customHeight="1">
      <c r="A13" s="941"/>
      <c r="B13" s="199"/>
      <c r="C13" s="944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29"/>
    </row>
    <row r="14" spans="1:14" ht="9" customHeight="1">
      <c r="A14" s="942"/>
      <c r="B14" s="202"/>
      <c r="C14" s="945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0"/>
    </row>
    <row r="15" ht="9" customHeight="1">
      <c r="C15" s="203"/>
    </row>
    <row r="16" spans="1:3" s="192" customFormat="1" ht="9" customHeight="1">
      <c r="A16" s="192" t="s">
        <v>36</v>
      </c>
      <c r="C16" s="204"/>
    </row>
    <row r="17" ht="4.5" customHeight="1">
      <c r="C17" s="203"/>
    </row>
    <row r="18" spans="1:15" ht="9" customHeight="1">
      <c r="A18" s="205" t="s">
        <v>37</v>
      </c>
      <c r="B18" s="206"/>
      <c r="C18" s="575">
        <v>3971</v>
      </c>
      <c r="D18" s="576">
        <v>264</v>
      </c>
      <c r="E18" s="576">
        <v>2151</v>
      </c>
      <c r="F18" s="576">
        <v>1665</v>
      </c>
      <c r="G18" s="576"/>
      <c r="H18" s="576">
        <v>486</v>
      </c>
      <c r="I18" s="576"/>
      <c r="J18" s="576">
        <v>1556</v>
      </c>
      <c r="K18" s="576" t="s">
        <v>85</v>
      </c>
      <c r="L18" s="576">
        <v>170</v>
      </c>
      <c r="M18" s="576">
        <v>1386</v>
      </c>
      <c r="N18" s="576" t="s">
        <v>85</v>
      </c>
      <c r="O18" s="207"/>
    </row>
    <row r="19" spans="1:15" ht="9" customHeight="1">
      <c r="A19" s="205" t="s">
        <v>38</v>
      </c>
      <c r="B19" s="206"/>
      <c r="C19" s="575">
        <v>26979</v>
      </c>
      <c r="D19" s="576">
        <v>7490</v>
      </c>
      <c r="E19" s="576">
        <v>12003</v>
      </c>
      <c r="F19" s="576">
        <v>5402</v>
      </c>
      <c r="G19" s="576"/>
      <c r="H19" s="576">
        <v>6601</v>
      </c>
      <c r="I19" s="576"/>
      <c r="J19" s="576">
        <v>7486</v>
      </c>
      <c r="K19" s="576">
        <v>281</v>
      </c>
      <c r="L19" s="576">
        <v>314</v>
      </c>
      <c r="M19" s="576">
        <v>1988</v>
      </c>
      <c r="N19" s="576">
        <v>4903</v>
      </c>
      <c r="O19" s="207"/>
    </row>
    <row r="20" spans="1:15" ht="9" customHeight="1">
      <c r="A20" s="205" t="s">
        <v>39</v>
      </c>
      <c r="B20" s="206"/>
      <c r="C20" s="575">
        <v>1254</v>
      </c>
      <c r="D20" s="576">
        <v>320</v>
      </c>
      <c r="E20" s="576">
        <v>381</v>
      </c>
      <c r="F20" s="576">
        <v>381</v>
      </c>
      <c r="G20" s="576"/>
      <c r="H20" s="576" t="s">
        <v>85</v>
      </c>
      <c r="I20" s="576"/>
      <c r="J20" s="576">
        <v>553</v>
      </c>
      <c r="K20" s="576" t="s">
        <v>85</v>
      </c>
      <c r="L20" s="576" t="s">
        <v>85</v>
      </c>
      <c r="M20" s="576">
        <v>553</v>
      </c>
      <c r="N20" s="576" t="s">
        <v>85</v>
      </c>
      <c r="O20" s="207"/>
    </row>
    <row r="21" spans="1:14" ht="4.5" customHeight="1">
      <c r="A21" s="206"/>
      <c r="B21" s="206"/>
      <c r="C21" s="575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</row>
    <row r="22" spans="1:14" ht="9" customHeight="1">
      <c r="A22" s="208" t="s">
        <v>40</v>
      </c>
      <c r="B22" s="208"/>
      <c r="C22" s="575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</row>
    <row r="23" spans="1:14" ht="4.5" customHeight="1">
      <c r="A23" s="206"/>
      <c r="B23" s="206"/>
      <c r="C23" s="575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</row>
    <row r="24" spans="1:15" ht="9" customHeight="1">
      <c r="A24" s="205" t="s">
        <v>41</v>
      </c>
      <c r="B24" s="206"/>
      <c r="C24" s="575">
        <v>5434</v>
      </c>
      <c r="D24" s="576">
        <v>1124</v>
      </c>
      <c r="E24" s="576">
        <v>1793</v>
      </c>
      <c r="F24" s="576">
        <v>1603</v>
      </c>
      <c r="G24" s="576"/>
      <c r="H24" s="576">
        <v>190</v>
      </c>
      <c r="I24" s="576"/>
      <c r="J24" s="576">
        <v>2517</v>
      </c>
      <c r="K24" s="576" t="s">
        <v>85</v>
      </c>
      <c r="L24" s="576">
        <v>1957</v>
      </c>
      <c r="M24" s="577">
        <v>232</v>
      </c>
      <c r="N24" s="577">
        <v>328</v>
      </c>
      <c r="O24" s="207"/>
    </row>
    <row r="25" spans="1:15" ht="9" customHeight="1">
      <c r="A25" s="205" t="s">
        <v>42</v>
      </c>
      <c r="B25" s="206"/>
      <c r="C25" s="575">
        <v>6480</v>
      </c>
      <c r="D25" s="576">
        <v>736</v>
      </c>
      <c r="E25" s="576">
        <v>2115</v>
      </c>
      <c r="F25" s="576">
        <v>948</v>
      </c>
      <c r="G25" s="576"/>
      <c r="H25" s="576">
        <v>1167</v>
      </c>
      <c r="I25" s="576"/>
      <c r="J25" s="576">
        <v>3629</v>
      </c>
      <c r="K25" s="576">
        <v>83</v>
      </c>
      <c r="L25" s="576">
        <v>124</v>
      </c>
      <c r="M25" s="577">
        <v>1805</v>
      </c>
      <c r="N25" s="577">
        <v>1617</v>
      </c>
      <c r="O25" s="207"/>
    </row>
    <row r="26" spans="1:15" ht="9" customHeight="1">
      <c r="A26" s="205" t="s">
        <v>43</v>
      </c>
      <c r="B26" s="206"/>
      <c r="C26" s="575">
        <v>4069</v>
      </c>
      <c r="D26" s="576">
        <v>1496</v>
      </c>
      <c r="E26" s="576">
        <v>1951</v>
      </c>
      <c r="F26" s="576">
        <v>1418</v>
      </c>
      <c r="G26" s="576"/>
      <c r="H26" s="576">
        <v>533</v>
      </c>
      <c r="I26" s="576"/>
      <c r="J26" s="576">
        <v>622</v>
      </c>
      <c r="K26" s="576">
        <v>5</v>
      </c>
      <c r="L26" s="576">
        <v>18</v>
      </c>
      <c r="M26" s="577" t="s">
        <v>85</v>
      </c>
      <c r="N26" s="577">
        <v>599</v>
      </c>
      <c r="O26" s="207"/>
    </row>
    <row r="27" spans="1:15" ht="9" customHeight="1">
      <c r="A27" s="205" t="s">
        <v>44</v>
      </c>
      <c r="B27" s="206"/>
      <c r="C27" s="575">
        <v>1468</v>
      </c>
      <c r="D27" s="576">
        <v>483</v>
      </c>
      <c r="E27" s="576">
        <v>261</v>
      </c>
      <c r="F27" s="576">
        <v>25</v>
      </c>
      <c r="G27" s="576"/>
      <c r="H27" s="576">
        <v>236</v>
      </c>
      <c r="I27" s="576"/>
      <c r="J27" s="576">
        <v>724</v>
      </c>
      <c r="K27" s="576" t="s">
        <v>85</v>
      </c>
      <c r="L27" s="576" t="s">
        <v>85</v>
      </c>
      <c r="M27" s="577">
        <v>420</v>
      </c>
      <c r="N27" s="577">
        <v>304</v>
      </c>
      <c r="O27" s="207"/>
    </row>
    <row r="28" spans="1:15" ht="9" customHeight="1">
      <c r="A28" s="205" t="s">
        <v>45</v>
      </c>
      <c r="B28" s="206"/>
      <c r="C28" s="575">
        <v>2135</v>
      </c>
      <c r="D28" s="576">
        <v>956</v>
      </c>
      <c r="E28" s="576">
        <v>367</v>
      </c>
      <c r="F28" s="576">
        <v>367</v>
      </c>
      <c r="G28" s="576"/>
      <c r="H28" s="576" t="s">
        <v>85</v>
      </c>
      <c r="I28" s="576"/>
      <c r="J28" s="576">
        <v>812</v>
      </c>
      <c r="K28" s="576">
        <v>14</v>
      </c>
      <c r="L28" s="576">
        <v>187</v>
      </c>
      <c r="M28" s="577">
        <v>230</v>
      </c>
      <c r="N28" s="577">
        <v>381</v>
      </c>
      <c r="O28" s="207"/>
    </row>
    <row r="29" spans="1:15" ht="9" customHeight="1">
      <c r="A29" s="205" t="s">
        <v>46</v>
      </c>
      <c r="B29" s="206"/>
      <c r="C29" s="575">
        <v>5627</v>
      </c>
      <c r="D29" s="576">
        <v>3091</v>
      </c>
      <c r="E29" s="576">
        <v>1286</v>
      </c>
      <c r="F29" s="576">
        <v>1077</v>
      </c>
      <c r="G29" s="576"/>
      <c r="H29" s="576">
        <v>209</v>
      </c>
      <c r="I29" s="576"/>
      <c r="J29" s="576">
        <v>1250</v>
      </c>
      <c r="K29" s="576">
        <v>15</v>
      </c>
      <c r="L29" s="576">
        <v>68</v>
      </c>
      <c r="M29" s="577">
        <v>526</v>
      </c>
      <c r="N29" s="577">
        <v>641</v>
      </c>
      <c r="O29" s="207"/>
    </row>
    <row r="30" spans="1:15" ht="9" customHeight="1">
      <c r="A30" s="205" t="s">
        <v>47</v>
      </c>
      <c r="B30" s="206"/>
      <c r="C30" s="575">
        <v>3491</v>
      </c>
      <c r="D30" s="576">
        <v>2100</v>
      </c>
      <c r="E30" s="576">
        <v>1391</v>
      </c>
      <c r="F30" s="576">
        <v>500</v>
      </c>
      <c r="G30" s="576"/>
      <c r="H30" s="576">
        <v>891</v>
      </c>
      <c r="I30" s="576"/>
      <c r="J30" s="576">
        <v>0</v>
      </c>
      <c r="K30" s="576" t="s">
        <v>85</v>
      </c>
      <c r="L30" s="576" t="s">
        <v>85</v>
      </c>
      <c r="M30" s="577" t="s">
        <v>85</v>
      </c>
      <c r="N30" s="577" t="s">
        <v>85</v>
      </c>
      <c r="O30" s="207"/>
    </row>
    <row r="31" spans="1:15" ht="9" customHeight="1">
      <c r="A31" s="205" t="s">
        <v>48</v>
      </c>
      <c r="B31" s="206"/>
      <c r="C31" s="575">
        <v>8389</v>
      </c>
      <c r="D31" s="576">
        <v>1019</v>
      </c>
      <c r="E31" s="576">
        <v>5388</v>
      </c>
      <c r="F31" s="576" t="s">
        <v>85</v>
      </c>
      <c r="G31" s="576"/>
      <c r="H31" s="576">
        <v>5388</v>
      </c>
      <c r="I31" s="576"/>
      <c r="J31" s="576">
        <v>1982</v>
      </c>
      <c r="K31" s="576" t="s">
        <v>85</v>
      </c>
      <c r="L31" s="576">
        <v>292</v>
      </c>
      <c r="M31" s="577" t="s">
        <v>85</v>
      </c>
      <c r="N31" s="577">
        <v>1690</v>
      </c>
      <c r="O31" s="207"/>
    </row>
    <row r="32" spans="1:15" ht="9" customHeight="1">
      <c r="A32" s="205" t="s">
        <v>49</v>
      </c>
      <c r="B32" s="206"/>
      <c r="C32" s="575">
        <v>3729</v>
      </c>
      <c r="D32" s="576">
        <v>1585</v>
      </c>
      <c r="E32" s="576">
        <v>954</v>
      </c>
      <c r="F32" s="576">
        <v>619</v>
      </c>
      <c r="G32" s="576"/>
      <c r="H32" s="576">
        <v>335</v>
      </c>
      <c r="I32" s="576"/>
      <c r="J32" s="576">
        <v>1190</v>
      </c>
      <c r="K32" s="576" t="s">
        <v>85</v>
      </c>
      <c r="L32" s="576">
        <v>60</v>
      </c>
      <c r="M32" s="577" t="s">
        <v>85</v>
      </c>
      <c r="N32" s="577">
        <v>1130</v>
      </c>
      <c r="O32" s="207"/>
    </row>
    <row r="33" spans="1:15" ht="9" customHeight="1">
      <c r="A33" s="205" t="s">
        <v>50</v>
      </c>
      <c r="B33" s="206"/>
      <c r="C33" s="575">
        <v>855</v>
      </c>
      <c r="D33" s="576">
        <v>265</v>
      </c>
      <c r="E33" s="576">
        <v>502</v>
      </c>
      <c r="F33" s="576">
        <v>269</v>
      </c>
      <c r="G33" s="576"/>
      <c r="H33" s="576">
        <v>233</v>
      </c>
      <c r="I33" s="576"/>
      <c r="J33" s="576">
        <v>88</v>
      </c>
      <c r="K33" s="576" t="s">
        <v>85</v>
      </c>
      <c r="L33" s="576" t="s">
        <v>85</v>
      </c>
      <c r="M33" s="577" t="s">
        <v>85</v>
      </c>
      <c r="N33" s="577">
        <v>88</v>
      </c>
      <c r="O33" s="207"/>
    </row>
    <row r="34" spans="1:15" ht="9" customHeight="1">
      <c r="A34" s="205" t="s">
        <v>51</v>
      </c>
      <c r="B34" s="206"/>
      <c r="C34" s="575">
        <v>4028</v>
      </c>
      <c r="D34" s="576">
        <v>1034</v>
      </c>
      <c r="E34" s="576">
        <v>968</v>
      </c>
      <c r="F34" s="576">
        <v>890</v>
      </c>
      <c r="G34" s="576"/>
      <c r="H34" s="576">
        <v>78</v>
      </c>
      <c r="I34" s="576"/>
      <c r="J34" s="576">
        <v>2026</v>
      </c>
      <c r="K34" s="576" t="s">
        <v>85</v>
      </c>
      <c r="L34" s="576">
        <v>372</v>
      </c>
      <c r="M34" s="577">
        <v>124</v>
      </c>
      <c r="N34" s="577">
        <v>1530</v>
      </c>
      <c r="O34" s="207"/>
    </row>
    <row r="35" spans="1:15" ht="9" customHeight="1">
      <c r="A35" s="205" t="s">
        <v>52</v>
      </c>
      <c r="B35" s="206"/>
      <c r="C35" s="575">
        <v>2938</v>
      </c>
      <c r="D35" s="576">
        <v>1034</v>
      </c>
      <c r="E35" s="576">
        <v>562</v>
      </c>
      <c r="F35" s="576">
        <v>314</v>
      </c>
      <c r="G35" s="576"/>
      <c r="H35" s="576">
        <v>248</v>
      </c>
      <c r="I35" s="576"/>
      <c r="J35" s="576">
        <v>1342</v>
      </c>
      <c r="K35" s="576">
        <v>10</v>
      </c>
      <c r="L35" s="576" t="s">
        <v>85</v>
      </c>
      <c r="M35" s="577">
        <v>160</v>
      </c>
      <c r="N35" s="577">
        <v>1172</v>
      </c>
      <c r="O35" s="207"/>
    </row>
    <row r="36" spans="1:15" ht="9" customHeight="1">
      <c r="A36" s="205" t="s">
        <v>53</v>
      </c>
      <c r="B36" s="206"/>
      <c r="C36" s="575">
        <v>5996</v>
      </c>
      <c r="D36" s="576">
        <v>2533</v>
      </c>
      <c r="E36" s="576">
        <v>1631</v>
      </c>
      <c r="F36" s="576">
        <v>1007</v>
      </c>
      <c r="G36" s="576"/>
      <c r="H36" s="576">
        <v>624</v>
      </c>
      <c r="I36" s="576"/>
      <c r="J36" s="576">
        <v>1832</v>
      </c>
      <c r="K36" s="576">
        <v>2</v>
      </c>
      <c r="L36" s="576">
        <v>1546</v>
      </c>
      <c r="M36" s="577">
        <v>232</v>
      </c>
      <c r="N36" s="577">
        <v>52</v>
      </c>
      <c r="O36" s="207"/>
    </row>
    <row r="37" spans="1:15" ht="9" customHeight="1">
      <c r="A37" s="205" t="s">
        <v>38</v>
      </c>
      <c r="B37" s="206"/>
      <c r="C37" s="575">
        <v>20627</v>
      </c>
      <c r="D37" s="576">
        <v>3995</v>
      </c>
      <c r="E37" s="576">
        <v>13797</v>
      </c>
      <c r="F37" s="576">
        <v>9190</v>
      </c>
      <c r="G37" s="576"/>
      <c r="H37" s="576">
        <v>4607</v>
      </c>
      <c r="I37" s="576"/>
      <c r="J37" s="576">
        <v>2835</v>
      </c>
      <c r="K37" s="576">
        <v>195</v>
      </c>
      <c r="L37" s="576">
        <v>646</v>
      </c>
      <c r="M37" s="577">
        <v>1554</v>
      </c>
      <c r="N37" s="577">
        <v>440</v>
      </c>
      <c r="O37" s="207"/>
    </row>
    <row r="38" spans="1:15" ht="9" customHeight="1">
      <c r="A38" s="205" t="s">
        <v>54</v>
      </c>
      <c r="B38" s="206"/>
      <c r="C38" s="575">
        <v>31983</v>
      </c>
      <c r="D38" s="576">
        <v>1695</v>
      </c>
      <c r="E38" s="576">
        <v>21495</v>
      </c>
      <c r="F38" s="576">
        <v>17176</v>
      </c>
      <c r="G38" s="576"/>
      <c r="H38" s="576">
        <v>4319</v>
      </c>
      <c r="I38" s="576"/>
      <c r="J38" s="576">
        <v>8793</v>
      </c>
      <c r="K38" s="576" t="s">
        <v>85</v>
      </c>
      <c r="L38" s="576">
        <v>53</v>
      </c>
      <c r="M38" s="577">
        <v>7221</v>
      </c>
      <c r="N38" s="577">
        <v>1519</v>
      </c>
      <c r="O38" s="207"/>
    </row>
    <row r="39" spans="1:15" ht="9" customHeight="1">
      <c r="A39" s="205" t="s">
        <v>55</v>
      </c>
      <c r="B39" s="206"/>
      <c r="C39" s="575">
        <v>3817</v>
      </c>
      <c r="D39" s="576">
        <v>1374</v>
      </c>
      <c r="E39" s="576">
        <v>1619</v>
      </c>
      <c r="F39" s="576">
        <v>364</v>
      </c>
      <c r="G39" s="576"/>
      <c r="H39" s="576">
        <v>1255</v>
      </c>
      <c r="I39" s="576"/>
      <c r="J39" s="576">
        <v>824</v>
      </c>
      <c r="K39" s="576">
        <v>35</v>
      </c>
      <c r="L39" s="576">
        <v>71</v>
      </c>
      <c r="M39" s="577">
        <v>718</v>
      </c>
      <c r="N39" s="577" t="s">
        <v>85</v>
      </c>
      <c r="O39" s="207"/>
    </row>
    <row r="40" spans="1:15" ht="9" customHeight="1">
      <c r="A40" s="205" t="s">
        <v>39</v>
      </c>
      <c r="B40" s="206"/>
      <c r="C40" s="575">
        <v>5532</v>
      </c>
      <c r="D40" s="576">
        <v>3160</v>
      </c>
      <c r="E40" s="576">
        <v>1505</v>
      </c>
      <c r="F40" s="576">
        <v>1269</v>
      </c>
      <c r="G40" s="576"/>
      <c r="H40" s="576">
        <v>236</v>
      </c>
      <c r="I40" s="576"/>
      <c r="J40" s="576">
        <v>867</v>
      </c>
      <c r="K40" s="576">
        <v>376</v>
      </c>
      <c r="L40" s="576">
        <v>330</v>
      </c>
      <c r="M40" s="577">
        <v>101</v>
      </c>
      <c r="N40" s="577">
        <v>60</v>
      </c>
      <c r="O40" s="207"/>
    </row>
    <row r="41" spans="1:15" ht="9" customHeight="1">
      <c r="A41" s="205" t="s">
        <v>56</v>
      </c>
      <c r="B41" s="206"/>
      <c r="C41" s="575">
        <v>3933</v>
      </c>
      <c r="D41" s="576">
        <v>1293</v>
      </c>
      <c r="E41" s="576">
        <v>2445</v>
      </c>
      <c r="F41" s="576">
        <v>40</v>
      </c>
      <c r="G41" s="576"/>
      <c r="H41" s="576">
        <v>2405</v>
      </c>
      <c r="I41" s="576"/>
      <c r="J41" s="576">
        <v>195</v>
      </c>
      <c r="K41" s="576" t="s">
        <v>85</v>
      </c>
      <c r="L41" s="576">
        <v>25</v>
      </c>
      <c r="M41" s="577" t="s">
        <v>85</v>
      </c>
      <c r="N41" s="577">
        <v>170</v>
      </c>
      <c r="O41" s="207"/>
    </row>
    <row r="42" spans="1:15" ht="9" customHeight="1">
      <c r="A42" s="205" t="s">
        <v>57</v>
      </c>
      <c r="B42" s="206"/>
      <c r="C42" s="575">
        <v>10945</v>
      </c>
      <c r="D42" s="576">
        <v>2356</v>
      </c>
      <c r="E42" s="576">
        <v>2592</v>
      </c>
      <c r="F42" s="576">
        <v>2082</v>
      </c>
      <c r="G42" s="576"/>
      <c r="H42" s="576">
        <v>510</v>
      </c>
      <c r="I42" s="576"/>
      <c r="J42" s="576">
        <v>5997</v>
      </c>
      <c r="K42" s="576" t="s">
        <v>85</v>
      </c>
      <c r="L42" s="576">
        <v>119</v>
      </c>
      <c r="M42" s="577">
        <v>5681</v>
      </c>
      <c r="N42" s="577">
        <v>197</v>
      </c>
      <c r="O42" s="207"/>
    </row>
    <row r="43" spans="1:15" ht="9" customHeight="1">
      <c r="A43" s="205" t="s">
        <v>58</v>
      </c>
      <c r="B43" s="206"/>
      <c r="C43" s="575">
        <v>3994</v>
      </c>
      <c r="D43" s="576">
        <v>1676</v>
      </c>
      <c r="E43" s="576">
        <v>331</v>
      </c>
      <c r="F43" s="576">
        <v>50</v>
      </c>
      <c r="G43" s="576"/>
      <c r="H43" s="576">
        <v>281</v>
      </c>
      <c r="I43" s="576"/>
      <c r="J43" s="576">
        <v>1987</v>
      </c>
      <c r="K43" s="576">
        <v>50</v>
      </c>
      <c r="L43" s="576">
        <v>560</v>
      </c>
      <c r="M43" s="577">
        <v>1289</v>
      </c>
      <c r="N43" s="577">
        <v>88</v>
      </c>
      <c r="O43" s="207"/>
    </row>
    <row r="44" spans="1:15" ht="4.5" customHeight="1">
      <c r="A44" s="206"/>
      <c r="B44" s="206"/>
      <c r="C44" s="575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207"/>
    </row>
    <row r="45" spans="1:15" ht="9" customHeight="1">
      <c r="A45" s="209" t="s">
        <v>59</v>
      </c>
      <c r="B45" s="208"/>
      <c r="C45" s="578">
        <v>167674</v>
      </c>
      <c r="D45" s="579">
        <v>41079</v>
      </c>
      <c r="E45" s="579">
        <v>77488</v>
      </c>
      <c r="F45" s="579">
        <v>46656</v>
      </c>
      <c r="G45" s="579"/>
      <c r="H45" s="579">
        <v>30832</v>
      </c>
      <c r="I45" s="579"/>
      <c r="J45" s="579">
        <v>49107</v>
      </c>
      <c r="K45" s="579">
        <v>1066</v>
      </c>
      <c r="L45" s="579">
        <v>6912</v>
      </c>
      <c r="M45" s="579">
        <v>24220</v>
      </c>
      <c r="N45" s="579">
        <v>16909</v>
      </c>
      <c r="O45" s="207"/>
    </row>
    <row r="46" spans="1:15" ht="9" customHeight="1">
      <c r="A46" s="206"/>
      <c r="B46" s="206"/>
      <c r="C46" s="575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207"/>
    </row>
    <row r="47" spans="1:15" ht="9" customHeight="1">
      <c r="A47" s="208" t="s">
        <v>36</v>
      </c>
      <c r="B47" s="208"/>
      <c r="C47" s="575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207"/>
    </row>
    <row r="48" spans="1:15" ht="4.5" customHeight="1">
      <c r="A48" s="206"/>
      <c r="B48" s="206"/>
      <c r="C48" s="575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207"/>
    </row>
    <row r="49" spans="1:15" ht="9" customHeight="1">
      <c r="A49" s="205" t="s">
        <v>60</v>
      </c>
      <c r="B49" s="206"/>
      <c r="C49" s="574" t="s">
        <v>384</v>
      </c>
      <c r="D49" s="600" t="s">
        <v>384</v>
      </c>
      <c r="E49" s="600" t="s">
        <v>384</v>
      </c>
      <c r="F49" s="600" t="s">
        <v>384</v>
      </c>
      <c r="G49" s="600" t="s">
        <v>384</v>
      </c>
      <c r="H49" s="600" t="s">
        <v>384</v>
      </c>
      <c r="I49" s="600" t="s">
        <v>384</v>
      </c>
      <c r="J49" s="600" t="s">
        <v>384</v>
      </c>
      <c r="K49" s="600" t="s">
        <v>384</v>
      </c>
      <c r="L49" s="600" t="s">
        <v>384</v>
      </c>
      <c r="M49" s="600" t="s">
        <v>384</v>
      </c>
      <c r="N49" s="600" t="s">
        <v>384</v>
      </c>
      <c r="O49" s="207"/>
    </row>
    <row r="50" spans="1:15" ht="9" customHeight="1">
      <c r="A50" s="205" t="s">
        <v>61</v>
      </c>
      <c r="B50" s="206"/>
      <c r="C50" s="575">
        <v>12631</v>
      </c>
      <c r="D50" s="576">
        <v>815</v>
      </c>
      <c r="E50" s="576">
        <v>1371</v>
      </c>
      <c r="F50" s="576">
        <v>938</v>
      </c>
      <c r="G50" s="577"/>
      <c r="H50" s="577">
        <v>433</v>
      </c>
      <c r="I50" s="577"/>
      <c r="J50" s="576">
        <v>10445</v>
      </c>
      <c r="K50" s="576">
        <v>50</v>
      </c>
      <c r="L50" s="576">
        <v>1008</v>
      </c>
      <c r="M50" s="576">
        <v>339</v>
      </c>
      <c r="N50" s="576">
        <v>9048</v>
      </c>
      <c r="O50" s="207"/>
    </row>
    <row r="51" spans="1:15" ht="9" customHeight="1">
      <c r="A51" s="205" t="s">
        <v>62</v>
      </c>
      <c r="B51" s="206"/>
      <c r="C51" s="574" t="s">
        <v>384</v>
      </c>
      <c r="D51" s="600" t="s">
        <v>384</v>
      </c>
      <c r="E51" s="600" t="s">
        <v>384</v>
      </c>
      <c r="F51" s="600" t="s">
        <v>384</v>
      </c>
      <c r="G51" s="600" t="s">
        <v>384</v>
      </c>
      <c r="H51" s="600" t="s">
        <v>384</v>
      </c>
      <c r="I51" s="600" t="s">
        <v>384</v>
      </c>
      <c r="J51" s="600" t="s">
        <v>384</v>
      </c>
      <c r="K51" s="600" t="s">
        <v>384</v>
      </c>
      <c r="L51" s="600" t="s">
        <v>384</v>
      </c>
      <c r="M51" s="600" t="s">
        <v>384</v>
      </c>
      <c r="N51" s="600" t="s">
        <v>384</v>
      </c>
      <c r="O51" s="207"/>
    </row>
    <row r="52" spans="1:14" ht="4.5" customHeight="1">
      <c r="A52" s="206"/>
      <c r="B52" s="206"/>
      <c r="C52" s="580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</row>
    <row r="53" spans="1:14" ht="9" customHeight="1">
      <c r="A53" s="208" t="s">
        <v>40</v>
      </c>
      <c r="B53" s="208"/>
      <c r="C53" s="575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</row>
    <row r="54" spans="1:14" ht="4.5" customHeight="1">
      <c r="A54" s="206"/>
      <c r="B54" s="206"/>
      <c r="C54" s="575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</row>
    <row r="55" spans="1:15" ht="9" customHeight="1">
      <c r="A55" s="205" t="s">
        <v>63</v>
      </c>
      <c r="B55" s="206"/>
      <c r="C55" s="575">
        <v>29243</v>
      </c>
      <c r="D55" s="576">
        <v>7897</v>
      </c>
      <c r="E55" s="576">
        <v>17039</v>
      </c>
      <c r="F55" s="576">
        <v>14724</v>
      </c>
      <c r="G55" s="577"/>
      <c r="H55" s="576">
        <v>2315</v>
      </c>
      <c r="I55" s="576"/>
      <c r="J55" s="576">
        <v>4307</v>
      </c>
      <c r="K55" s="576">
        <v>0</v>
      </c>
      <c r="L55" s="576">
        <v>377</v>
      </c>
      <c r="M55" s="576">
        <v>1755</v>
      </c>
      <c r="N55" s="576">
        <v>2175</v>
      </c>
      <c r="O55" s="207"/>
    </row>
    <row r="56" spans="1:15" ht="9" customHeight="1">
      <c r="A56" s="205" t="s">
        <v>64</v>
      </c>
      <c r="B56" s="206"/>
      <c r="C56" s="575">
        <v>4236</v>
      </c>
      <c r="D56" s="576">
        <v>565</v>
      </c>
      <c r="E56" s="576">
        <v>1010</v>
      </c>
      <c r="F56" s="576">
        <v>945</v>
      </c>
      <c r="G56" s="577"/>
      <c r="H56" s="576">
        <v>65</v>
      </c>
      <c r="I56" s="576"/>
      <c r="J56" s="576">
        <v>2661</v>
      </c>
      <c r="K56" s="576">
        <v>6</v>
      </c>
      <c r="L56" s="576">
        <v>502</v>
      </c>
      <c r="M56" s="576">
        <v>986</v>
      </c>
      <c r="N56" s="576">
        <v>1167</v>
      </c>
      <c r="O56" s="207"/>
    </row>
    <row r="57" spans="1:15" ht="9" customHeight="1">
      <c r="A57" s="205" t="s">
        <v>65</v>
      </c>
      <c r="B57" s="206"/>
      <c r="C57" s="575">
        <v>5324</v>
      </c>
      <c r="D57" s="576">
        <v>922</v>
      </c>
      <c r="E57" s="576">
        <v>2685</v>
      </c>
      <c r="F57" s="576">
        <v>2417</v>
      </c>
      <c r="G57" s="577"/>
      <c r="H57" s="576">
        <v>268</v>
      </c>
      <c r="I57" s="576"/>
      <c r="J57" s="576">
        <v>1717</v>
      </c>
      <c r="K57" s="576">
        <v>233</v>
      </c>
      <c r="L57" s="576">
        <v>357</v>
      </c>
      <c r="M57" s="576">
        <v>450</v>
      </c>
      <c r="N57" s="576">
        <v>677</v>
      </c>
      <c r="O57" s="207"/>
    </row>
    <row r="58" spans="1:15" ht="9" customHeight="1">
      <c r="A58" s="205" t="s">
        <v>60</v>
      </c>
      <c r="B58" s="206"/>
      <c r="C58" s="575">
        <v>6683</v>
      </c>
      <c r="D58" s="576">
        <v>2747</v>
      </c>
      <c r="E58" s="576">
        <v>1197</v>
      </c>
      <c r="F58" s="576">
        <v>852</v>
      </c>
      <c r="G58" s="577"/>
      <c r="H58" s="576">
        <v>345</v>
      </c>
      <c r="I58" s="576"/>
      <c r="J58" s="576">
        <v>2739</v>
      </c>
      <c r="K58" s="576" t="s">
        <v>85</v>
      </c>
      <c r="L58" s="576">
        <v>980</v>
      </c>
      <c r="M58" s="576">
        <v>1464</v>
      </c>
      <c r="N58" s="576">
        <v>295</v>
      </c>
      <c r="O58" s="207"/>
    </row>
    <row r="59" spans="1:15" ht="9" customHeight="1">
      <c r="A59" s="205" t="s">
        <v>61</v>
      </c>
      <c r="B59" s="206"/>
      <c r="C59" s="575">
        <v>6874</v>
      </c>
      <c r="D59" s="576">
        <v>2314</v>
      </c>
      <c r="E59" s="576">
        <v>1957</v>
      </c>
      <c r="F59" s="576">
        <v>923</v>
      </c>
      <c r="G59" s="577"/>
      <c r="H59" s="576">
        <v>1034</v>
      </c>
      <c r="I59" s="576"/>
      <c r="J59" s="576">
        <v>2603</v>
      </c>
      <c r="K59" s="576">
        <v>1</v>
      </c>
      <c r="L59" s="576">
        <v>624</v>
      </c>
      <c r="M59" s="576">
        <v>1793</v>
      </c>
      <c r="N59" s="576">
        <v>185</v>
      </c>
      <c r="O59" s="207"/>
    </row>
    <row r="60" spans="1:15" ht="9" customHeight="1">
      <c r="A60" s="205" t="s">
        <v>66</v>
      </c>
      <c r="B60" s="206"/>
      <c r="C60" s="575">
        <v>5983</v>
      </c>
      <c r="D60" s="576">
        <v>2813</v>
      </c>
      <c r="E60" s="576">
        <v>1475</v>
      </c>
      <c r="F60" s="576">
        <v>1217</v>
      </c>
      <c r="G60" s="577"/>
      <c r="H60" s="576">
        <v>258</v>
      </c>
      <c r="I60" s="576"/>
      <c r="J60" s="576">
        <v>1695</v>
      </c>
      <c r="K60" s="576">
        <v>1</v>
      </c>
      <c r="L60" s="576">
        <v>435</v>
      </c>
      <c r="M60" s="576">
        <v>412</v>
      </c>
      <c r="N60" s="576">
        <v>847</v>
      </c>
      <c r="O60" s="207"/>
    </row>
    <row r="61" spans="1:15" ht="9" customHeight="1">
      <c r="A61" s="205" t="s">
        <v>67</v>
      </c>
      <c r="B61" s="206"/>
      <c r="C61" s="575">
        <v>12655</v>
      </c>
      <c r="D61" s="576">
        <v>3334</v>
      </c>
      <c r="E61" s="576">
        <v>7104</v>
      </c>
      <c r="F61" s="576">
        <v>6834</v>
      </c>
      <c r="G61" s="577"/>
      <c r="H61" s="576">
        <v>270</v>
      </c>
      <c r="I61" s="576"/>
      <c r="J61" s="576">
        <v>2217</v>
      </c>
      <c r="K61" s="576">
        <v>5</v>
      </c>
      <c r="L61" s="576">
        <v>1032</v>
      </c>
      <c r="M61" s="576">
        <v>201</v>
      </c>
      <c r="N61" s="576">
        <v>979</v>
      </c>
      <c r="O61" s="207"/>
    </row>
    <row r="62" spans="1:15" ht="9" customHeight="1">
      <c r="A62" s="205" t="s">
        <v>68</v>
      </c>
      <c r="B62" s="206"/>
      <c r="C62" s="575">
        <v>7189</v>
      </c>
      <c r="D62" s="576">
        <v>2258</v>
      </c>
      <c r="E62" s="576">
        <v>2194</v>
      </c>
      <c r="F62" s="576">
        <v>2144</v>
      </c>
      <c r="G62" s="577"/>
      <c r="H62" s="576">
        <v>50</v>
      </c>
      <c r="I62" s="576"/>
      <c r="J62" s="576">
        <v>2737</v>
      </c>
      <c r="K62" s="576" t="s">
        <v>85</v>
      </c>
      <c r="L62" s="576">
        <v>48</v>
      </c>
      <c r="M62" s="576">
        <v>2341</v>
      </c>
      <c r="N62" s="576">
        <v>348</v>
      </c>
      <c r="O62" s="207"/>
    </row>
    <row r="63" spans="1:15" ht="9" customHeight="1">
      <c r="A63" s="205" t="s">
        <v>69</v>
      </c>
      <c r="B63" s="206"/>
      <c r="C63" s="575">
        <v>4458</v>
      </c>
      <c r="D63" s="576">
        <v>2893</v>
      </c>
      <c r="E63" s="576">
        <v>1322</v>
      </c>
      <c r="F63" s="576">
        <v>349</v>
      </c>
      <c r="G63" s="577"/>
      <c r="H63" s="576">
        <v>973</v>
      </c>
      <c r="I63" s="576"/>
      <c r="J63" s="576">
        <v>243</v>
      </c>
      <c r="K63" s="576">
        <v>36</v>
      </c>
      <c r="L63" s="576">
        <v>4</v>
      </c>
      <c r="M63" s="576">
        <v>203</v>
      </c>
      <c r="N63" s="576" t="s">
        <v>85</v>
      </c>
      <c r="O63" s="207"/>
    </row>
    <row r="64" spans="1:15" ht="4.5" customHeight="1">
      <c r="A64" s="206"/>
      <c r="B64" s="206"/>
      <c r="C64" s="575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207"/>
    </row>
    <row r="65" spans="1:15" ht="9" customHeight="1">
      <c r="A65" s="209" t="s">
        <v>70</v>
      </c>
      <c r="B65" s="208"/>
      <c r="C65" s="578">
        <v>97967</v>
      </c>
      <c r="D65" s="579">
        <v>26844</v>
      </c>
      <c r="E65" s="579">
        <v>38148</v>
      </c>
      <c r="F65" s="579">
        <v>31448</v>
      </c>
      <c r="G65" s="579"/>
      <c r="H65" s="579">
        <v>6700</v>
      </c>
      <c r="I65" s="579"/>
      <c r="J65" s="579">
        <v>32975</v>
      </c>
      <c r="K65" s="579">
        <v>422</v>
      </c>
      <c r="L65" s="579">
        <v>5487</v>
      </c>
      <c r="M65" s="579">
        <v>10839</v>
      </c>
      <c r="N65" s="579">
        <v>16227</v>
      </c>
      <c r="O65" s="207"/>
    </row>
    <row r="66" spans="1:15" ht="9" customHeight="1">
      <c r="A66" s="206"/>
      <c r="B66" s="206"/>
      <c r="C66" s="575"/>
      <c r="D66" s="576"/>
      <c r="E66" s="576"/>
      <c r="F66" s="576"/>
      <c r="G66" s="576"/>
      <c r="H66" s="576"/>
      <c r="I66" s="576"/>
      <c r="J66" s="576"/>
      <c r="K66" s="576"/>
      <c r="L66" s="576"/>
      <c r="M66" s="576"/>
      <c r="N66" s="576"/>
      <c r="O66" s="207"/>
    </row>
    <row r="67" spans="1:15" ht="9" customHeight="1">
      <c r="A67" s="208" t="s">
        <v>36</v>
      </c>
      <c r="B67" s="208"/>
      <c r="C67" s="575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207"/>
    </row>
    <row r="68" spans="1:15" ht="4.5" customHeight="1">
      <c r="A68" s="206"/>
      <c r="B68" s="206"/>
      <c r="C68" s="575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207"/>
    </row>
    <row r="69" spans="1:15" ht="9" customHeight="1">
      <c r="A69" s="205" t="s">
        <v>71</v>
      </c>
      <c r="B69" s="206"/>
      <c r="C69" s="575">
        <v>22934</v>
      </c>
      <c r="D69" s="576">
        <v>8126</v>
      </c>
      <c r="E69" s="576">
        <v>534</v>
      </c>
      <c r="F69" s="576">
        <v>534</v>
      </c>
      <c r="G69" s="576"/>
      <c r="H69" s="577" t="s">
        <v>85</v>
      </c>
      <c r="I69" s="577"/>
      <c r="J69" s="576">
        <v>14274</v>
      </c>
      <c r="K69" s="577">
        <v>10</v>
      </c>
      <c r="L69" s="577">
        <v>9000</v>
      </c>
      <c r="M69" s="577">
        <v>264</v>
      </c>
      <c r="N69" s="577">
        <v>5000</v>
      </c>
      <c r="O69" s="207"/>
    </row>
    <row r="70" spans="1:15" ht="9" customHeight="1">
      <c r="A70" s="205" t="s">
        <v>72</v>
      </c>
      <c r="B70" s="206"/>
      <c r="C70" s="575">
        <v>12797</v>
      </c>
      <c r="D70" s="576">
        <v>431</v>
      </c>
      <c r="E70" s="576">
        <v>5268</v>
      </c>
      <c r="F70" s="576">
        <v>824</v>
      </c>
      <c r="G70" s="576"/>
      <c r="H70" s="577">
        <v>4444</v>
      </c>
      <c r="I70" s="577"/>
      <c r="J70" s="576">
        <v>7098</v>
      </c>
      <c r="K70" s="577">
        <v>397</v>
      </c>
      <c r="L70" s="577">
        <v>181</v>
      </c>
      <c r="M70" s="577">
        <v>5831</v>
      </c>
      <c r="N70" s="577">
        <v>689</v>
      </c>
      <c r="O70" s="207"/>
    </row>
    <row r="71" spans="1:15" ht="9" customHeight="1">
      <c r="A71" s="205" t="s">
        <v>73</v>
      </c>
      <c r="B71" s="206"/>
      <c r="C71" s="575">
        <v>4679</v>
      </c>
      <c r="D71" s="576">
        <v>1043</v>
      </c>
      <c r="E71" s="576">
        <v>496</v>
      </c>
      <c r="F71" s="576">
        <v>407</v>
      </c>
      <c r="G71" s="576"/>
      <c r="H71" s="577">
        <v>89</v>
      </c>
      <c r="I71" s="577"/>
      <c r="J71" s="576">
        <v>3140</v>
      </c>
      <c r="K71" s="577">
        <v>63</v>
      </c>
      <c r="L71" s="577">
        <v>1782</v>
      </c>
      <c r="M71" s="577">
        <v>32</v>
      </c>
      <c r="N71" s="577">
        <v>1263</v>
      </c>
      <c r="O71" s="207"/>
    </row>
    <row r="72" spans="1:15" ht="4.5" customHeight="1">
      <c r="A72" s="206"/>
      <c r="B72" s="206"/>
      <c r="C72" s="575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6"/>
      <c r="O72" s="207"/>
    </row>
    <row r="73" spans="1:15" ht="9" customHeight="1">
      <c r="A73" s="208" t="s">
        <v>40</v>
      </c>
      <c r="B73" s="208"/>
      <c r="C73" s="575"/>
      <c r="D73" s="576"/>
      <c r="E73" s="576"/>
      <c r="F73" s="576"/>
      <c r="G73" s="576"/>
      <c r="H73" s="576"/>
      <c r="I73" s="576"/>
      <c r="J73" s="576"/>
      <c r="K73" s="576"/>
      <c r="L73" s="576"/>
      <c r="M73" s="576"/>
      <c r="N73" s="576"/>
      <c r="O73" s="207"/>
    </row>
    <row r="74" spans="1:15" ht="4.5" customHeight="1">
      <c r="A74" s="206"/>
      <c r="B74" s="206"/>
      <c r="C74" s="575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207"/>
    </row>
    <row r="75" spans="1:15" ht="9" customHeight="1">
      <c r="A75" s="205" t="s">
        <v>74</v>
      </c>
      <c r="B75" s="206"/>
      <c r="C75" s="575">
        <v>4935</v>
      </c>
      <c r="D75" s="576">
        <v>1377</v>
      </c>
      <c r="E75" s="576">
        <v>3099</v>
      </c>
      <c r="F75" s="576">
        <v>3099</v>
      </c>
      <c r="G75" s="576"/>
      <c r="H75" s="577" t="s">
        <v>85</v>
      </c>
      <c r="I75" s="577"/>
      <c r="J75" s="576">
        <v>459</v>
      </c>
      <c r="K75" s="576">
        <v>44</v>
      </c>
      <c r="L75" s="576">
        <v>339</v>
      </c>
      <c r="M75" s="576">
        <v>68</v>
      </c>
      <c r="N75" s="576">
        <v>8</v>
      </c>
      <c r="O75" s="207"/>
    </row>
    <row r="76" spans="1:15" ht="9" customHeight="1">
      <c r="A76" s="205" t="s">
        <v>75</v>
      </c>
      <c r="B76" s="206"/>
      <c r="C76" s="575">
        <v>20693</v>
      </c>
      <c r="D76" s="576">
        <v>6579</v>
      </c>
      <c r="E76" s="576">
        <v>7611</v>
      </c>
      <c r="F76" s="576">
        <v>4214</v>
      </c>
      <c r="G76" s="576"/>
      <c r="H76" s="577">
        <v>3397</v>
      </c>
      <c r="I76" s="577"/>
      <c r="J76" s="576">
        <v>6503</v>
      </c>
      <c r="K76" s="576">
        <v>195</v>
      </c>
      <c r="L76" s="576">
        <v>1351</v>
      </c>
      <c r="M76" s="576">
        <v>2709</v>
      </c>
      <c r="N76" s="576">
        <v>2248</v>
      </c>
      <c r="O76" s="207"/>
    </row>
    <row r="77" spans="1:15" ht="9" customHeight="1">
      <c r="A77" s="205" t="s">
        <v>76</v>
      </c>
      <c r="B77" s="206"/>
      <c r="C77" s="575">
        <v>82694</v>
      </c>
      <c r="D77" s="576">
        <v>1924</v>
      </c>
      <c r="E77" s="576">
        <v>77420</v>
      </c>
      <c r="F77" s="576">
        <v>72675</v>
      </c>
      <c r="G77" s="576"/>
      <c r="H77" s="577">
        <v>4745</v>
      </c>
      <c r="I77" s="577"/>
      <c r="J77" s="576">
        <v>3350</v>
      </c>
      <c r="K77" s="576">
        <v>76</v>
      </c>
      <c r="L77" s="576">
        <v>238</v>
      </c>
      <c r="M77" s="576">
        <v>159</v>
      </c>
      <c r="N77" s="576">
        <v>2877</v>
      </c>
      <c r="O77" s="207"/>
    </row>
    <row r="78" spans="1:15" ht="9" customHeight="1">
      <c r="A78" s="205" t="s">
        <v>77</v>
      </c>
      <c r="B78" s="206"/>
      <c r="C78" s="575">
        <v>3448</v>
      </c>
      <c r="D78" s="576">
        <v>1921</v>
      </c>
      <c r="E78" s="576">
        <v>998</v>
      </c>
      <c r="F78" s="576">
        <v>385</v>
      </c>
      <c r="G78" s="576"/>
      <c r="H78" s="577">
        <v>613</v>
      </c>
      <c r="I78" s="577"/>
      <c r="J78" s="576">
        <v>529</v>
      </c>
      <c r="K78" s="576">
        <v>101</v>
      </c>
      <c r="L78" s="576">
        <v>343</v>
      </c>
      <c r="M78" s="576" t="s">
        <v>85</v>
      </c>
      <c r="N78" s="576">
        <v>85</v>
      </c>
      <c r="O78" s="207"/>
    </row>
    <row r="79" spans="1:15" ht="9" customHeight="1">
      <c r="A79" s="205" t="s">
        <v>72</v>
      </c>
      <c r="B79" s="206"/>
      <c r="C79" s="575">
        <v>7096</v>
      </c>
      <c r="D79" s="576">
        <v>3048</v>
      </c>
      <c r="E79" s="576">
        <v>2428</v>
      </c>
      <c r="F79" s="576">
        <v>2354</v>
      </c>
      <c r="G79" s="576"/>
      <c r="H79" s="577">
        <v>74</v>
      </c>
      <c r="I79" s="577"/>
      <c r="J79" s="576">
        <v>1620</v>
      </c>
      <c r="K79" s="576">
        <v>108</v>
      </c>
      <c r="L79" s="576">
        <v>144</v>
      </c>
      <c r="M79" s="576">
        <v>492</v>
      </c>
      <c r="N79" s="576">
        <v>876</v>
      </c>
      <c r="O79" s="207"/>
    </row>
    <row r="80" spans="1:15" ht="9" customHeight="1">
      <c r="A80" s="205" t="s">
        <v>78</v>
      </c>
      <c r="B80" s="206"/>
      <c r="C80" s="575">
        <v>7964</v>
      </c>
      <c r="D80" s="576">
        <v>2824</v>
      </c>
      <c r="E80" s="576">
        <v>2496</v>
      </c>
      <c r="F80" s="576">
        <v>1802</v>
      </c>
      <c r="G80" s="576"/>
      <c r="H80" s="577">
        <v>694</v>
      </c>
      <c r="I80" s="577"/>
      <c r="J80" s="576">
        <v>2644</v>
      </c>
      <c r="K80" s="576">
        <v>156</v>
      </c>
      <c r="L80" s="576">
        <v>36</v>
      </c>
      <c r="M80" s="576">
        <v>1781</v>
      </c>
      <c r="N80" s="576">
        <v>671</v>
      </c>
      <c r="O80" s="207"/>
    </row>
    <row r="81" spans="1:15" ht="9" customHeight="1">
      <c r="A81" s="205" t="s">
        <v>79</v>
      </c>
      <c r="B81" s="206"/>
      <c r="C81" s="575">
        <v>8193</v>
      </c>
      <c r="D81" s="576">
        <v>945</v>
      </c>
      <c r="E81" s="576">
        <v>3512</v>
      </c>
      <c r="F81" s="576">
        <v>2121</v>
      </c>
      <c r="G81" s="576"/>
      <c r="H81" s="577">
        <v>1391</v>
      </c>
      <c r="I81" s="577"/>
      <c r="J81" s="576">
        <v>3736</v>
      </c>
      <c r="K81" s="576">
        <v>18</v>
      </c>
      <c r="L81" s="576">
        <v>3404</v>
      </c>
      <c r="M81" s="576">
        <v>10</v>
      </c>
      <c r="N81" s="576">
        <v>304</v>
      </c>
      <c r="O81" s="207"/>
    </row>
    <row r="82" spans="1:14" ht="4.5" customHeight="1">
      <c r="A82" s="206"/>
      <c r="B82" s="206"/>
      <c r="C82" s="575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</row>
    <row r="83" spans="1:14" ht="9" customHeight="1">
      <c r="A83" s="209" t="s">
        <v>80</v>
      </c>
      <c r="B83" s="208"/>
      <c r="C83" s="578">
        <v>175433</v>
      </c>
      <c r="D83" s="579">
        <v>28218</v>
      </c>
      <c r="E83" s="579">
        <v>103862</v>
      </c>
      <c r="F83" s="579">
        <v>88415</v>
      </c>
      <c r="G83" s="579"/>
      <c r="H83" s="579">
        <v>15447</v>
      </c>
      <c r="I83" s="579"/>
      <c r="J83" s="579">
        <v>43353</v>
      </c>
      <c r="K83" s="579">
        <v>1168</v>
      </c>
      <c r="L83" s="579">
        <v>16818</v>
      </c>
      <c r="M83" s="579">
        <v>11346</v>
      </c>
      <c r="N83" s="579">
        <v>14021</v>
      </c>
    </row>
    <row r="84" spans="3:14" ht="9" customHeight="1">
      <c r="C84" s="581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</row>
    <row r="85" spans="1:14" s="210" customFormat="1" ht="9" customHeight="1">
      <c r="A85" s="210" t="s">
        <v>36</v>
      </c>
      <c r="C85" s="583"/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</row>
    <row r="86" spans="3:14" s="211" customFormat="1" ht="4.5" customHeight="1">
      <c r="C86" s="585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</row>
    <row r="87" spans="1:15" s="211" customFormat="1" ht="9" customHeight="1">
      <c r="A87" s="212" t="s">
        <v>81</v>
      </c>
      <c r="B87" s="213"/>
      <c r="C87" s="587">
        <v>1790</v>
      </c>
      <c r="D87" s="588">
        <v>230</v>
      </c>
      <c r="E87" s="588">
        <v>594</v>
      </c>
      <c r="F87" s="588">
        <v>176</v>
      </c>
      <c r="G87" s="589"/>
      <c r="H87" s="588">
        <v>418</v>
      </c>
      <c r="I87" s="589"/>
      <c r="J87" s="588">
        <v>966</v>
      </c>
      <c r="K87" s="588">
        <v>165</v>
      </c>
      <c r="L87" s="588">
        <v>226</v>
      </c>
      <c r="M87" s="588">
        <v>551</v>
      </c>
      <c r="N87" s="588">
        <v>24</v>
      </c>
      <c r="O87" s="214"/>
    </row>
    <row r="88" spans="1:15" s="211" customFormat="1" ht="9" customHeight="1">
      <c r="A88" s="212" t="s">
        <v>82</v>
      </c>
      <c r="B88" s="213"/>
      <c r="C88" s="587">
        <v>17199</v>
      </c>
      <c r="D88" s="588">
        <v>7671</v>
      </c>
      <c r="E88" s="588">
        <v>5228</v>
      </c>
      <c r="F88" s="588">
        <v>5194</v>
      </c>
      <c r="G88" s="589"/>
      <c r="H88" s="588">
        <v>34</v>
      </c>
      <c r="I88" s="589"/>
      <c r="J88" s="588">
        <v>4300</v>
      </c>
      <c r="K88" s="588">
        <v>38</v>
      </c>
      <c r="L88" s="588">
        <v>221</v>
      </c>
      <c r="M88" s="588">
        <v>1328</v>
      </c>
      <c r="N88" s="588">
        <v>2713</v>
      </c>
      <c r="O88" s="214"/>
    </row>
    <row r="89" spans="1:15" s="211" customFormat="1" ht="9" customHeight="1">
      <c r="A89" s="212" t="s">
        <v>83</v>
      </c>
      <c r="B89" s="213"/>
      <c r="C89" s="587">
        <v>714</v>
      </c>
      <c r="D89" s="588">
        <v>379</v>
      </c>
      <c r="E89" s="588">
        <v>135</v>
      </c>
      <c r="F89" s="588">
        <v>120</v>
      </c>
      <c r="G89" s="589"/>
      <c r="H89" s="588">
        <v>15</v>
      </c>
      <c r="I89" s="589"/>
      <c r="J89" s="588">
        <v>200</v>
      </c>
      <c r="K89" s="588" t="s">
        <v>85</v>
      </c>
      <c r="L89" s="588">
        <v>30</v>
      </c>
      <c r="M89" s="588">
        <v>140</v>
      </c>
      <c r="N89" s="588">
        <v>30</v>
      </c>
      <c r="O89" s="214"/>
    </row>
    <row r="90" spans="1:15" s="211" customFormat="1" ht="9" customHeight="1">
      <c r="A90" s="212" t="s">
        <v>84</v>
      </c>
      <c r="B90" s="213"/>
      <c r="C90" s="587">
        <v>1926</v>
      </c>
      <c r="D90" s="588">
        <v>238</v>
      </c>
      <c r="E90" s="588">
        <v>250</v>
      </c>
      <c r="F90" s="588">
        <v>250</v>
      </c>
      <c r="G90" s="588"/>
      <c r="H90" s="588" t="s">
        <v>85</v>
      </c>
      <c r="I90" s="588"/>
      <c r="J90" s="588">
        <v>1438</v>
      </c>
      <c r="K90" s="588" t="s">
        <v>85</v>
      </c>
      <c r="L90" s="588" t="s">
        <v>85</v>
      </c>
      <c r="M90" s="588">
        <v>842</v>
      </c>
      <c r="N90" s="588">
        <v>596</v>
      </c>
      <c r="O90" s="214"/>
    </row>
    <row r="91" spans="1:14" s="211" customFormat="1" ht="4.5" customHeight="1">
      <c r="A91" s="213"/>
      <c r="B91" s="213"/>
      <c r="C91" s="587"/>
      <c r="D91" s="588"/>
      <c r="E91" s="588"/>
      <c r="F91" s="588"/>
      <c r="G91" s="588"/>
      <c r="H91" s="588"/>
      <c r="I91" s="588"/>
      <c r="J91" s="588"/>
      <c r="K91" s="588"/>
      <c r="L91" s="588"/>
      <c r="M91" s="588"/>
      <c r="N91" s="588"/>
    </row>
    <row r="92" spans="1:14" s="211" customFormat="1" ht="9" customHeight="1">
      <c r="A92" s="215" t="s">
        <v>40</v>
      </c>
      <c r="B92" s="215"/>
      <c r="C92" s="587"/>
      <c r="D92" s="588"/>
      <c r="E92" s="588"/>
      <c r="F92" s="588"/>
      <c r="G92" s="588"/>
      <c r="H92" s="588"/>
      <c r="I92" s="588"/>
      <c r="J92" s="588"/>
      <c r="K92" s="588"/>
      <c r="L92" s="588"/>
      <c r="M92" s="588"/>
      <c r="N92" s="588"/>
    </row>
    <row r="93" spans="1:14" s="211" customFormat="1" ht="4.5" customHeight="1">
      <c r="A93" s="213"/>
      <c r="B93" s="213"/>
      <c r="C93" s="587"/>
      <c r="D93" s="588"/>
      <c r="E93" s="588"/>
      <c r="F93" s="588"/>
      <c r="G93" s="588"/>
      <c r="H93" s="588"/>
      <c r="I93" s="588"/>
      <c r="J93" s="588"/>
      <c r="K93" s="588"/>
      <c r="L93" s="588"/>
      <c r="M93" s="588"/>
      <c r="N93" s="588"/>
    </row>
    <row r="94" spans="1:15" s="211" customFormat="1" ht="9" customHeight="1">
      <c r="A94" s="212" t="s">
        <v>81</v>
      </c>
      <c r="B94" s="213"/>
      <c r="C94" s="587">
        <v>6616</v>
      </c>
      <c r="D94" s="588">
        <v>2609</v>
      </c>
      <c r="E94" s="588">
        <v>526</v>
      </c>
      <c r="F94" s="588">
        <v>379</v>
      </c>
      <c r="G94" s="589"/>
      <c r="H94" s="588">
        <v>147</v>
      </c>
      <c r="I94" s="589"/>
      <c r="J94" s="588">
        <v>3481</v>
      </c>
      <c r="K94" s="589">
        <v>119</v>
      </c>
      <c r="L94" s="588">
        <v>10</v>
      </c>
      <c r="M94" s="588">
        <v>2381</v>
      </c>
      <c r="N94" s="588">
        <v>971</v>
      </c>
      <c r="O94" s="214"/>
    </row>
    <row r="95" spans="1:15" s="211" customFormat="1" ht="9" customHeight="1">
      <c r="A95" s="212" t="s">
        <v>82</v>
      </c>
      <c r="B95" s="213"/>
      <c r="C95" s="587">
        <v>559</v>
      </c>
      <c r="D95" s="588">
        <v>132</v>
      </c>
      <c r="E95" s="588">
        <v>413</v>
      </c>
      <c r="F95" s="588">
        <v>303</v>
      </c>
      <c r="G95" s="588"/>
      <c r="H95" s="588">
        <v>110</v>
      </c>
      <c r="I95" s="588"/>
      <c r="J95" s="588">
        <v>14</v>
      </c>
      <c r="K95" s="588">
        <v>14</v>
      </c>
      <c r="L95" s="588" t="s">
        <v>85</v>
      </c>
      <c r="M95" s="588" t="s">
        <v>85</v>
      </c>
      <c r="N95" s="588" t="s">
        <v>85</v>
      </c>
      <c r="O95" s="214"/>
    </row>
    <row r="96" spans="1:15" s="211" customFormat="1" ht="9" customHeight="1">
      <c r="A96" s="216" t="s">
        <v>83</v>
      </c>
      <c r="B96" s="217"/>
      <c r="C96" s="587">
        <v>1782</v>
      </c>
      <c r="D96" s="588">
        <v>347</v>
      </c>
      <c r="E96" s="588">
        <v>921</v>
      </c>
      <c r="F96" s="588">
        <v>648</v>
      </c>
      <c r="G96" s="589"/>
      <c r="H96" s="588">
        <v>273</v>
      </c>
      <c r="I96" s="589"/>
      <c r="J96" s="588">
        <v>514</v>
      </c>
      <c r="K96" s="589" t="s">
        <v>85</v>
      </c>
      <c r="L96" s="588">
        <v>429</v>
      </c>
      <c r="M96" s="589" t="s">
        <v>85</v>
      </c>
      <c r="N96" s="588">
        <v>85</v>
      </c>
      <c r="O96" s="214"/>
    </row>
    <row r="97" spans="1:15" s="211" customFormat="1" ht="9" customHeight="1">
      <c r="A97" s="212" t="s">
        <v>86</v>
      </c>
      <c r="B97" s="213"/>
      <c r="C97" s="587">
        <v>732</v>
      </c>
      <c r="D97" s="588">
        <v>310</v>
      </c>
      <c r="E97" s="588">
        <v>0</v>
      </c>
      <c r="F97" s="588" t="s">
        <v>85</v>
      </c>
      <c r="G97" s="588"/>
      <c r="H97" s="588" t="s">
        <v>85</v>
      </c>
      <c r="I97" s="588"/>
      <c r="J97" s="588">
        <v>422</v>
      </c>
      <c r="K97" s="588" t="s">
        <v>85</v>
      </c>
      <c r="L97" s="588" t="s">
        <v>85</v>
      </c>
      <c r="M97" s="588" t="s">
        <v>85</v>
      </c>
      <c r="N97" s="588">
        <v>422</v>
      </c>
      <c r="O97" s="214"/>
    </row>
    <row r="98" spans="1:15" s="211" customFormat="1" ht="9" customHeight="1">
      <c r="A98" s="212" t="s">
        <v>84</v>
      </c>
      <c r="B98" s="213"/>
      <c r="C98" s="587">
        <v>3475</v>
      </c>
      <c r="D98" s="588">
        <v>786</v>
      </c>
      <c r="E98" s="588">
        <v>930</v>
      </c>
      <c r="F98" s="588">
        <v>552</v>
      </c>
      <c r="G98" s="589"/>
      <c r="H98" s="588">
        <v>378</v>
      </c>
      <c r="I98" s="588"/>
      <c r="J98" s="588">
        <v>1759</v>
      </c>
      <c r="K98" s="588">
        <v>15</v>
      </c>
      <c r="L98" s="588">
        <v>578</v>
      </c>
      <c r="M98" s="588">
        <v>1051</v>
      </c>
      <c r="N98" s="588">
        <v>115</v>
      </c>
      <c r="O98" s="214"/>
    </row>
    <row r="99" spans="1:15" s="211" customFormat="1" ht="9" customHeight="1">
      <c r="A99" s="212" t="s">
        <v>87</v>
      </c>
      <c r="B99" s="213"/>
      <c r="C99" s="587">
        <v>3193</v>
      </c>
      <c r="D99" s="588">
        <v>970</v>
      </c>
      <c r="E99" s="588">
        <v>505</v>
      </c>
      <c r="F99" s="588">
        <v>355</v>
      </c>
      <c r="G99" s="589"/>
      <c r="H99" s="588">
        <v>150</v>
      </c>
      <c r="I99" s="589"/>
      <c r="J99" s="589">
        <v>1718</v>
      </c>
      <c r="K99" s="589">
        <v>83</v>
      </c>
      <c r="L99" s="588" t="s">
        <v>85</v>
      </c>
      <c r="M99" s="588">
        <v>50</v>
      </c>
      <c r="N99" s="588">
        <v>1585</v>
      </c>
      <c r="O99" s="214"/>
    </row>
    <row r="100" spans="1:15" s="211" customFormat="1" ht="9" customHeight="1">
      <c r="A100" s="212" t="s">
        <v>88</v>
      </c>
      <c r="B100" s="213"/>
      <c r="C100" s="587">
        <v>1813</v>
      </c>
      <c r="D100" s="588">
        <v>148</v>
      </c>
      <c r="E100" s="588">
        <v>188</v>
      </c>
      <c r="F100" s="588">
        <v>188</v>
      </c>
      <c r="G100" s="589"/>
      <c r="H100" s="588" t="s">
        <v>85</v>
      </c>
      <c r="I100" s="588"/>
      <c r="J100" s="588">
        <v>1477</v>
      </c>
      <c r="K100" s="588">
        <v>97</v>
      </c>
      <c r="L100" s="588">
        <v>841</v>
      </c>
      <c r="M100" s="588" t="s">
        <v>85</v>
      </c>
      <c r="N100" s="588">
        <v>539</v>
      </c>
      <c r="O100" s="214"/>
    </row>
    <row r="101" spans="1:15" s="211" customFormat="1" ht="9" customHeight="1">
      <c r="A101" s="212" t="s">
        <v>89</v>
      </c>
      <c r="B101" s="213"/>
      <c r="C101" s="587">
        <v>7461</v>
      </c>
      <c r="D101" s="588">
        <v>2658</v>
      </c>
      <c r="E101" s="588">
        <v>790</v>
      </c>
      <c r="F101" s="588">
        <v>477</v>
      </c>
      <c r="G101" s="589"/>
      <c r="H101" s="588">
        <v>313</v>
      </c>
      <c r="I101" s="588"/>
      <c r="J101" s="588">
        <v>4013</v>
      </c>
      <c r="K101" s="588">
        <v>529</v>
      </c>
      <c r="L101" s="588">
        <v>2012</v>
      </c>
      <c r="M101" s="588">
        <v>131</v>
      </c>
      <c r="N101" s="588">
        <v>1341</v>
      </c>
      <c r="O101" s="214"/>
    </row>
    <row r="102" spans="1:15" s="211" customFormat="1" ht="9" customHeight="1">
      <c r="A102" s="212" t="s">
        <v>90</v>
      </c>
      <c r="B102" s="213"/>
      <c r="C102" s="587">
        <v>2634</v>
      </c>
      <c r="D102" s="588">
        <v>556</v>
      </c>
      <c r="E102" s="588">
        <v>958</v>
      </c>
      <c r="F102" s="588">
        <v>471</v>
      </c>
      <c r="G102" s="588"/>
      <c r="H102" s="588">
        <v>487</v>
      </c>
      <c r="I102" s="588"/>
      <c r="J102" s="588">
        <v>1120</v>
      </c>
      <c r="K102" s="588" t="s">
        <v>85</v>
      </c>
      <c r="L102" s="588">
        <v>950</v>
      </c>
      <c r="M102" s="588">
        <v>94</v>
      </c>
      <c r="N102" s="588">
        <v>76</v>
      </c>
      <c r="O102" s="214"/>
    </row>
    <row r="103" spans="1:15" s="211" customFormat="1" ht="4.5" customHeight="1">
      <c r="A103" s="213"/>
      <c r="B103" s="213"/>
      <c r="C103" s="587"/>
      <c r="D103" s="588"/>
      <c r="E103" s="588"/>
      <c r="F103" s="588"/>
      <c r="G103" s="588"/>
      <c r="H103" s="588"/>
      <c r="I103" s="588"/>
      <c r="J103" s="588"/>
      <c r="K103" s="588"/>
      <c r="L103" s="588"/>
      <c r="M103" s="588"/>
      <c r="N103" s="588"/>
      <c r="O103" s="214"/>
    </row>
    <row r="104" spans="1:15" s="211" customFormat="1" ht="9" customHeight="1">
      <c r="A104" s="218" t="s">
        <v>91</v>
      </c>
      <c r="B104" s="215"/>
      <c r="C104" s="590">
        <v>49894</v>
      </c>
      <c r="D104" s="591">
        <v>17034</v>
      </c>
      <c r="E104" s="591">
        <v>11438</v>
      </c>
      <c r="F104" s="591">
        <v>9113</v>
      </c>
      <c r="G104" s="591"/>
      <c r="H104" s="591">
        <v>2325</v>
      </c>
      <c r="I104" s="591"/>
      <c r="J104" s="591">
        <v>21422</v>
      </c>
      <c r="K104" s="591">
        <v>1060</v>
      </c>
      <c r="L104" s="591">
        <v>5297</v>
      </c>
      <c r="M104" s="591">
        <v>6568</v>
      </c>
      <c r="N104" s="591">
        <v>8497</v>
      </c>
      <c r="O104" s="214"/>
    </row>
    <row r="105" spans="1:15" s="211" customFormat="1" ht="9" customHeight="1">
      <c r="A105" s="213"/>
      <c r="B105" s="213"/>
      <c r="C105" s="587"/>
      <c r="D105" s="588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214"/>
    </row>
    <row r="106" spans="1:15" s="211" customFormat="1" ht="9" customHeight="1">
      <c r="A106" s="215" t="s">
        <v>36</v>
      </c>
      <c r="B106" s="215"/>
      <c r="C106" s="587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214"/>
    </row>
    <row r="107" spans="1:15" s="211" customFormat="1" ht="4.5" customHeight="1">
      <c r="A107" s="213"/>
      <c r="B107" s="213"/>
      <c r="C107" s="587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214"/>
    </row>
    <row r="108" spans="1:15" s="211" customFormat="1" ht="9" customHeight="1">
      <c r="A108" s="212" t="s">
        <v>92</v>
      </c>
      <c r="B108" s="213"/>
      <c r="C108" s="574" t="s">
        <v>384</v>
      </c>
      <c r="D108" s="600" t="s">
        <v>384</v>
      </c>
      <c r="E108" s="600" t="s">
        <v>384</v>
      </c>
      <c r="F108" s="600" t="s">
        <v>384</v>
      </c>
      <c r="G108" s="600" t="s">
        <v>384</v>
      </c>
      <c r="H108" s="600" t="s">
        <v>384</v>
      </c>
      <c r="I108" s="600" t="s">
        <v>384</v>
      </c>
      <c r="J108" s="600" t="s">
        <v>384</v>
      </c>
      <c r="K108" s="600" t="s">
        <v>384</v>
      </c>
      <c r="L108" s="600" t="s">
        <v>384</v>
      </c>
      <c r="M108" s="600" t="s">
        <v>384</v>
      </c>
      <c r="N108" s="600" t="s">
        <v>384</v>
      </c>
      <c r="O108" s="214"/>
    </row>
    <row r="109" spans="1:15" s="211" customFormat="1" ht="9" customHeight="1">
      <c r="A109" s="212" t="s">
        <v>93</v>
      </c>
      <c r="B109" s="213"/>
      <c r="C109" s="587">
        <v>2249</v>
      </c>
      <c r="D109" s="588">
        <v>638</v>
      </c>
      <c r="E109" s="588">
        <v>535</v>
      </c>
      <c r="F109" s="588">
        <v>387</v>
      </c>
      <c r="G109" s="589"/>
      <c r="H109" s="588">
        <v>148</v>
      </c>
      <c r="I109" s="589"/>
      <c r="J109" s="588">
        <v>1076</v>
      </c>
      <c r="K109" s="588" t="s">
        <v>85</v>
      </c>
      <c r="L109" s="588">
        <v>151</v>
      </c>
      <c r="M109" s="588">
        <v>85</v>
      </c>
      <c r="N109" s="588">
        <v>840</v>
      </c>
      <c r="O109" s="214"/>
    </row>
    <row r="110" spans="1:15" s="211" customFormat="1" ht="9" customHeight="1">
      <c r="A110" s="212" t="s">
        <v>94</v>
      </c>
      <c r="B110" s="213"/>
      <c r="C110" s="574" t="s">
        <v>384</v>
      </c>
      <c r="D110" s="600" t="s">
        <v>384</v>
      </c>
      <c r="E110" s="600" t="s">
        <v>384</v>
      </c>
      <c r="F110" s="600" t="s">
        <v>384</v>
      </c>
      <c r="G110" s="600" t="s">
        <v>384</v>
      </c>
      <c r="H110" s="600" t="s">
        <v>384</v>
      </c>
      <c r="I110" s="600" t="s">
        <v>384</v>
      </c>
      <c r="J110" s="600" t="s">
        <v>384</v>
      </c>
      <c r="K110" s="600" t="s">
        <v>384</v>
      </c>
      <c r="L110" s="600" t="s">
        <v>384</v>
      </c>
      <c r="M110" s="600" t="s">
        <v>384</v>
      </c>
      <c r="N110" s="600" t="s">
        <v>384</v>
      </c>
      <c r="O110" s="214"/>
    </row>
    <row r="111" spans="1:15" s="211" customFormat="1" ht="9" customHeight="1">
      <c r="A111" s="212" t="s">
        <v>95</v>
      </c>
      <c r="B111" s="213"/>
      <c r="C111" s="587">
        <v>23790</v>
      </c>
      <c r="D111" s="588">
        <v>8001</v>
      </c>
      <c r="E111" s="588">
        <v>3889</v>
      </c>
      <c r="F111" s="588">
        <v>3363</v>
      </c>
      <c r="G111" s="588"/>
      <c r="H111" s="588">
        <v>526</v>
      </c>
      <c r="I111" s="588"/>
      <c r="J111" s="588">
        <v>11900</v>
      </c>
      <c r="K111" s="588">
        <v>113</v>
      </c>
      <c r="L111" s="588">
        <v>1128</v>
      </c>
      <c r="M111" s="588">
        <v>1159</v>
      </c>
      <c r="N111" s="588">
        <v>9500</v>
      </c>
      <c r="O111" s="214"/>
    </row>
    <row r="112" spans="1:15" s="211" customFormat="1" ht="9" customHeight="1">
      <c r="A112" s="212" t="s">
        <v>96</v>
      </c>
      <c r="B112" s="213"/>
      <c r="C112" s="574">
        <v>550</v>
      </c>
      <c r="D112" s="29" t="s">
        <v>85</v>
      </c>
      <c r="E112" s="29">
        <v>473</v>
      </c>
      <c r="F112" s="29">
        <v>380</v>
      </c>
      <c r="G112" s="29"/>
      <c r="H112" s="29">
        <v>93</v>
      </c>
      <c r="I112" s="29"/>
      <c r="J112" s="29">
        <v>77</v>
      </c>
      <c r="K112" s="29" t="s">
        <v>85</v>
      </c>
      <c r="L112" s="29" t="s">
        <v>85</v>
      </c>
      <c r="M112" s="29" t="s">
        <v>85</v>
      </c>
      <c r="N112" s="29">
        <v>77</v>
      </c>
      <c r="O112" s="214"/>
    </row>
    <row r="113" spans="1:15" s="211" customFormat="1" ht="4.5" customHeight="1">
      <c r="A113" s="213"/>
      <c r="B113" s="213"/>
      <c r="C113" s="587"/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214"/>
    </row>
    <row r="114" spans="1:15" s="211" customFormat="1" ht="9" customHeight="1">
      <c r="A114" s="215" t="s">
        <v>40</v>
      </c>
      <c r="B114" s="215"/>
      <c r="C114" s="587"/>
      <c r="D114" s="588"/>
      <c r="E114" s="588"/>
      <c r="F114" s="588"/>
      <c r="G114" s="588"/>
      <c r="H114" s="588"/>
      <c r="I114" s="588"/>
      <c r="J114" s="588"/>
      <c r="K114" s="588"/>
      <c r="L114" s="588"/>
      <c r="M114" s="588"/>
      <c r="N114" s="588"/>
      <c r="O114" s="214"/>
    </row>
    <row r="115" spans="1:15" s="211" customFormat="1" ht="9" customHeight="1">
      <c r="A115" s="213"/>
      <c r="B115" s="213"/>
      <c r="C115" s="587"/>
      <c r="D115" s="588"/>
      <c r="E115" s="588"/>
      <c r="F115" s="588"/>
      <c r="G115" s="588"/>
      <c r="H115" s="588"/>
      <c r="I115" s="588"/>
      <c r="J115" s="588"/>
      <c r="K115" s="588"/>
      <c r="L115" s="588"/>
      <c r="M115" s="588"/>
      <c r="N115" s="588"/>
      <c r="O115" s="214"/>
    </row>
    <row r="116" spans="1:15" s="211" customFormat="1" ht="9" customHeight="1">
      <c r="A116" s="212" t="s">
        <v>92</v>
      </c>
      <c r="B116" s="213"/>
      <c r="C116" s="587">
        <v>9866</v>
      </c>
      <c r="D116" s="588">
        <v>1859</v>
      </c>
      <c r="E116" s="588">
        <v>2641</v>
      </c>
      <c r="F116" s="588">
        <v>1791</v>
      </c>
      <c r="G116" s="589"/>
      <c r="H116" s="588">
        <v>850</v>
      </c>
      <c r="I116" s="588"/>
      <c r="J116" s="588">
        <v>5366</v>
      </c>
      <c r="K116" s="588">
        <v>443</v>
      </c>
      <c r="L116" s="588">
        <v>646</v>
      </c>
      <c r="M116" s="588">
        <v>2698</v>
      </c>
      <c r="N116" s="588">
        <v>1579</v>
      </c>
      <c r="O116" s="214"/>
    </row>
    <row r="117" spans="1:15" s="211" customFormat="1" ht="9" customHeight="1">
      <c r="A117" s="212" t="s">
        <v>97</v>
      </c>
      <c r="B117" s="213"/>
      <c r="C117" s="587">
        <v>1617</v>
      </c>
      <c r="D117" s="588">
        <v>301</v>
      </c>
      <c r="E117" s="588">
        <v>418</v>
      </c>
      <c r="F117" s="588">
        <v>418</v>
      </c>
      <c r="G117" s="589"/>
      <c r="H117" s="588" t="s">
        <v>85</v>
      </c>
      <c r="I117" s="589"/>
      <c r="J117" s="588">
        <v>898</v>
      </c>
      <c r="K117" s="588" t="s">
        <v>85</v>
      </c>
      <c r="L117" s="588" t="s">
        <v>85</v>
      </c>
      <c r="M117" s="588">
        <v>848</v>
      </c>
      <c r="N117" s="588">
        <v>50</v>
      </c>
      <c r="O117" s="214"/>
    </row>
    <row r="118" spans="1:15" s="211" customFormat="1" ht="9" customHeight="1">
      <c r="A118" s="212" t="s">
        <v>94</v>
      </c>
      <c r="B118" s="213"/>
      <c r="C118" s="587">
        <v>1686</v>
      </c>
      <c r="D118" s="588">
        <v>1424</v>
      </c>
      <c r="E118" s="588">
        <v>262</v>
      </c>
      <c r="F118" s="588">
        <v>180</v>
      </c>
      <c r="G118" s="589"/>
      <c r="H118" s="588">
        <v>82</v>
      </c>
      <c r="I118" s="589"/>
      <c r="J118" s="588">
        <v>0</v>
      </c>
      <c r="K118" s="589" t="s">
        <v>85</v>
      </c>
      <c r="L118" s="588" t="s">
        <v>85</v>
      </c>
      <c r="M118" s="589" t="s">
        <v>85</v>
      </c>
      <c r="N118" s="588" t="s">
        <v>85</v>
      </c>
      <c r="O118" s="214"/>
    </row>
    <row r="119" spans="1:15" s="211" customFormat="1" ht="9" customHeight="1">
      <c r="A119" s="212" t="s">
        <v>98</v>
      </c>
      <c r="B119" s="213"/>
      <c r="C119" s="587">
        <v>12379</v>
      </c>
      <c r="D119" s="588">
        <v>969</v>
      </c>
      <c r="E119" s="588">
        <v>10967</v>
      </c>
      <c r="F119" s="588">
        <v>440</v>
      </c>
      <c r="G119" s="589"/>
      <c r="H119" s="588">
        <v>10527</v>
      </c>
      <c r="I119" s="589"/>
      <c r="J119" s="588">
        <v>443</v>
      </c>
      <c r="K119" s="588">
        <v>5</v>
      </c>
      <c r="L119" s="588">
        <v>438</v>
      </c>
      <c r="M119" s="588" t="s">
        <v>85</v>
      </c>
      <c r="N119" s="588" t="s">
        <v>85</v>
      </c>
      <c r="O119" s="214"/>
    </row>
    <row r="120" spans="1:15" s="211" customFormat="1" ht="9" customHeight="1">
      <c r="A120" s="212" t="s">
        <v>99</v>
      </c>
      <c r="B120" s="213"/>
      <c r="C120" s="587">
        <v>3344</v>
      </c>
      <c r="D120" s="588">
        <v>1923</v>
      </c>
      <c r="E120" s="588">
        <v>726</v>
      </c>
      <c r="F120" s="588">
        <v>546</v>
      </c>
      <c r="G120" s="589"/>
      <c r="H120" s="588">
        <v>180</v>
      </c>
      <c r="I120" s="588"/>
      <c r="J120" s="588">
        <v>695</v>
      </c>
      <c r="K120" s="588">
        <v>7</v>
      </c>
      <c r="L120" s="588">
        <v>337</v>
      </c>
      <c r="M120" s="588">
        <v>45</v>
      </c>
      <c r="N120" s="588">
        <v>306</v>
      </c>
      <c r="O120" s="214"/>
    </row>
    <row r="121" spans="1:15" s="211" customFormat="1" ht="9" customHeight="1">
      <c r="A121" s="212" t="s">
        <v>100</v>
      </c>
      <c r="B121" s="213"/>
      <c r="C121" s="587">
        <v>4800</v>
      </c>
      <c r="D121" s="588">
        <v>1463</v>
      </c>
      <c r="E121" s="588">
        <v>2284</v>
      </c>
      <c r="F121" s="588">
        <v>1894</v>
      </c>
      <c r="G121" s="588"/>
      <c r="H121" s="588">
        <v>390</v>
      </c>
      <c r="I121" s="589"/>
      <c r="J121" s="588">
        <v>1053</v>
      </c>
      <c r="K121" s="588">
        <v>463</v>
      </c>
      <c r="L121" s="588">
        <v>211</v>
      </c>
      <c r="M121" s="588">
        <v>336</v>
      </c>
      <c r="N121" s="588">
        <v>43</v>
      </c>
      <c r="O121" s="214"/>
    </row>
    <row r="122" spans="1:15" s="211" customFormat="1" ht="9" customHeight="1">
      <c r="A122" s="212" t="s">
        <v>101</v>
      </c>
      <c r="B122" s="213"/>
      <c r="C122" s="587">
        <v>1326</v>
      </c>
      <c r="D122" s="588" t="s">
        <v>85</v>
      </c>
      <c r="E122" s="588">
        <v>60</v>
      </c>
      <c r="F122" s="588">
        <v>60</v>
      </c>
      <c r="G122" s="589"/>
      <c r="H122" s="588" t="s">
        <v>85</v>
      </c>
      <c r="I122" s="588"/>
      <c r="J122" s="588">
        <v>1266</v>
      </c>
      <c r="K122" s="588" t="s">
        <v>85</v>
      </c>
      <c r="L122" s="588">
        <v>77</v>
      </c>
      <c r="M122" s="588">
        <v>879</v>
      </c>
      <c r="N122" s="588">
        <v>310</v>
      </c>
      <c r="O122" s="214"/>
    </row>
    <row r="123" spans="1:15" s="211" customFormat="1" ht="4.5" customHeight="1">
      <c r="A123" s="213"/>
      <c r="B123" s="213"/>
      <c r="C123" s="587"/>
      <c r="D123" s="588"/>
      <c r="E123" s="588"/>
      <c r="F123" s="588"/>
      <c r="G123" s="588"/>
      <c r="H123" s="588"/>
      <c r="I123" s="588"/>
      <c r="J123" s="588"/>
      <c r="K123" s="588"/>
      <c r="L123" s="588"/>
      <c r="M123" s="588"/>
      <c r="N123" s="588"/>
      <c r="O123" s="214"/>
    </row>
    <row r="124" spans="1:15" s="211" customFormat="1" ht="9" customHeight="1">
      <c r="A124" s="218" t="s">
        <v>102</v>
      </c>
      <c r="B124" s="215"/>
      <c r="C124" s="590">
        <v>62605</v>
      </c>
      <c r="D124" s="591">
        <v>17204</v>
      </c>
      <c r="E124" s="591">
        <v>22435</v>
      </c>
      <c r="F124" s="591">
        <v>9639</v>
      </c>
      <c r="G124" s="591"/>
      <c r="H124" s="591">
        <v>12796</v>
      </c>
      <c r="I124" s="591"/>
      <c r="J124" s="591">
        <v>22966</v>
      </c>
      <c r="K124" s="591">
        <v>1147</v>
      </c>
      <c r="L124" s="591">
        <v>3024</v>
      </c>
      <c r="M124" s="591">
        <v>6050</v>
      </c>
      <c r="N124" s="591">
        <v>12745</v>
      </c>
      <c r="O124" s="214"/>
    </row>
    <row r="125" spans="1:15" s="211" customFormat="1" ht="9" customHeight="1">
      <c r="A125" s="213"/>
      <c r="B125" s="213"/>
      <c r="C125" s="587"/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214"/>
    </row>
    <row r="126" spans="1:15" s="211" customFormat="1" ht="9" customHeight="1">
      <c r="A126" s="215" t="s">
        <v>36</v>
      </c>
      <c r="B126" s="215"/>
      <c r="C126" s="587"/>
      <c r="D126" s="588"/>
      <c r="E126" s="588"/>
      <c r="F126" s="588"/>
      <c r="G126" s="588"/>
      <c r="H126" s="588"/>
      <c r="I126" s="588"/>
      <c r="J126" s="588"/>
      <c r="K126" s="588"/>
      <c r="L126" s="588"/>
      <c r="M126" s="588"/>
      <c r="N126" s="588"/>
      <c r="O126" s="214"/>
    </row>
    <row r="127" spans="1:15" s="211" customFormat="1" ht="4.5" customHeight="1">
      <c r="A127" s="213"/>
      <c r="B127" s="213"/>
      <c r="C127" s="587"/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214"/>
    </row>
    <row r="128" spans="1:15" s="211" customFormat="1" ht="9" customHeight="1">
      <c r="A128" s="212" t="s">
        <v>103</v>
      </c>
      <c r="B128" s="213"/>
      <c r="C128" s="587">
        <v>7433</v>
      </c>
      <c r="D128" s="588">
        <v>35</v>
      </c>
      <c r="E128" s="588">
        <v>3913</v>
      </c>
      <c r="F128" s="588">
        <v>2921</v>
      </c>
      <c r="G128" s="588"/>
      <c r="H128" s="588">
        <v>992</v>
      </c>
      <c r="I128" s="589"/>
      <c r="J128" s="588">
        <v>3485</v>
      </c>
      <c r="K128" s="589" t="s">
        <v>85</v>
      </c>
      <c r="L128" s="588">
        <v>40</v>
      </c>
      <c r="M128" s="588">
        <v>416</v>
      </c>
      <c r="N128" s="588">
        <v>3029</v>
      </c>
      <c r="O128" s="214"/>
    </row>
    <row r="129" spans="1:15" s="211" customFormat="1" ht="9" customHeight="1">
      <c r="A129" s="212" t="s">
        <v>104</v>
      </c>
      <c r="B129" s="213"/>
      <c r="C129" s="587">
        <v>7582</v>
      </c>
      <c r="D129" s="588">
        <v>4384</v>
      </c>
      <c r="E129" s="588">
        <v>1154</v>
      </c>
      <c r="F129" s="588">
        <v>963</v>
      </c>
      <c r="G129" s="589"/>
      <c r="H129" s="588">
        <v>191</v>
      </c>
      <c r="I129" s="589"/>
      <c r="J129" s="588">
        <v>2044</v>
      </c>
      <c r="K129" s="588">
        <v>925</v>
      </c>
      <c r="L129" s="588">
        <v>530</v>
      </c>
      <c r="M129" s="588">
        <v>389</v>
      </c>
      <c r="N129" s="588">
        <v>200</v>
      </c>
      <c r="O129" s="214"/>
    </row>
    <row r="130" spans="1:15" s="211" customFormat="1" ht="9" customHeight="1">
      <c r="A130" s="212" t="s">
        <v>105</v>
      </c>
      <c r="B130" s="213"/>
      <c r="C130" s="587">
        <v>970</v>
      </c>
      <c r="D130" s="588">
        <v>152</v>
      </c>
      <c r="E130" s="588">
        <v>77</v>
      </c>
      <c r="F130" s="588">
        <v>18</v>
      </c>
      <c r="G130" s="589"/>
      <c r="H130" s="588">
        <v>59</v>
      </c>
      <c r="I130" s="588"/>
      <c r="J130" s="588">
        <v>741</v>
      </c>
      <c r="K130" s="588">
        <v>46</v>
      </c>
      <c r="L130" s="588">
        <v>121</v>
      </c>
      <c r="M130" s="588">
        <v>80</v>
      </c>
      <c r="N130" s="588">
        <v>494</v>
      </c>
      <c r="O130" s="214"/>
    </row>
    <row r="131" spans="1:15" s="211" customFormat="1" ht="4.5" customHeight="1">
      <c r="A131" s="213"/>
      <c r="B131" s="213"/>
      <c r="C131" s="587"/>
      <c r="D131" s="588"/>
      <c r="E131" s="588"/>
      <c r="F131" s="588"/>
      <c r="G131" s="588"/>
      <c r="H131" s="588"/>
      <c r="I131" s="588"/>
      <c r="J131" s="588"/>
      <c r="K131" s="588"/>
      <c r="L131" s="588"/>
      <c r="M131" s="588"/>
      <c r="N131" s="588"/>
      <c r="O131" s="214"/>
    </row>
    <row r="132" spans="1:15" s="211" customFormat="1" ht="9" customHeight="1">
      <c r="A132" s="215" t="s">
        <v>40</v>
      </c>
      <c r="B132" s="215"/>
      <c r="C132" s="587"/>
      <c r="D132" s="588"/>
      <c r="E132" s="588"/>
      <c r="F132" s="588"/>
      <c r="G132" s="588"/>
      <c r="H132" s="588"/>
      <c r="I132" s="588"/>
      <c r="J132" s="588"/>
      <c r="K132" s="588"/>
      <c r="L132" s="588"/>
      <c r="M132" s="588"/>
      <c r="N132" s="588"/>
      <c r="O132" s="214"/>
    </row>
    <row r="133" spans="1:15" s="211" customFormat="1" ht="4.5" customHeight="1">
      <c r="A133" s="213"/>
      <c r="B133" s="213"/>
      <c r="C133" s="587"/>
      <c r="D133" s="588"/>
      <c r="E133" s="588"/>
      <c r="F133" s="588"/>
      <c r="G133" s="588"/>
      <c r="H133" s="588"/>
      <c r="I133" s="588"/>
      <c r="J133" s="588"/>
      <c r="K133" s="588"/>
      <c r="L133" s="588"/>
      <c r="M133" s="588"/>
      <c r="N133" s="588"/>
      <c r="O133" s="214"/>
    </row>
    <row r="134" spans="1:15" s="211" customFormat="1" ht="9" customHeight="1">
      <c r="A134" s="212" t="s">
        <v>103</v>
      </c>
      <c r="B134" s="213"/>
      <c r="C134" s="587">
        <v>6673</v>
      </c>
      <c r="D134" s="588">
        <v>1033</v>
      </c>
      <c r="E134" s="588">
        <v>4189</v>
      </c>
      <c r="F134" s="588">
        <v>2734</v>
      </c>
      <c r="G134" s="589"/>
      <c r="H134" s="588">
        <v>1455</v>
      </c>
      <c r="I134" s="588"/>
      <c r="J134" s="588">
        <v>1451</v>
      </c>
      <c r="K134" s="589" t="s">
        <v>85</v>
      </c>
      <c r="L134" s="588" t="s">
        <v>85</v>
      </c>
      <c r="M134" s="588">
        <v>713</v>
      </c>
      <c r="N134" s="588">
        <v>738</v>
      </c>
      <c r="O134" s="214"/>
    </row>
    <row r="135" spans="1:15" s="211" customFormat="1" ht="9" customHeight="1">
      <c r="A135" s="212" t="s">
        <v>106</v>
      </c>
      <c r="B135" s="213"/>
      <c r="C135" s="587">
        <v>10541</v>
      </c>
      <c r="D135" s="588">
        <v>3652</v>
      </c>
      <c r="E135" s="588">
        <v>2665</v>
      </c>
      <c r="F135" s="588">
        <v>2621</v>
      </c>
      <c r="G135" s="589"/>
      <c r="H135" s="588">
        <v>44</v>
      </c>
      <c r="I135" s="588"/>
      <c r="J135" s="588">
        <v>4224</v>
      </c>
      <c r="K135" s="588">
        <v>316</v>
      </c>
      <c r="L135" s="588">
        <v>502</v>
      </c>
      <c r="M135" s="588">
        <v>1258</v>
      </c>
      <c r="N135" s="588">
        <v>2148</v>
      </c>
      <c r="O135" s="214"/>
    </row>
    <row r="136" spans="1:15" s="211" customFormat="1" ht="9" customHeight="1">
      <c r="A136" s="212" t="s">
        <v>107</v>
      </c>
      <c r="B136" s="213"/>
      <c r="C136" s="587">
        <v>9348</v>
      </c>
      <c r="D136" s="588">
        <v>1100</v>
      </c>
      <c r="E136" s="588">
        <v>7135</v>
      </c>
      <c r="F136" s="588">
        <v>343</v>
      </c>
      <c r="G136" s="589"/>
      <c r="H136" s="588">
        <v>6792</v>
      </c>
      <c r="I136" s="588"/>
      <c r="J136" s="588">
        <v>1113</v>
      </c>
      <c r="K136" s="589">
        <v>47</v>
      </c>
      <c r="L136" s="588">
        <v>130</v>
      </c>
      <c r="M136" s="588">
        <v>908</v>
      </c>
      <c r="N136" s="588">
        <v>28</v>
      </c>
      <c r="O136" s="214"/>
    </row>
    <row r="137" spans="1:15" s="211" customFormat="1" ht="9" customHeight="1">
      <c r="A137" s="212" t="s">
        <v>108</v>
      </c>
      <c r="B137" s="213"/>
      <c r="C137" s="587">
        <v>1324</v>
      </c>
      <c r="D137" s="588">
        <v>249</v>
      </c>
      <c r="E137" s="588">
        <v>0</v>
      </c>
      <c r="F137" s="588" t="s">
        <v>85</v>
      </c>
      <c r="G137" s="589"/>
      <c r="H137" s="588" t="s">
        <v>85</v>
      </c>
      <c r="I137" s="588"/>
      <c r="J137" s="588">
        <v>1075</v>
      </c>
      <c r="K137" s="589" t="s">
        <v>85</v>
      </c>
      <c r="L137" s="588" t="s">
        <v>85</v>
      </c>
      <c r="M137" s="588">
        <v>369</v>
      </c>
      <c r="N137" s="588">
        <v>706</v>
      </c>
      <c r="O137" s="214"/>
    </row>
    <row r="138" spans="1:15" s="211" customFormat="1" ht="9" customHeight="1">
      <c r="A138" s="212" t="s">
        <v>109</v>
      </c>
      <c r="B138" s="213"/>
      <c r="C138" s="587">
        <v>2177</v>
      </c>
      <c r="D138" s="588">
        <v>472</v>
      </c>
      <c r="E138" s="588">
        <v>397</v>
      </c>
      <c r="F138" s="588">
        <v>360</v>
      </c>
      <c r="G138" s="589"/>
      <c r="H138" s="589">
        <v>37</v>
      </c>
      <c r="I138" s="589"/>
      <c r="J138" s="588">
        <v>1308</v>
      </c>
      <c r="K138" s="589">
        <v>7</v>
      </c>
      <c r="L138" s="588">
        <v>172</v>
      </c>
      <c r="M138" s="589">
        <v>1129</v>
      </c>
      <c r="N138" s="588" t="s">
        <v>85</v>
      </c>
      <c r="O138" s="214"/>
    </row>
    <row r="139" spans="1:15" s="211" customFormat="1" ht="9" customHeight="1">
      <c r="A139" s="212" t="s">
        <v>110</v>
      </c>
      <c r="B139" s="213"/>
      <c r="C139" s="587">
        <v>14169</v>
      </c>
      <c r="D139" s="588">
        <v>12903</v>
      </c>
      <c r="E139" s="588">
        <v>863</v>
      </c>
      <c r="F139" s="588">
        <v>863</v>
      </c>
      <c r="G139" s="589"/>
      <c r="H139" s="588" t="s">
        <v>85</v>
      </c>
      <c r="I139" s="589"/>
      <c r="J139" s="588">
        <v>403</v>
      </c>
      <c r="K139" s="589">
        <v>93</v>
      </c>
      <c r="L139" s="588">
        <v>280</v>
      </c>
      <c r="M139" s="588" t="s">
        <v>85</v>
      </c>
      <c r="N139" s="588">
        <v>30</v>
      </c>
      <c r="O139" s="214"/>
    </row>
    <row r="140" spans="1:15" s="211" customFormat="1" ht="9" customHeight="1">
      <c r="A140" s="212" t="s">
        <v>111</v>
      </c>
      <c r="B140" s="213"/>
      <c r="C140" s="587">
        <v>5192</v>
      </c>
      <c r="D140" s="588">
        <v>927</v>
      </c>
      <c r="E140" s="588">
        <v>3069</v>
      </c>
      <c r="F140" s="588">
        <v>2200</v>
      </c>
      <c r="G140" s="589"/>
      <c r="H140" s="588">
        <v>869</v>
      </c>
      <c r="I140" s="588"/>
      <c r="J140" s="588">
        <v>1196</v>
      </c>
      <c r="K140" s="588">
        <v>8</v>
      </c>
      <c r="L140" s="588">
        <v>231</v>
      </c>
      <c r="M140" s="588">
        <v>716</v>
      </c>
      <c r="N140" s="588">
        <v>241</v>
      </c>
      <c r="O140" s="214"/>
    </row>
    <row r="141" spans="1:15" s="211" customFormat="1" ht="9" customHeight="1">
      <c r="A141" s="212" t="s">
        <v>104</v>
      </c>
      <c r="B141" s="213"/>
      <c r="C141" s="587">
        <v>1807</v>
      </c>
      <c r="D141" s="588">
        <v>15</v>
      </c>
      <c r="E141" s="588">
        <v>1792</v>
      </c>
      <c r="F141" s="588">
        <v>1792</v>
      </c>
      <c r="G141" s="589"/>
      <c r="H141" s="588" t="s">
        <v>85</v>
      </c>
      <c r="I141" s="589"/>
      <c r="J141" s="589">
        <v>0</v>
      </c>
      <c r="K141" s="589" t="s">
        <v>85</v>
      </c>
      <c r="L141" s="589" t="s">
        <v>85</v>
      </c>
      <c r="M141" s="588" t="s">
        <v>85</v>
      </c>
      <c r="N141" s="588" t="s">
        <v>85</v>
      </c>
      <c r="O141" s="214"/>
    </row>
    <row r="142" spans="1:15" s="211" customFormat="1" ht="9" customHeight="1">
      <c r="A142" s="212" t="s">
        <v>105</v>
      </c>
      <c r="B142" s="213"/>
      <c r="C142" s="587">
        <v>3512</v>
      </c>
      <c r="D142" s="588">
        <v>717</v>
      </c>
      <c r="E142" s="588">
        <v>970</v>
      </c>
      <c r="F142" s="588">
        <v>462</v>
      </c>
      <c r="G142" s="589"/>
      <c r="H142" s="588">
        <v>508</v>
      </c>
      <c r="I142" s="588"/>
      <c r="J142" s="588">
        <v>1825</v>
      </c>
      <c r="K142" s="588">
        <v>186</v>
      </c>
      <c r="L142" s="588">
        <v>263</v>
      </c>
      <c r="M142" s="588">
        <v>394</v>
      </c>
      <c r="N142" s="588">
        <v>982</v>
      </c>
      <c r="O142" s="214"/>
    </row>
    <row r="143" spans="1:15" s="211" customFormat="1" ht="4.5" customHeight="1">
      <c r="A143" s="213"/>
      <c r="B143" s="213"/>
      <c r="C143" s="587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214"/>
    </row>
    <row r="144" spans="1:15" s="211" customFormat="1" ht="9" customHeight="1">
      <c r="A144" s="218" t="s">
        <v>112</v>
      </c>
      <c r="B144" s="215"/>
      <c r="C144" s="590">
        <v>70728</v>
      </c>
      <c r="D144" s="591">
        <v>25639</v>
      </c>
      <c r="E144" s="591">
        <v>26224</v>
      </c>
      <c r="F144" s="591">
        <v>15277</v>
      </c>
      <c r="G144" s="591"/>
      <c r="H144" s="591">
        <v>10947</v>
      </c>
      <c r="I144" s="591"/>
      <c r="J144" s="591">
        <v>18865</v>
      </c>
      <c r="K144" s="591">
        <v>1628</v>
      </c>
      <c r="L144" s="591">
        <v>2269</v>
      </c>
      <c r="M144" s="591">
        <v>6372</v>
      </c>
      <c r="N144" s="591">
        <v>8596</v>
      </c>
      <c r="O144" s="214"/>
    </row>
    <row r="145" spans="3:14" s="211" customFormat="1" ht="9" customHeight="1">
      <c r="C145" s="585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</row>
    <row r="146" spans="1:14" s="219" customFormat="1" ht="9" customHeight="1">
      <c r="A146" s="219" t="s">
        <v>36</v>
      </c>
      <c r="C146" s="592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</row>
    <row r="147" spans="3:14" s="220" customFormat="1" ht="4.5" customHeight="1">
      <c r="C147" s="594"/>
      <c r="D147" s="595"/>
      <c r="E147" s="595"/>
      <c r="F147" s="595"/>
      <c r="G147" s="595"/>
      <c r="H147" s="595"/>
      <c r="I147" s="595"/>
      <c r="J147" s="595"/>
      <c r="K147" s="595"/>
      <c r="L147" s="595"/>
      <c r="M147" s="595"/>
      <c r="N147" s="595"/>
    </row>
    <row r="148" spans="1:15" s="220" customFormat="1" ht="9" customHeight="1">
      <c r="A148" s="221" t="s">
        <v>113</v>
      </c>
      <c r="B148" s="222"/>
      <c r="C148" s="596">
        <v>11224</v>
      </c>
      <c r="D148" s="597">
        <v>1509</v>
      </c>
      <c r="E148" s="597">
        <v>4924</v>
      </c>
      <c r="F148" s="597">
        <v>1985</v>
      </c>
      <c r="G148" s="597"/>
      <c r="H148" s="597">
        <v>2939</v>
      </c>
      <c r="I148" s="597"/>
      <c r="J148" s="597">
        <v>4791</v>
      </c>
      <c r="K148" s="597">
        <v>94</v>
      </c>
      <c r="L148" s="597">
        <v>1762</v>
      </c>
      <c r="M148" s="597">
        <v>2655</v>
      </c>
      <c r="N148" s="597">
        <v>280</v>
      </c>
      <c r="O148" s="223"/>
    </row>
    <row r="149" spans="1:15" s="220" customFormat="1" ht="9" customHeight="1">
      <c r="A149" s="221" t="s">
        <v>114</v>
      </c>
      <c r="B149" s="222"/>
      <c r="C149" s="574" t="s">
        <v>384</v>
      </c>
      <c r="D149" s="600" t="s">
        <v>384</v>
      </c>
      <c r="E149" s="600" t="s">
        <v>384</v>
      </c>
      <c r="F149" s="600" t="s">
        <v>384</v>
      </c>
      <c r="G149" s="600" t="s">
        <v>384</v>
      </c>
      <c r="H149" s="600" t="s">
        <v>384</v>
      </c>
      <c r="I149" s="600" t="s">
        <v>384</v>
      </c>
      <c r="J149" s="600" t="s">
        <v>384</v>
      </c>
      <c r="K149" s="600" t="s">
        <v>384</v>
      </c>
      <c r="L149" s="600" t="s">
        <v>384</v>
      </c>
      <c r="M149" s="600" t="s">
        <v>384</v>
      </c>
      <c r="N149" s="600" t="s">
        <v>384</v>
      </c>
      <c r="O149" s="223"/>
    </row>
    <row r="150" spans="1:15" s="220" customFormat="1" ht="9" customHeight="1">
      <c r="A150" s="221" t="s">
        <v>115</v>
      </c>
      <c r="B150" s="222"/>
      <c r="C150" s="574" t="s">
        <v>384</v>
      </c>
      <c r="D150" s="600" t="s">
        <v>384</v>
      </c>
      <c r="E150" s="600" t="s">
        <v>384</v>
      </c>
      <c r="F150" s="600" t="s">
        <v>384</v>
      </c>
      <c r="G150" s="600" t="s">
        <v>384</v>
      </c>
      <c r="H150" s="600" t="s">
        <v>384</v>
      </c>
      <c r="I150" s="600" t="s">
        <v>384</v>
      </c>
      <c r="J150" s="600" t="s">
        <v>384</v>
      </c>
      <c r="K150" s="600" t="s">
        <v>384</v>
      </c>
      <c r="L150" s="600" t="s">
        <v>384</v>
      </c>
      <c r="M150" s="600" t="s">
        <v>384</v>
      </c>
      <c r="N150" s="600" t="s">
        <v>384</v>
      </c>
      <c r="O150" s="223"/>
    </row>
    <row r="151" spans="1:15" s="220" customFormat="1" ht="9" customHeight="1">
      <c r="A151" s="221" t="s">
        <v>116</v>
      </c>
      <c r="B151" s="222"/>
      <c r="C151" s="596">
        <v>12994</v>
      </c>
      <c r="D151" s="597">
        <v>312</v>
      </c>
      <c r="E151" s="597">
        <v>2874</v>
      </c>
      <c r="F151" s="597">
        <v>2828</v>
      </c>
      <c r="G151" s="597"/>
      <c r="H151" s="597">
        <v>46</v>
      </c>
      <c r="I151" s="597"/>
      <c r="J151" s="597">
        <v>9808</v>
      </c>
      <c r="K151" s="597" t="s">
        <v>85</v>
      </c>
      <c r="L151" s="597">
        <v>1628</v>
      </c>
      <c r="M151" s="597">
        <v>2187</v>
      </c>
      <c r="N151" s="597">
        <v>5993</v>
      </c>
      <c r="O151" s="223"/>
    </row>
    <row r="152" spans="1:15" s="220" customFormat="1" ht="4.5" customHeight="1">
      <c r="A152" s="222"/>
      <c r="B152" s="222"/>
      <c r="C152" s="596"/>
      <c r="D152" s="597"/>
      <c r="E152" s="597"/>
      <c r="F152" s="597"/>
      <c r="G152" s="597"/>
      <c r="H152" s="597"/>
      <c r="I152" s="597"/>
      <c r="J152" s="597"/>
      <c r="K152" s="597"/>
      <c r="L152" s="597"/>
      <c r="M152" s="597"/>
      <c r="N152" s="597"/>
      <c r="O152" s="223"/>
    </row>
    <row r="153" spans="1:15" s="220" customFormat="1" ht="9" customHeight="1">
      <c r="A153" s="224" t="s">
        <v>40</v>
      </c>
      <c r="B153" s="224"/>
      <c r="C153" s="596"/>
      <c r="D153" s="597"/>
      <c r="E153" s="597"/>
      <c r="F153" s="597"/>
      <c r="G153" s="597"/>
      <c r="H153" s="597"/>
      <c r="I153" s="597"/>
      <c r="J153" s="597"/>
      <c r="K153" s="597"/>
      <c r="L153" s="597"/>
      <c r="M153" s="597"/>
      <c r="N153" s="597"/>
      <c r="O153" s="223"/>
    </row>
    <row r="154" spans="1:15" s="220" customFormat="1" ht="4.5" customHeight="1">
      <c r="A154" s="222"/>
      <c r="B154" s="222"/>
      <c r="C154" s="596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223"/>
    </row>
    <row r="155" spans="1:15" s="220" customFormat="1" ht="9" customHeight="1">
      <c r="A155" s="221" t="s">
        <v>117</v>
      </c>
      <c r="B155" s="222"/>
      <c r="C155" s="596">
        <v>6084</v>
      </c>
      <c r="D155" s="597">
        <v>1900</v>
      </c>
      <c r="E155" s="597">
        <v>3009</v>
      </c>
      <c r="F155" s="597">
        <v>2785</v>
      </c>
      <c r="G155" s="597"/>
      <c r="H155" s="597">
        <v>224</v>
      </c>
      <c r="I155" s="597"/>
      <c r="J155" s="597">
        <v>1175</v>
      </c>
      <c r="K155" s="597">
        <v>122</v>
      </c>
      <c r="L155" s="597">
        <v>478</v>
      </c>
      <c r="M155" s="597">
        <v>118</v>
      </c>
      <c r="N155" s="597">
        <v>457</v>
      </c>
      <c r="O155" s="223"/>
    </row>
    <row r="156" spans="1:15" s="220" customFormat="1" ht="9" customHeight="1">
      <c r="A156" s="221" t="s">
        <v>113</v>
      </c>
      <c r="B156" s="222"/>
      <c r="C156" s="596">
        <v>10377</v>
      </c>
      <c r="D156" s="597">
        <v>4622</v>
      </c>
      <c r="E156" s="597">
        <v>3911</v>
      </c>
      <c r="F156" s="597">
        <v>1021</v>
      </c>
      <c r="G156" s="597"/>
      <c r="H156" s="597">
        <v>2890</v>
      </c>
      <c r="I156" s="597"/>
      <c r="J156" s="597">
        <v>1844</v>
      </c>
      <c r="K156" s="597">
        <v>331</v>
      </c>
      <c r="L156" s="597">
        <v>256</v>
      </c>
      <c r="M156" s="597">
        <v>1184</v>
      </c>
      <c r="N156" s="597">
        <v>73</v>
      </c>
      <c r="O156" s="223"/>
    </row>
    <row r="157" spans="1:15" s="220" customFormat="1" ht="9" customHeight="1">
      <c r="A157" s="221" t="s">
        <v>118</v>
      </c>
      <c r="B157" s="222"/>
      <c r="C157" s="596">
        <v>5028</v>
      </c>
      <c r="D157" s="597">
        <v>3314</v>
      </c>
      <c r="E157" s="597">
        <v>607</v>
      </c>
      <c r="F157" s="597">
        <v>572</v>
      </c>
      <c r="G157" s="597"/>
      <c r="H157" s="597">
        <v>35</v>
      </c>
      <c r="I157" s="597"/>
      <c r="J157" s="597">
        <v>1107</v>
      </c>
      <c r="K157" s="597">
        <v>260</v>
      </c>
      <c r="L157" s="597">
        <v>73</v>
      </c>
      <c r="M157" s="597">
        <v>334</v>
      </c>
      <c r="N157" s="597">
        <v>440</v>
      </c>
      <c r="O157" s="223"/>
    </row>
    <row r="158" spans="1:15" s="220" customFormat="1" ht="9" customHeight="1">
      <c r="A158" s="221" t="s">
        <v>119</v>
      </c>
      <c r="B158" s="222"/>
      <c r="C158" s="596">
        <v>10556</v>
      </c>
      <c r="D158" s="597">
        <v>5093</v>
      </c>
      <c r="E158" s="597">
        <v>2581</v>
      </c>
      <c r="F158" s="597">
        <v>1979</v>
      </c>
      <c r="G158" s="597"/>
      <c r="H158" s="597">
        <v>602</v>
      </c>
      <c r="I158" s="597"/>
      <c r="J158" s="597">
        <v>2882</v>
      </c>
      <c r="K158" s="597">
        <v>63</v>
      </c>
      <c r="L158" s="597">
        <v>210</v>
      </c>
      <c r="M158" s="597">
        <v>2313</v>
      </c>
      <c r="N158" s="597">
        <v>296</v>
      </c>
      <c r="O158" s="223"/>
    </row>
    <row r="159" spans="1:15" s="220" customFormat="1" ht="9" customHeight="1">
      <c r="A159" s="221" t="s">
        <v>120</v>
      </c>
      <c r="B159" s="222"/>
      <c r="C159" s="596">
        <v>7835</v>
      </c>
      <c r="D159" s="597">
        <v>3170</v>
      </c>
      <c r="E159" s="597">
        <v>4154</v>
      </c>
      <c r="F159" s="597">
        <v>1024</v>
      </c>
      <c r="G159" s="597"/>
      <c r="H159" s="597">
        <v>3130</v>
      </c>
      <c r="I159" s="597"/>
      <c r="J159" s="597">
        <v>511</v>
      </c>
      <c r="K159" s="597" t="s">
        <v>85</v>
      </c>
      <c r="L159" s="597" t="s">
        <v>85</v>
      </c>
      <c r="M159" s="597">
        <v>450</v>
      </c>
      <c r="N159" s="597">
        <v>61</v>
      </c>
      <c r="O159" s="223"/>
    </row>
    <row r="160" spans="1:14" s="220" customFormat="1" ht="9" customHeight="1">
      <c r="A160" s="221" t="s">
        <v>121</v>
      </c>
      <c r="B160" s="222"/>
      <c r="C160" s="596">
        <v>1735</v>
      </c>
      <c r="D160" s="597">
        <v>486</v>
      </c>
      <c r="E160" s="597">
        <v>1222</v>
      </c>
      <c r="F160" s="597">
        <v>1222</v>
      </c>
      <c r="G160" s="597"/>
      <c r="H160" s="597" t="s">
        <v>85</v>
      </c>
      <c r="I160" s="597"/>
      <c r="J160" s="597">
        <v>27</v>
      </c>
      <c r="K160" s="597" t="s">
        <v>85</v>
      </c>
      <c r="L160" s="597">
        <v>27</v>
      </c>
      <c r="M160" s="597" t="s">
        <v>85</v>
      </c>
      <c r="N160" s="597" t="s">
        <v>85</v>
      </c>
    </row>
    <row r="161" spans="1:15" s="220" customFormat="1" ht="9" customHeight="1">
      <c r="A161" s="221" t="s">
        <v>122</v>
      </c>
      <c r="B161" s="222"/>
      <c r="C161" s="596">
        <v>12679</v>
      </c>
      <c r="D161" s="597">
        <v>3517</v>
      </c>
      <c r="E161" s="597">
        <v>6149</v>
      </c>
      <c r="F161" s="597">
        <v>3265</v>
      </c>
      <c r="G161" s="597"/>
      <c r="H161" s="597">
        <v>2884</v>
      </c>
      <c r="I161" s="597"/>
      <c r="J161" s="597">
        <v>3013</v>
      </c>
      <c r="K161" s="597">
        <v>6</v>
      </c>
      <c r="L161" s="597">
        <v>67</v>
      </c>
      <c r="M161" s="597">
        <v>485</v>
      </c>
      <c r="N161" s="597">
        <v>2455</v>
      </c>
      <c r="O161" s="223"/>
    </row>
    <row r="162" spans="1:15" s="220" customFormat="1" ht="9" customHeight="1">
      <c r="A162" s="221" t="s">
        <v>123</v>
      </c>
      <c r="B162" s="222"/>
      <c r="C162" s="596">
        <v>37185</v>
      </c>
      <c r="D162" s="597">
        <v>10034</v>
      </c>
      <c r="E162" s="597">
        <v>11710</v>
      </c>
      <c r="F162" s="597">
        <v>8584</v>
      </c>
      <c r="G162" s="597"/>
      <c r="H162" s="597">
        <v>3126</v>
      </c>
      <c r="I162" s="597"/>
      <c r="J162" s="597">
        <v>15441</v>
      </c>
      <c r="K162" s="597" t="s">
        <v>85</v>
      </c>
      <c r="L162" s="597">
        <v>5438</v>
      </c>
      <c r="M162" s="597">
        <v>8312</v>
      </c>
      <c r="N162" s="597">
        <v>1691</v>
      </c>
      <c r="O162" s="223"/>
    </row>
    <row r="163" spans="1:15" s="220" customFormat="1" ht="9" customHeight="1">
      <c r="A163" s="221" t="s">
        <v>124</v>
      </c>
      <c r="B163" s="222"/>
      <c r="C163" s="596">
        <v>10397</v>
      </c>
      <c r="D163" s="597">
        <v>1414</v>
      </c>
      <c r="E163" s="597">
        <v>6400</v>
      </c>
      <c r="F163" s="597">
        <v>6002</v>
      </c>
      <c r="G163" s="597"/>
      <c r="H163" s="597">
        <v>398</v>
      </c>
      <c r="I163" s="597"/>
      <c r="J163" s="597">
        <v>2583</v>
      </c>
      <c r="K163" s="597">
        <v>77</v>
      </c>
      <c r="L163" s="597">
        <v>1305</v>
      </c>
      <c r="M163" s="597">
        <v>354</v>
      </c>
      <c r="N163" s="597">
        <v>847</v>
      </c>
      <c r="O163" s="223"/>
    </row>
    <row r="164" spans="1:15" s="220" customFormat="1" ht="9" customHeight="1">
      <c r="A164" s="221" t="s">
        <v>125</v>
      </c>
      <c r="B164" s="222"/>
      <c r="C164" s="596">
        <v>6830</v>
      </c>
      <c r="D164" s="597">
        <v>2844</v>
      </c>
      <c r="E164" s="597">
        <v>1457</v>
      </c>
      <c r="F164" s="597">
        <v>1208</v>
      </c>
      <c r="G164" s="597"/>
      <c r="H164" s="597">
        <v>249</v>
      </c>
      <c r="I164" s="597"/>
      <c r="J164" s="597">
        <v>2529</v>
      </c>
      <c r="K164" s="597">
        <v>52</v>
      </c>
      <c r="L164" s="597">
        <v>275</v>
      </c>
      <c r="M164" s="597">
        <v>1046</v>
      </c>
      <c r="N164" s="597">
        <v>1156</v>
      </c>
      <c r="O164" s="223"/>
    </row>
    <row r="165" spans="1:15" s="220" customFormat="1" ht="4.5" customHeight="1">
      <c r="A165" s="222"/>
      <c r="B165" s="222"/>
      <c r="C165" s="596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/>
      <c r="N165" s="597"/>
      <c r="O165" s="223"/>
    </row>
    <row r="166" spans="1:15" s="220" customFormat="1" ht="9" customHeight="1">
      <c r="A166" s="225" t="s">
        <v>126</v>
      </c>
      <c r="B166" s="224"/>
      <c r="C166" s="598">
        <v>141189</v>
      </c>
      <c r="D166" s="599">
        <v>39324</v>
      </c>
      <c r="E166" s="599">
        <v>51030</v>
      </c>
      <c r="F166" s="599">
        <v>34182</v>
      </c>
      <c r="G166" s="599"/>
      <c r="H166" s="599">
        <v>16848</v>
      </c>
      <c r="I166" s="599"/>
      <c r="J166" s="599">
        <v>50835</v>
      </c>
      <c r="K166" s="599">
        <v>1053</v>
      </c>
      <c r="L166" s="599">
        <v>12610</v>
      </c>
      <c r="M166" s="599">
        <v>21927</v>
      </c>
      <c r="N166" s="599">
        <v>15245</v>
      </c>
      <c r="O166" s="223"/>
    </row>
    <row r="167" spans="1:14" s="220" customFormat="1" ht="4.5" customHeight="1">
      <c r="A167" s="222"/>
      <c r="B167" s="222"/>
      <c r="C167" s="594"/>
      <c r="D167" s="595"/>
      <c r="E167" s="595"/>
      <c r="F167" s="595"/>
      <c r="G167" s="595"/>
      <c r="H167" s="595"/>
      <c r="I167" s="595"/>
      <c r="J167" s="595"/>
      <c r="K167" s="595"/>
      <c r="L167" s="595"/>
      <c r="M167" s="595"/>
      <c r="N167" s="595"/>
    </row>
    <row r="168" spans="1:14" s="220" customFormat="1" ht="9" customHeight="1">
      <c r="A168" s="226" t="s">
        <v>127</v>
      </c>
      <c r="B168" s="224"/>
      <c r="C168" s="598">
        <v>765476</v>
      </c>
      <c r="D168" s="599">
        <v>195340</v>
      </c>
      <c r="E168" s="599">
        <v>330621</v>
      </c>
      <c r="F168" s="599">
        <v>234727</v>
      </c>
      <c r="G168" s="383"/>
      <c r="H168" s="599">
        <v>95894</v>
      </c>
      <c r="I168" s="383"/>
      <c r="J168" s="599">
        <v>239515</v>
      </c>
      <c r="K168" s="599">
        <v>7541</v>
      </c>
      <c r="L168" s="599">
        <v>52415</v>
      </c>
      <c r="M168" s="599">
        <v>87321</v>
      </c>
      <c r="N168" s="599">
        <v>92238</v>
      </c>
    </row>
    <row r="169" spans="1:14" s="220" customFormat="1" ht="9" customHeight="1">
      <c r="A169" s="220" t="s">
        <v>26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</row>
    <row r="170" spans="1:14" s="220" customFormat="1" ht="9" customHeight="1">
      <c r="A170" s="111" t="s">
        <v>371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pane ySplit="14" topLeftCell="BM15" activePane="bottomLeft" state="frozen"/>
      <selection pane="topLeft" activeCell="A1" sqref="A1"/>
      <selection pane="bottomLeft" activeCell="O15" sqref="O15"/>
    </sheetView>
  </sheetViews>
  <sheetFormatPr defaultColWidth="11.19921875" defaultRowHeight="9" customHeight="1"/>
  <cols>
    <col min="1" max="1" width="25.796875" style="229" customWidth="1"/>
    <col min="2" max="2" width="1.19921875" style="229" customWidth="1"/>
    <col min="3" max="6" width="10.796875" style="229" customWidth="1"/>
    <col min="7" max="7" width="8.19921875" style="229" hidden="1" customWidth="1"/>
    <col min="8" max="8" width="10.796875" style="229" customWidth="1"/>
    <col min="9" max="9" width="8.59765625" style="229" hidden="1" customWidth="1"/>
    <col min="10" max="14" width="10.796875" style="229" customWidth="1"/>
    <col min="15" max="16384" width="11.19921875" style="229" customWidth="1"/>
  </cols>
  <sheetData>
    <row r="1" spans="1:14" ht="9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31" customFormat="1" ht="11.2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6" customHeight="1"/>
    <row r="4" spans="1:14" s="231" customFormat="1" ht="11.25">
      <c r="A4" s="230" t="s">
        <v>387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3" customFormat="1" ht="9" customHeight="1">
      <c r="A5" s="232" t="s">
        <v>30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4" s="231" customFormat="1" ht="5.25" customHeight="1">
      <c r="A6" s="234"/>
      <c r="B6" s="235"/>
      <c r="C6" s="235"/>
      <c r="D6" s="236"/>
    </row>
    <row r="7" spans="1:14" ht="9" customHeight="1">
      <c r="A7" s="940" t="s">
        <v>31</v>
      </c>
      <c r="B7" s="237"/>
      <c r="C7" s="943" t="s">
        <v>144</v>
      </c>
      <c r="D7" s="238" t="s">
        <v>130</v>
      </c>
      <c r="E7" s="239"/>
      <c r="F7" s="239"/>
      <c r="G7" s="239"/>
      <c r="H7" s="239"/>
      <c r="I7" s="239"/>
      <c r="J7" s="239"/>
      <c r="K7" s="239"/>
      <c r="L7" s="240"/>
      <c r="M7" s="240"/>
      <c r="N7" s="239"/>
    </row>
    <row r="8" spans="1:14" ht="9" customHeight="1">
      <c r="A8" s="941"/>
      <c r="B8" s="241"/>
      <c r="C8" s="944"/>
      <c r="D8" s="931" t="s">
        <v>131</v>
      </c>
      <c r="E8" s="931" t="s">
        <v>370</v>
      </c>
      <c r="F8" s="242" t="s">
        <v>130</v>
      </c>
      <c r="G8" s="243"/>
      <c r="H8" s="243"/>
      <c r="I8" s="244"/>
      <c r="J8" s="931" t="s">
        <v>132</v>
      </c>
      <c r="K8" s="242" t="s">
        <v>130</v>
      </c>
      <c r="L8" s="239"/>
      <c r="M8" s="239"/>
      <c r="N8" s="243"/>
    </row>
    <row r="9" spans="1:14" ht="9" customHeight="1">
      <c r="A9" s="941"/>
      <c r="B9" s="241"/>
      <c r="C9" s="944"/>
      <c r="D9" s="932"/>
      <c r="E9" s="932"/>
      <c r="F9" s="931" t="s">
        <v>133</v>
      </c>
      <c r="G9" s="931"/>
      <c r="H9" s="931" t="s">
        <v>134</v>
      </c>
      <c r="I9" s="931"/>
      <c r="J9" s="932"/>
      <c r="K9" s="128" t="s">
        <v>135</v>
      </c>
      <c r="L9" s="129"/>
      <c r="M9" s="128" t="s">
        <v>136</v>
      </c>
      <c r="N9" s="130"/>
    </row>
    <row r="10" spans="1:14" ht="9" customHeight="1">
      <c r="A10" s="941"/>
      <c r="B10" s="241"/>
      <c r="C10" s="944"/>
      <c r="D10" s="932"/>
      <c r="E10" s="932"/>
      <c r="F10" s="932"/>
      <c r="G10" s="932"/>
      <c r="H10" s="932"/>
      <c r="I10" s="932"/>
      <c r="J10" s="932"/>
      <c r="K10" s="931" t="s">
        <v>137</v>
      </c>
      <c r="L10" s="931" t="s">
        <v>138</v>
      </c>
      <c r="M10" s="931" t="s">
        <v>139</v>
      </c>
      <c r="N10" s="928" t="s">
        <v>138</v>
      </c>
    </row>
    <row r="11" spans="1:14" ht="9" customHeight="1">
      <c r="A11" s="941"/>
      <c r="B11" s="241"/>
      <c r="C11" s="944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29"/>
    </row>
    <row r="12" spans="1:16" ht="9" customHeight="1">
      <c r="A12" s="941"/>
      <c r="B12" s="241"/>
      <c r="C12" s="944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29"/>
      <c r="P12"/>
    </row>
    <row r="13" spans="1:14" ht="9" customHeight="1">
      <c r="A13" s="941"/>
      <c r="B13" s="241"/>
      <c r="C13" s="944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29"/>
    </row>
    <row r="14" spans="1:14" ht="9" customHeight="1">
      <c r="A14" s="942"/>
      <c r="B14" s="245"/>
      <c r="C14" s="945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0"/>
    </row>
    <row r="15" ht="8.25" customHeight="1">
      <c r="C15" s="246"/>
    </row>
    <row r="16" spans="1:3" s="233" customFormat="1" ht="9" customHeight="1">
      <c r="A16" s="233" t="s">
        <v>36</v>
      </c>
      <c r="C16" s="247"/>
    </row>
    <row r="17" ht="4.5" customHeight="1">
      <c r="C17" s="246"/>
    </row>
    <row r="18" spans="1:14" ht="9" customHeight="1">
      <c r="A18" s="248" t="s">
        <v>37</v>
      </c>
      <c r="B18" s="249"/>
      <c r="C18" s="250">
        <v>12244</v>
      </c>
      <c r="D18" s="251">
        <v>2177</v>
      </c>
      <c r="E18" s="251">
        <v>3614</v>
      </c>
      <c r="F18" s="251">
        <v>3588</v>
      </c>
      <c r="G18" s="251" t="s">
        <v>266</v>
      </c>
      <c r="H18" s="251">
        <v>26</v>
      </c>
      <c r="I18" s="251" t="s">
        <v>266</v>
      </c>
      <c r="J18" s="251">
        <v>6453</v>
      </c>
      <c r="K18" s="251">
        <v>972</v>
      </c>
      <c r="L18" s="251">
        <v>718</v>
      </c>
      <c r="M18" s="251">
        <v>4763</v>
      </c>
      <c r="N18" s="251" t="s">
        <v>85</v>
      </c>
    </row>
    <row r="19" spans="1:14" ht="9" customHeight="1">
      <c r="A19" s="248" t="s">
        <v>38</v>
      </c>
      <c r="B19" s="249"/>
      <c r="C19" s="250">
        <v>375770</v>
      </c>
      <c r="D19" s="251">
        <v>32965</v>
      </c>
      <c r="E19" s="251">
        <v>129704</v>
      </c>
      <c r="F19" s="251">
        <v>102027</v>
      </c>
      <c r="G19" s="251" t="s">
        <v>266</v>
      </c>
      <c r="H19" s="251">
        <v>27677</v>
      </c>
      <c r="I19" s="251" t="s">
        <v>266</v>
      </c>
      <c r="J19" s="251">
        <v>213101</v>
      </c>
      <c r="K19" s="251">
        <v>1229</v>
      </c>
      <c r="L19" s="251">
        <v>17945</v>
      </c>
      <c r="M19" s="251">
        <v>31760</v>
      </c>
      <c r="N19" s="251">
        <v>162167</v>
      </c>
    </row>
    <row r="20" spans="1:14" ht="9" customHeight="1">
      <c r="A20" s="248" t="s">
        <v>39</v>
      </c>
      <c r="B20" s="249"/>
      <c r="C20" s="250">
        <v>31348</v>
      </c>
      <c r="D20" s="251">
        <v>9649</v>
      </c>
      <c r="E20" s="251">
        <v>10784</v>
      </c>
      <c r="F20" s="251">
        <v>10146</v>
      </c>
      <c r="G20" s="251" t="s">
        <v>266</v>
      </c>
      <c r="H20" s="251">
        <v>638</v>
      </c>
      <c r="I20" s="251" t="s">
        <v>266</v>
      </c>
      <c r="J20" s="251">
        <v>10915</v>
      </c>
      <c r="K20" s="251">
        <v>468</v>
      </c>
      <c r="L20" s="251">
        <v>8728</v>
      </c>
      <c r="M20" s="251">
        <v>1067</v>
      </c>
      <c r="N20" s="251">
        <v>652</v>
      </c>
    </row>
    <row r="21" spans="1:14" ht="4.5" customHeight="1">
      <c r="A21" s="249"/>
      <c r="B21" s="249"/>
      <c r="C21" s="25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9" customHeight="1">
      <c r="A22" s="254" t="s">
        <v>40</v>
      </c>
      <c r="B22" s="254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4.5" customHeight="1">
      <c r="A23" s="249"/>
      <c r="B23" s="249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9" customHeight="1">
      <c r="A24" s="248" t="s">
        <v>41</v>
      </c>
      <c r="B24" s="249"/>
      <c r="C24" s="250">
        <v>4892</v>
      </c>
      <c r="D24" s="251">
        <v>1567</v>
      </c>
      <c r="E24" s="251">
        <v>2553</v>
      </c>
      <c r="F24" s="251">
        <v>2453</v>
      </c>
      <c r="G24" s="251" t="s">
        <v>266</v>
      </c>
      <c r="H24" s="251">
        <v>100</v>
      </c>
      <c r="I24" s="251" t="s">
        <v>266</v>
      </c>
      <c r="J24" s="251">
        <v>772</v>
      </c>
      <c r="K24" s="251">
        <v>40</v>
      </c>
      <c r="L24" s="251">
        <v>75</v>
      </c>
      <c r="M24" s="251">
        <v>332</v>
      </c>
      <c r="N24" s="251">
        <v>325</v>
      </c>
    </row>
    <row r="25" spans="1:14" ht="9" customHeight="1">
      <c r="A25" s="248" t="s">
        <v>42</v>
      </c>
      <c r="B25" s="249"/>
      <c r="C25" s="250">
        <v>41495</v>
      </c>
      <c r="D25" s="251">
        <v>3357</v>
      </c>
      <c r="E25" s="251">
        <v>9611</v>
      </c>
      <c r="F25" s="251">
        <v>6974</v>
      </c>
      <c r="G25" s="251" t="s">
        <v>266</v>
      </c>
      <c r="H25" s="251">
        <v>2637</v>
      </c>
      <c r="I25" s="251" t="s">
        <v>266</v>
      </c>
      <c r="J25" s="251">
        <v>28527</v>
      </c>
      <c r="K25" s="251">
        <v>486</v>
      </c>
      <c r="L25" s="251">
        <v>2278</v>
      </c>
      <c r="M25" s="251">
        <v>4384</v>
      </c>
      <c r="N25" s="251">
        <v>21379</v>
      </c>
    </row>
    <row r="26" spans="1:14" ht="9" customHeight="1">
      <c r="A26" s="248" t="s">
        <v>43</v>
      </c>
      <c r="B26" s="249"/>
      <c r="C26" s="250">
        <v>25152</v>
      </c>
      <c r="D26" s="251">
        <v>13410</v>
      </c>
      <c r="E26" s="251">
        <v>7332</v>
      </c>
      <c r="F26" s="251">
        <v>6081</v>
      </c>
      <c r="G26" s="251" t="s">
        <v>266</v>
      </c>
      <c r="H26" s="251">
        <v>1251</v>
      </c>
      <c r="I26" s="251" t="s">
        <v>266</v>
      </c>
      <c r="J26" s="251">
        <v>4410</v>
      </c>
      <c r="K26" s="251">
        <v>76</v>
      </c>
      <c r="L26" s="251">
        <v>751</v>
      </c>
      <c r="M26" s="251">
        <v>55</v>
      </c>
      <c r="N26" s="251">
        <v>3528</v>
      </c>
    </row>
    <row r="27" spans="1:14" ht="9" customHeight="1">
      <c r="A27" s="248" t="s">
        <v>44</v>
      </c>
      <c r="B27" s="249"/>
      <c r="C27" s="250">
        <v>7587</v>
      </c>
      <c r="D27" s="251">
        <v>2715</v>
      </c>
      <c r="E27" s="251">
        <v>1206</v>
      </c>
      <c r="F27" s="251">
        <v>15</v>
      </c>
      <c r="G27" s="251" t="s">
        <v>266</v>
      </c>
      <c r="H27" s="251">
        <v>1191</v>
      </c>
      <c r="I27" s="251" t="s">
        <v>266</v>
      </c>
      <c r="J27" s="251">
        <v>3666</v>
      </c>
      <c r="K27" s="251" t="s">
        <v>85</v>
      </c>
      <c r="L27" s="251">
        <v>110</v>
      </c>
      <c r="M27" s="251">
        <v>1987</v>
      </c>
      <c r="N27" s="251">
        <v>1569</v>
      </c>
    </row>
    <row r="28" spans="1:14" ht="9" customHeight="1">
      <c r="A28" s="248" t="s">
        <v>45</v>
      </c>
      <c r="B28" s="249"/>
      <c r="C28" s="250">
        <v>10869</v>
      </c>
      <c r="D28" s="251">
        <v>6297</v>
      </c>
      <c r="E28" s="251">
        <v>989</v>
      </c>
      <c r="F28" s="251">
        <v>989</v>
      </c>
      <c r="G28" s="251" t="s">
        <v>266</v>
      </c>
      <c r="H28" s="251" t="s">
        <v>85</v>
      </c>
      <c r="I28" s="251" t="s">
        <v>266</v>
      </c>
      <c r="J28" s="251">
        <v>3583</v>
      </c>
      <c r="K28" s="251">
        <v>165</v>
      </c>
      <c r="L28" s="251">
        <v>1413</v>
      </c>
      <c r="M28" s="251">
        <v>634</v>
      </c>
      <c r="N28" s="251">
        <v>1371</v>
      </c>
    </row>
    <row r="29" spans="1:14" ht="9" customHeight="1">
      <c r="A29" s="248" t="s">
        <v>46</v>
      </c>
      <c r="B29" s="249"/>
      <c r="C29" s="250">
        <v>17824</v>
      </c>
      <c r="D29" s="251">
        <v>4184</v>
      </c>
      <c r="E29" s="251">
        <v>2696</v>
      </c>
      <c r="F29" s="251">
        <v>2584</v>
      </c>
      <c r="G29" s="251" t="s">
        <v>266</v>
      </c>
      <c r="H29" s="251">
        <v>112</v>
      </c>
      <c r="I29" s="251" t="s">
        <v>266</v>
      </c>
      <c r="J29" s="251">
        <v>10944</v>
      </c>
      <c r="K29" s="251">
        <v>98</v>
      </c>
      <c r="L29" s="251">
        <v>361</v>
      </c>
      <c r="M29" s="251">
        <v>10052</v>
      </c>
      <c r="N29" s="251">
        <v>433</v>
      </c>
    </row>
    <row r="30" spans="1:14" ht="9" customHeight="1">
      <c r="A30" s="248" t="s">
        <v>47</v>
      </c>
      <c r="B30" s="249"/>
      <c r="C30" s="250">
        <v>9511</v>
      </c>
      <c r="D30" s="251">
        <v>7502</v>
      </c>
      <c r="E30" s="251">
        <v>799</v>
      </c>
      <c r="F30" s="251">
        <v>799</v>
      </c>
      <c r="G30" s="251" t="s">
        <v>266</v>
      </c>
      <c r="H30" s="251" t="s">
        <v>85</v>
      </c>
      <c r="I30" s="251" t="s">
        <v>266</v>
      </c>
      <c r="J30" s="251">
        <v>1210</v>
      </c>
      <c r="K30" s="251">
        <v>57</v>
      </c>
      <c r="L30" s="251">
        <v>1153</v>
      </c>
      <c r="M30" s="251" t="s">
        <v>85</v>
      </c>
      <c r="N30" s="251" t="s">
        <v>85</v>
      </c>
    </row>
    <row r="31" spans="1:14" ht="9" customHeight="1">
      <c r="A31" s="248" t="s">
        <v>48</v>
      </c>
      <c r="B31" s="249"/>
      <c r="C31" s="250">
        <v>357482</v>
      </c>
      <c r="D31" s="251">
        <v>16707</v>
      </c>
      <c r="E31" s="251">
        <v>190753</v>
      </c>
      <c r="F31" s="251">
        <v>165960</v>
      </c>
      <c r="G31" s="251" t="s">
        <v>266</v>
      </c>
      <c r="H31" s="251">
        <v>24793</v>
      </c>
      <c r="I31" s="251" t="s">
        <v>266</v>
      </c>
      <c r="J31" s="251">
        <v>150022</v>
      </c>
      <c r="K31" s="251" t="s">
        <v>85</v>
      </c>
      <c r="L31" s="251">
        <v>13099</v>
      </c>
      <c r="M31" s="251">
        <v>8452</v>
      </c>
      <c r="N31" s="251">
        <v>128471</v>
      </c>
    </row>
    <row r="32" spans="1:14" ht="9" customHeight="1">
      <c r="A32" s="248" t="s">
        <v>49</v>
      </c>
      <c r="B32" s="249"/>
      <c r="C32" s="250">
        <v>39404</v>
      </c>
      <c r="D32" s="251">
        <v>14671</v>
      </c>
      <c r="E32" s="251">
        <v>2946</v>
      </c>
      <c r="F32" s="251">
        <v>631</v>
      </c>
      <c r="G32" s="251" t="s">
        <v>266</v>
      </c>
      <c r="H32" s="251">
        <v>2315</v>
      </c>
      <c r="I32" s="251" t="s">
        <v>266</v>
      </c>
      <c r="J32" s="251">
        <v>21787</v>
      </c>
      <c r="K32" s="251">
        <v>50</v>
      </c>
      <c r="L32" s="251">
        <v>137</v>
      </c>
      <c r="M32" s="251" t="s">
        <v>85</v>
      </c>
      <c r="N32" s="251">
        <v>21600</v>
      </c>
    </row>
    <row r="33" spans="1:14" ht="9" customHeight="1">
      <c r="A33" s="248" t="s">
        <v>50</v>
      </c>
      <c r="B33" s="249"/>
      <c r="C33" s="250">
        <v>4060</v>
      </c>
      <c r="D33" s="251">
        <v>3376</v>
      </c>
      <c r="E33" s="251">
        <v>528</v>
      </c>
      <c r="F33" s="251">
        <v>329</v>
      </c>
      <c r="G33" s="251" t="s">
        <v>266</v>
      </c>
      <c r="H33" s="251">
        <v>199</v>
      </c>
      <c r="I33" s="251" t="s">
        <v>266</v>
      </c>
      <c r="J33" s="251">
        <v>156</v>
      </c>
      <c r="K33" s="251" t="s">
        <v>85</v>
      </c>
      <c r="L33" s="251">
        <v>13</v>
      </c>
      <c r="M33" s="251" t="s">
        <v>85</v>
      </c>
      <c r="N33" s="251">
        <v>143</v>
      </c>
    </row>
    <row r="34" spans="1:14" ht="9" customHeight="1">
      <c r="A34" s="248" t="s">
        <v>51</v>
      </c>
      <c r="B34" s="249"/>
      <c r="C34" s="250">
        <v>13036</v>
      </c>
      <c r="D34" s="251">
        <v>3074</v>
      </c>
      <c r="E34" s="251">
        <v>5814</v>
      </c>
      <c r="F34" s="251">
        <v>2489</v>
      </c>
      <c r="G34" s="251" t="s">
        <v>266</v>
      </c>
      <c r="H34" s="251">
        <v>3325</v>
      </c>
      <c r="I34" s="251" t="s">
        <v>266</v>
      </c>
      <c r="J34" s="251">
        <v>4148</v>
      </c>
      <c r="K34" s="251">
        <v>38</v>
      </c>
      <c r="L34" s="251">
        <v>675</v>
      </c>
      <c r="M34" s="251">
        <v>570</v>
      </c>
      <c r="N34" s="251">
        <v>2865</v>
      </c>
    </row>
    <row r="35" spans="1:14" ht="9" customHeight="1">
      <c r="A35" s="248" t="s">
        <v>52</v>
      </c>
      <c r="B35" s="249"/>
      <c r="C35" s="250">
        <v>10666</v>
      </c>
      <c r="D35" s="251">
        <v>1295</v>
      </c>
      <c r="E35" s="251">
        <v>1262</v>
      </c>
      <c r="F35" s="251">
        <v>649</v>
      </c>
      <c r="G35" s="251" t="s">
        <v>266</v>
      </c>
      <c r="H35" s="251">
        <v>613</v>
      </c>
      <c r="I35" s="251" t="s">
        <v>266</v>
      </c>
      <c r="J35" s="251">
        <v>8109</v>
      </c>
      <c r="K35" s="251" t="s">
        <v>85</v>
      </c>
      <c r="L35" s="251">
        <v>933</v>
      </c>
      <c r="M35" s="251">
        <v>420</v>
      </c>
      <c r="N35" s="251">
        <v>6756</v>
      </c>
    </row>
    <row r="36" spans="1:14" ht="9" customHeight="1">
      <c r="A36" s="248" t="s">
        <v>53</v>
      </c>
      <c r="B36" s="249"/>
      <c r="C36" s="250">
        <v>8482</v>
      </c>
      <c r="D36" s="251">
        <v>3988</v>
      </c>
      <c r="E36" s="251">
        <v>3169</v>
      </c>
      <c r="F36" s="251">
        <v>2524</v>
      </c>
      <c r="G36" s="251" t="s">
        <v>266</v>
      </c>
      <c r="H36" s="251">
        <v>645</v>
      </c>
      <c r="I36" s="251" t="s">
        <v>266</v>
      </c>
      <c r="J36" s="251">
        <v>1325</v>
      </c>
      <c r="K36" s="251">
        <v>57</v>
      </c>
      <c r="L36" s="251">
        <v>350</v>
      </c>
      <c r="M36" s="251">
        <v>698</v>
      </c>
      <c r="N36" s="251">
        <v>220</v>
      </c>
    </row>
    <row r="37" spans="1:14" ht="9" customHeight="1">
      <c r="A37" s="248" t="s">
        <v>38</v>
      </c>
      <c r="B37" s="249"/>
      <c r="C37" s="250">
        <v>129026</v>
      </c>
      <c r="D37" s="251">
        <v>46763</v>
      </c>
      <c r="E37" s="251">
        <v>57603</v>
      </c>
      <c r="F37" s="251">
        <v>36962</v>
      </c>
      <c r="G37" s="251" t="s">
        <v>266</v>
      </c>
      <c r="H37" s="251">
        <v>20641</v>
      </c>
      <c r="I37" s="251" t="s">
        <v>266</v>
      </c>
      <c r="J37" s="251">
        <v>24660</v>
      </c>
      <c r="K37" s="251">
        <v>1</v>
      </c>
      <c r="L37" s="251">
        <v>8212</v>
      </c>
      <c r="M37" s="251">
        <v>12527</v>
      </c>
      <c r="N37" s="251">
        <v>3920</v>
      </c>
    </row>
    <row r="38" spans="1:14" ht="9" customHeight="1">
      <c r="A38" s="248" t="s">
        <v>54</v>
      </c>
      <c r="B38" s="249"/>
      <c r="C38" s="250">
        <v>295846</v>
      </c>
      <c r="D38" s="251">
        <v>8661</v>
      </c>
      <c r="E38" s="251">
        <v>129108</v>
      </c>
      <c r="F38" s="251">
        <v>4437</v>
      </c>
      <c r="G38" s="251" t="s">
        <v>266</v>
      </c>
      <c r="H38" s="251">
        <v>124671</v>
      </c>
      <c r="I38" s="251" t="s">
        <v>266</v>
      </c>
      <c r="J38" s="251">
        <v>158077</v>
      </c>
      <c r="K38" s="251">
        <v>208</v>
      </c>
      <c r="L38" s="251">
        <v>736</v>
      </c>
      <c r="M38" s="251">
        <v>142733</v>
      </c>
      <c r="N38" s="251">
        <v>14400</v>
      </c>
    </row>
    <row r="39" spans="1:14" ht="9" customHeight="1">
      <c r="A39" s="248" t="s">
        <v>55</v>
      </c>
      <c r="B39" s="249"/>
      <c r="C39" s="250">
        <v>21892</v>
      </c>
      <c r="D39" s="251">
        <v>4374</v>
      </c>
      <c r="E39" s="251">
        <v>7751</v>
      </c>
      <c r="F39" s="251">
        <v>950</v>
      </c>
      <c r="G39" s="251" t="s">
        <v>266</v>
      </c>
      <c r="H39" s="251">
        <v>6801</v>
      </c>
      <c r="I39" s="251" t="s">
        <v>266</v>
      </c>
      <c r="J39" s="251">
        <v>9767</v>
      </c>
      <c r="K39" s="251">
        <v>135</v>
      </c>
      <c r="L39" s="251">
        <v>500</v>
      </c>
      <c r="M39" s="251">
        <v>9132</v>
      </c>
      <c r="N39" s="251" t="s">
        <v>85</v>
      </c>
    </row>
    <row r="40" spans="1:14" ht="9" customHeight="1">
      <c r="A40" s="248" t="s">
        <v>39</v>
      </c>
      <c r="B40" s="249"/>
      <c r="C40" s="250">
        <v>27463</v>
      </c>
      <c r="D40" s="251">
        <v>14595</v>
      </c>
      <c r="E40" s="251">
        <v>7696</v>
      </c>
      <c r="F40" s="251">
        <v>7058</v>
      </c>
      <c r="G40" s="251" t="s">
        <v>266</v>
      </c>
      <c r="H40" s="251">
        <v>638</v>
      </c>
      <c r="I40" s="251" t="s">
        <v>266</v>
      </c>
      <c r="J40" s="251">
        <v>5172</v>
      </c>
      <c r="K40" s="251">
        <v>1039</v>
      </c>
      <c r="L40" s="251">
        <v>2120</v>
      </c>
      <c r="M40" s="251">
        <v>291</v>
      </c>
      <c r="N40" s="251">
        <v>1722</v>
      </c>
    </row>
    <row r="41" spans="1:14" ht="9" customHeight="1">
      <c r="A41" s="248" t="s">
        <v>56</v>
      </c>
      <c r="B41" s="249"/>
      <c r="C41" s="250">
        <v>8214</v>
      </c>
      <c r="D41" s="251">
        <v>3239</v>
      </c>
      <c r="E41" s="251">
        <v>3673</v>
      </c>
      <c r="F41" s="251" t="s">
        <v>85</v>
      </c>
      <c r="G41" s="251" t="s">
        <v>266</v>
      </c>
      <c r="H41" s="251">
        <v>3673</v>
      </c>
      <c r="I41" s="251" t="s">
        <v>266</v>
      </c>
      <c r="J41" s="251">
        <v>1302</v>
      </c>
      <c r="K41" s="251" t="s">
        <v>85</v>
      </c>
      <c r="L41" s="251">
        <v>1087</v>
      </c>
      <c r="M41" s="251" t="s">
        <v>85</v>
      </c>
      <c r="N41" s="251">
        <v>215</v>
      </c>
    </row>
    <row r="42" spans="1:14" ht="9" customHeight="1">
      <c r="A42" s="248" t="s">
        <v>57</v>
      </c>
      <c r="B42" s="249"/>
      <c r="C42" s="250">
        <v>44956</v>
      </c>
      <c r="D42" s="251">
        <v>11495</v>
      </c>
      <c r="E42" s="251">
        <v>4091</v>
      </c>
      <c r="F42" s="251">
        <v>3777</v>
      </c>
      <c r="G42" s="251" t="s">
        <v>266</v>
      </c>
      <c r="H42" s="251">
        <v>314</v>
      </c>
      <c r="I42" s="251" t="s">
        <v>266</v>
      </c>
      <c r="J42" s="251">
        <v>29370</v>
      </c>
      <c r="K42" s="251">
        <v>160</v>
      </c>
      <c r="L42" s="251">
        <v>549</v>
      </c>
      <c r="M42" s="251">
        <v>18445</v>
      </c>
      <c r="N42" s="251">
        <v>10216</v>
      </c>
    </row>
    <row r="43" spans="1:14" ht="9" customHeight="1">
      <c r="A43" s="248" t="s">
        <v>58</v>
      </c>
      <c r="B43" s="249"/>
      <c r="C43" s="250">
        <v>55594</v>
      </c>
      <c r="D43" s="251">
        <v>12285</v>
      </c>
      <c r="E43" s="251">
        <v>4748</v>
      </c>
      <c r="F43" s="251">
        <v>373</v>
      </c>
      <c r="G43" s="251" t="s">
        <v>266</v>
      </c>
      <c r="H43" s="251">
        <v>4375</v>
      </c>
      <c r="I43" s="251" t="s">
        <v>266</v>
      </c>
      <c r="J43" s="251">
        <v>38561</v>
      </c>
      <c r="K43" s="251">
        <v>2024</v>
      </c>
      <c r="L43" s="251">
        <v>807</v>
      </c>
      <c r="M43" s="251">
        <v>29586</v>
      </c>
      <c r="N43" s="251">
        <v>6144</v>
      </c>
    </row>
    <row r="44" spans="1:14" ht="4.5" customHeight="1">
      <c r="A44" s="249"/>
      <c r="B44" s="249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7" ht="9" customHeight="1">
      <c r="A45" s="255" t="s">
        <v>59</v>
      </c>
      <c r="B45" s="254"/>
      <c r="C45" s="256">
        <v>1552813</v>
      </c>
      <c r="D45" s="257">
        <v>228346</v>
      </c>
      <c r="E45" s="257">
        <v>588430</v>
      </c>
      <c r="F45" s="257">
        <v>361795</v>
      </c>
      <c r="G45" s="257"/>
      <c r="H45" s="257">
        <v>226635</v>
      </c>
      <c r="I45" s="257"/>
      <c r="J45" s="257">
        <v>736037</v>
      </c>
      <c r="K45" s="257">
        <v>7303</v>
      </c>
      <c r="L45" s="257">
        <v>62750</v>
      </c>
      <c r="M45" s="257">
        <v>277888</v>
      </c>
      <c r="N45" s="257">
        <v>388096</v>
      </c>
      <c r="Q45" s="251"/>
    </row>
    <row r="46" spans="1:17" ht="9" customHeight="1">
      <c r="A46" s="249"/>
      <c r="B46" s="249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Q46" s="251"/>
    </row>
    <row r="47" spans="1:14" ht="9" customHeight="1">
      <c r="A47" s="254" t="s">
        <v>36</v>
      </c>
      <c r="B47" s="254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4.5" customHeight="1">
      <c r="A48" s="249"/>
      <c r="B48" s="249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9" customHeight="1">
      <c r="A49" s="248" t="s">
        <v>60</v>
      </c>
      <c r="B49" s="249"/>
      <c r="C49" s="574" t="s">
        <v>384</v>
      </c>
      <c r="D49" s="29" t="s">
        <v>384</v>
      </c>
      <c r="E49" s="29" t="s">
        <v>384</v>
      </c>
      <c r="F49" s="29" t="s">
        <v>384</v>
      </c>
      <c r="G49" s="29" t="s">
        <v>384</v>
      </c>
      <c r="H49" s="29" t="s">
        <v>384</v>
      </c>
      <c r="I49" s="29" t="s">
        <v>384</v>
      </c>
      <c r="J49" s="29" t="s">
        <v>384</v>
      </c>
      <c r="K49" s="29" t="s">
        <v>384</v>
      </c>
      <c r="L49" s="29" t="s">
        <v>384</v>
      </c>
      <c r="M49" s="29" t="s">
        <v>384</v>
      </c>
      <c r="N49" s="29" t="s">
        <v>384</v>
      </c>
    </row>
    <row r="50" spans="1:14" ht="9" customHeight="1">
      <c r="A50" s="248" t="s">
        <v>61</v>
      </c>
      <c r="B50" s="249"/>
      <c r="C50" s="250">
        <v>72583</v>
      </c>
      <c r="D50" s="251">
        <v>3760</v>
      </c>
      <c r="E50" s="251">
        <v>14183</v>
      </c>
      <c r="F50" s="251">
        <v>9427</v>
      </c>
      <c r="G50" s="251" t="s">
        <v>266</v>
      </c>
      <c r="H50" s="251">
        <v>4756</v>
      </c>
      <c r="I50" s="251" t="s">
        <v>266</v>
      </c>
      <c r="J50" s="251">
        <v>54640</v>
      </c>
      <c r="K50" s="251">
        <v>276</v>
      </c>
      <c r="L50" s="251">
        <v>19772</v>
      </c>
      <c r="M50" s="251">
        <v>14726</v>
      </c>
      <c r="N50" s="251">
        <v>19866</v>
      </c>
    </row>
    <row r="51" spans="1:14" ht="9" customHeight="1">
      <c r="A51" s="248" t="s">
        <v>62</v>
      </c>
      <c r="B51" s="249"/>
      <c r="C51" s="574" t="s">
        <v>384</v>
      </c>
      <c r="D51" s="29" t="s">
        <v>384</v>
      </c>
      <c r="E51" s="29" t="s">
        <v>384</v>
      </c>
      <c r="F51" s="29" t="s">
        <v>384</v>
      </c>
      <c r="G51" s="29" t="s">
        <v>384</v>
      </c>
      <c r="H51" s="29" t="s">
        <v>384</v>
      </c>
      <c r="I51" s="29" t="s">
        <v>384</v>
      </c>
      <c r="J51" s="29" t="s">
        <v>384</v>
      </c>
      <c r="K51" s="29" t="s">
        <v>384</v>
      </c>
      <c r="L51" s="29" t="s">
        <v>384</v>
      </c>
      <c r="M51" s="29" t="s">
        <v>384</v>
      </c>
      <c r="N51" s="29" t="s">
        <v>384</v>
      </c>
    </row>
    <row r="52" spans="1:14" ht="4.5" customHeight="1">
      <c r="A52" s="249"/>
      <c r="B52" s="249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9" customHeight="1">
      <c r="A53" s="254" t="s">
        <v>40</v>
      </c>
      <c r="B53" s="254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4.5" customHeight="1">
      <c r="A54" s="249"/>
      <c r="B54" s="249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</row>
    <row r="55" spans="1:14" ht="9" customHeight="1">
      <c r="A55" s="248" t="s">
        <v>63</v>
      </c>
      <c r="B55" s="249"/>
      <c r="C55" s="250">
        <v>304605</v>
      </c>
      <c r="D55" s="251">
        <v>56335</v>
      </c>
      <c r="E55" s="251">
        <v>197399</v>
      </c>
      <c r="F55" s="251">
        <v>179649</v>
      </c>
      <c r="G55" s="251" t="s">
        <v>266</v>
      </c>
      <c r="H55" s="251">
        <v>17750</v>
      </c>
      <c r="I55" s="251" t="s">
        <v>266</v>
      </c>
      <c r="J55" s="251">
        <v>50871</v>
      </c>
      <c r="K55" s="251">
        <v>754</v>
      </c>
      <c r="L55" s="251">
        <v>1715</v>
      </c>
      <c r="M55" s="251">
        <v>13539</v>
      </c>
      <c r="N55" s="251">
        <v>34863</v>
      </c>
    </row>
    <row r="56" spans="1:14" ht="9" customHeight="1">
      <c r="A56" s="248" t="s">
        <v>64</v>
      </c>
      <c r="B56" s="249"/>
      <c r="C56" s="250">
        <v>25637</v>
      </c>
      <c r="D56" s="251">
        <v>1234</v>
      </c>
      <c r="E56" s="251">
        <v>6803</v>
      </c>
      <c r="F56" s="251">
        <v>4583</v>
      </c>
      <c r="G56" s="251" t="s">
        <v>266</v>
      </c>
      <c r="H56" s="251">
        <v>2220</v>
      </c>
      <c r="I56" s="251" t="s">
        <v>266</v>
      </c>
      <c r="J56" s="251">
        <v>17600</v>
      </c>
      <c r="K56" s="251">
        <v>178</v>
      </c>
      <c r="L56" s="251">
        <v>6623</v>
      </c>
      <c r="M56" s="251">
        <v>4739</v>
      </c>
      <c r="N56" s="251">
        <v>6060</v>
      </c>
    </row>
    <row r="57" spans="1:14" ht="9" customHeight="1">
      <c r="A57" s="248" t="s">
        <v>65</v>
      </c>
      <c r="B57" s="249"/>
      <c r="C57" s="250">
        <v>50841</v>
      </c>
      <c r="D57" s="251">
        <v>10180</v>
      </c>
      <c r="E57" s="251">
        <v>19140</v>
      </c>
      <c r="F57" s="251">
        <v>18793</v>
      </c>
      <c r="G57" s="251" t="s">
        <v>266</v>
      </c>
      <c r="H57" s="251">
        <v>347</v>
      </c>
      <c r="I57" s="251" t="s">
        <v>266</v>
      </c>
      <c r="J57" s="251">
        <v>21521</v>
      </c>
      <c r="K57" s="251">
        <v>673</v>
      </c>
      <c r="L57" s="251">
        <v>5157</v>
      </c>
      <c r="M57" s="251">
        <v>4645</v>
      </c>
      <c r="N57" s="251">
        <v>11046</v>
      </c>
    </row>
    <row r="58" spans="1:14" ht="9" customHeight="1">
      <c r="A58" s="248" t="s">
        <v>60</v>
      </c>
      <c r="B58" s="249"/>
      <c r="C58" s="250">
        <v>26664</v>
      </c>
      <c r="D58" s="251">
        <v>5739</v>
      </c>
      <c r="E58" s="251">
        <v>5687</v>
      </c>
      <c r="F58" s="251">
        <v>2841</v>
      </c>
      <c r="G58" s="251" t="s">
        <v>266</v>
      </c>
      <c r="H58" s="251">
        <v>2846</v>
      </c>
      <c r="I58" s="251" t="s">
        <v>266</v>
      </c>
      <c r="J58" s="251">
        <v>15238</v>
      </c>
      <c r="K58" s="251">
        <v>355</v>
      </c>
      <c r="L58" s="251">
        <v>642</v>
      </c>
      <c r="M58" s="251">
        <v>10343</v>
      </c>
      <c r="N58" s="251">
        <v>3898</v>
      </c>
    </row>
    <row r="59" spans="1:14" ht="9" customHeight="1">
      <c r="A59" s="248" t="s">
        <v>61</v>
      </c>
      <c r="B59" s="249"/>
      <c r="C59" s="250">
        <v>60314</v>
      </c>
      <c r="D59" s="251">
        <v>7502</v>
      </c>
      <c r="E59" s="251">
        <v>28709</v>
      </c>
      <c r="F59" s="251">
        <v>23966</v>
      </c>
      <c r="G59" s="251" t="s">
        <v>266</v>
      </c>
      <c r="H59" s="251">
        <v>4743</v>
      </c>
      <c r="I59" s="251" t="s">
        <v>266</v>
      </c>
      <c r="J59" s="251">
        <v>24103</v>
      </c>
      <c r="K59" s="251">
        <v>1159</v>
      </c>
      <c r="L59" s="251">
        <v>17247</v>
      </c>
      <c r="M59" s="251">
        <v>4804</v>
      </c>
      <c r="N59" s="251">
        <v>893</v>
      </c>
    </row>
    <row r="60" spans="1:14" ht="9" customHeight="1">
      <c r="A60" s="248" t="s">
        <v>66</v>
      </c>
      <c r="B60" s="249"/>
      <c r="C60" s="250">
        <v>40873</v>
      </c>
      <c r="D60" s="251">
        <v>13624</v>
      </c>
      <c r="E60" s="251">
        <v>13085</v>
      </c>
      <c r="F60" s="251">
        <v>13020</v>
      </c>
      <c r="G60" s="251" t="s">
        <v>266</v>
      </c>
      <c r="H60" s="251">
        <v>65</v>
      </c>
      <c r="I60" s="251" t="s">
        <v>266</v>
      </c>
      <c r="J60" s="251">
        <v>14164</v>
      </c>
      <c r="K60" s="251">
        <v>79</v>
      </c>
      <c r="L60" s="251">
        <v>1918</v>
      </c>
      <c r="M60" s="251">
        <v>3337</v>
      </c>
      <c r="N60" s="251">
        <v>8830</v>
      </c>
    </row>
    <row r="61" spans="1:14" ht="9" customHeight="1">
      <c r="A61" s="248" t="s">
        <v>67</v>
      </c>
      <c r="B61" s="249"/>
      <c r="C61" s="250">
        <v>121006</v>
      </c>
      <c r="D61" s="251">
        <v>48359</v>
      </c>
      <c r="E61" s="251">
        <v>45968</v>
      </c>
      <c r="F61" s="251">
        <v>43168</v>
      </c>
      <c r="G61" s="251" t="s">
        <v>266</v>
      </c>
      <c r="H61" s="251">
        <v>2800</v>
      </c>
      <c r="I61" s="251" t="s">
        <v>266</v>
      </c>
      <c r="J61" s="251">
        <v>26679</v>
      </c>
      <c r="K61" s="251">
        <v>300</v>
      </c>
      <c r="L61" s="251">
        <v>6136</v>
      </c>
      <c r="M61" s="251">
        <v>305</v>
      </c>
      <c r="N61" s="251">
        <v>19938</v>
      </c>
    </row>
    <row r="62" spans="1:14" ht="9" customHeight="1">
      <c r="A62" s="248" t="s">
        <v>68</v>
      </c>
      <c r="B62" s="249"/>
      <c r="C62" s="250">
        <v>18688</v>
      </c>
      <c r="D62" s="251">
        <v>4264</v>
      </c>
      <c r="E62" s="251">
        <v>4405</v>
      </c>
      <c r="F62" s="251">
        <v>4287</v>
      </c>
      <c r="G62" s="251" t="s">
        <v>266</v>
      </c>
      <c r="H62" s="251">
        <v>118</v>
      </c>
      <c r="I62" s="251" t="s">
        <v>266</v>
      </c>
      <c r="J62" s="251">
        <v>10019</v>
      </c>
      <c r="K62" s="251">
        <v>129</v>
      </c>
      <c r="L62" s="251">
        <v>5</v>
      </c>
      <c r="M62" s="251">
        <v>9730</v>
      </c>
      <c r="N62" s="251">
        <v>155</v>
      </c>
    </row>
    <row r="63" spans="1:14" ht="9" customHeight="1">
      <c r="A63" s="248" t="s">
        <v>69</v>
      </c>
      <c r="B63" s="249"/>
      <c r="C63" s="250">
        <v>11904</v>
      </c>
      <c r="D63" s="251">
        <v>7786</v>
      </c>
      <c r="E63" s="251">
        <v>3623</v>
      </c>
      <c r="F63" s="251">
        <v>3623</v>
      </c>
      <c r="G63" s="251" t="s">
        <v>266</v>
      </c>
      <c r="H63" s="251" t="s">
        <v>85</v>
      </c>
      <c r="I63" s="251" t="s">
        <v>266</v>
      </c>
      <c r="J63" s="251">
        <v>495</v>
      </c>
      <c r="K63" s="251">
        <v>11</v>
      </c>
      <c r="L63" s="251">
        <v>484</v>
      </c>
      <c r="M63" s="251" t="s">
        <v>85</v>
      </c>
      <c r="N63" s="251" t="s">
        <v>85</v>
      </c>
    </row>
    <row r="64" spans="1:14" ht="4.5" customHeight="1">
      <c r="A64" s="249"/>
      <c r="B64" s="249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9" customHeight="1">
      <c r="A65" s="255" t="s">
        <v>70</v>
      </c>
      <c r="B65" s="254"/>
      <c r="C65" s="256">
        <v>752700</v>
      </c>
      <c r="D65" s="257">
        <v>161488</v>
      </c>
      <c r="E65" s="257">
        <v>339425</v>
      </c>
      <c r="F65" s="257">
        <v>303696</v>
      </c>
      <c r="G65" s="257"/>
      <c r="H65" s="257">
        <v>35729</v>
      </c>
      <c r="I65" s="257"/>
      <c r="J65" s="257">
        <v>251787</v>
      </c>
      <c r="K65" s="257">
        <v>4065</v>
      </c>
      <c r="L65" s="257">
        <v>61437</v>
      </c>
      <c r="M65" s="257">
        <v>77725</v>
      </c>
      <c r="N65" s="257">
        <v>108560</v>
      </c>
    </row>
    <row r="66" spans="1:14" ht="9" customHeight="1">
      <c r="A66" s="249"/>
      <c r="B66" s="249"/>
      <c r="C66" s="252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9" customHeight="1">
      <c r="A67" s="254" t="s">
        <v>36</v>
      </c>
      <c r="B67" s="254"/>
      <c r="C67" s="252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4" ht="4.5" customHeight="1">
      <c r="A68" s="249"/>
      <c r="B68" s="249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</row>
    <row r="69" spans="1:14" ht="9" customHeight="1">
      <c r="A69" s="248" t="s">
        <v>71</v>
      </c>
      <c r="B69" s="249"/>
      <c r="C69" s="250">
        <v>81933</v>
      </c>
      <c r="D69" s="251">
        <v>14967</v>
      </c>
      <c r="E69" s="251">
        <v>1142</v>
      </c>
      <c r="F69" s="251">
        <v>1142</v>
      </c>
      <c r="G69" s="251" t="s">
        <v>266</v>
      </c>
      <c r="H69" s="251" t="s">
        <v>85</v>
      </c>
      <c r="I69" s="251" t="s">
        <v>266</v>
      </c>
      <c r="J69" s="251">
        <v>65824</v>
      </c>
      <c r="K69" s="251">
        <v>16</v>
      </c>
      <c r="L69" s="251">
        <v>54656</v>
      </c>
      <c r="M69" s="251">
        <v>1169</v>
      </c>
      <c r="N69" s="251">
        <v>9983</v>
      </c>
    </row>
    <row r="70" spans="1:14" ht="9" customHeight="1">
      <c r="A70" s="248" t="s">
        <v>72</v>
      </c>
      <c r="B70" s="249"/>
      <c r="C70" s="250">
        <v>79010</v>
      </c>
      <c r="D70" s="251">
        <v>1547</v>
      </c>
      <c r="E70" s="251">
        <v>38229</v>
      </c>
      <c r="F70" s="251">
        <v>5796</v>
      </c>
      <c r="G70" s="251" t="s">
        <v>266</v>
      </c>
      <c r="H70" s="251">
        <v>32433</v>
      </c>
      <c r="I70" s="251" t="s">
        <v>266</v>
      </c>
      <c r="J70" s="251">
        <v>39234</v>
      </c>
      <c r="K70" s="251" t="s">
        <v>85</v>
      </c>
      <c r="L70" s="251">
        <v>910</v>
      </c>
      <c r="M70" s="251">
        <v>34959</v>
      </c>
      <c r="N70" s="251">
        <v>3365</v>
      </c>
    </row>
    <row r="71" spans="1:14" ht="9" customHeight="1">
      <c r="A71" s="248" t="s">
        <v>73</v>
      </c>
      <c r="B71" s="249"/>
      <c r="C71" s="250">
        <v>17414</v>
      </c>
      <c r="D71" s="251">
        <v>513</v>
      </c>
      <c r="E71" s="251">
        <v>2399</v>
      </c>
      <c r="F71" s="251">
        <v>1801</v>
      </c>
      <c r="G71" s="251" t="s">
        <v>266</v>
      </c>
      <c r="H71" s="251">
        <v>598</v>
      </c>
      <c r="I71" s="251" t="s">
        <v>266</v>
      </c>
      <c r="J71" s="251">
        <v>14502</v>
      </c>
      <c r="K71" s="251">
        <v>60</v>
      </c>
      <c r="L71" s="251">
        <v>6038</v>
      </c>
      <c r="M71" s="251" t="s">
        <v>85</v>
      </c>
      <c r="N71" s="251">
        <v>8404</v>
      </c>
    </row>
    <row r="72" spans="1:14" ht="4.5" customHeight="1">
      <c r="A72" s="249"/>
      <c r="B72" s="249"/>
      <c r="C72" s="252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" customHeight="1">
      <c r="A73" s="254" t="s">
        <v>40</v>
      </c>
      <c r="B73" s="254"/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4.5" customHeight="1">
      <c r="A74" s="249"/>
      <c r="B74" s="249"/>
      <c r="C74" s="252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9" customHeight="1">
      <c r="A75" s="248" t="s">
        <v>74</v>
      </c>
      <c r="B75" s="249"/>
      <c r="C75" s="250">
        <v>19958</v>
      </c>
      <c r="D75" s="251">
        <v>4406</v>
      </c>
      <c r="E75" s="251">
        <v>12365</v>
      </c>
      <c r="F75" s="251">
        <v>11934</v>
      </c>
      <c r="G75" s="251" t="s">
        <v>266</v>
      </c>
      <c r="H75" s="251">
        <v>431</v>
      </c>
      <c r="I75" s="251" t="s">
        <v>266</v>
      </c>
      <c r="J75" s="251">
        <v>3187</v>
      </c>
      <c r="K75" s="251">
        <v>132</v>
      </c>
      <c r="L75" s="251">
        <v>326</v>
      </c>
      <c r="M75" s="251">
        <v>2139</v>
      </c>
      <c r="N75" s="251">
        <v>590</v>
      </c>
    </row>
    <row r="76" spans="1:14" ht="9" customHeight="1">
      <c r="A76" s="248" t="s">
        <v>75</v>
      </c>
      <c r="B76" s="249"/>
      <c r="C76" s="250">
        <v>104065</v>
      </c>
      <c r="D76" s="251">
        <v>10548</v>
      </c>
      <c r="E76" s="251">
        <v>37436</v>
      </c>
      <c r="F76" s="251">
        <v>32653</v>
      </c>
      <c r="G76" s="251" t="s">
        <v>266</v>
      </c>
      <c r="H76" s="251">
        <v>4783</v>
      </c>
      <c r="I76" s="251" t="s">
        <v>266</v>
      </c>
      <c r="J76" s="251">
        <v>56081</v>
      </c>
      <c r="K76" s="251">
        <v>795</v>
      </c>
      <c r="L76" s="251">
        <v>3966</v>
      </c>
      <c r="M76" s="251">
        <v>38638</v>
      </c>
      <c r="N76" s="251">
        <v>12682</v>
      </c>
    </row>
    <row r="77" spans="1:14" ht="9" customHeight="1">
      <c r="A77" s="248" t="s">
        <v>76</v>
      </c>
      <c r="B77" s="249"/>
      <c r="C77" s="250">
        <v>433732</v>
      </c>
      <c r="D77" s="251">
        <v>15395</v>
      </c>
      <c r="E77" s="251">
        <v>329495</v>
      </c>
      <c r="F77" s="251">
        <v>196410</v>
      </c>
      <c r="G77" s="251" t="s">
        <v>266</v>
      </c>
      <c r="H77" s="251">
        <v>133085</v>
      </c>
      <c r="I77" s="251" t="s">
        <v>266</v>
      </c>
      <c r="J77" s="251">
        <v>88842</v>
      </c>
      <c r="K77" s="251">
        <v>1999</v>
      </c>
      <c r="L77" s="251">
        <v>16833</v>
      </c>
      <c r="M77" s="251">
        <v>50799</v>
      </c>
      <c r="N77" s="251">
        <v>19211</v>
      </c>
    </row>
    <row r="78" spans="1:14" ht="9" customHeight="1">
      <c r="A78" s="248" t="s">
        <v>77</v>
      </c>
      <c r="B78" s="249"/>
      <c r="C78" s="250">
        <v>24334</v>
      </c>
      <c r="D78" s="251">
        <v>6649</v>
      </c>
      <c r="E78" s="251">
        <v>9555</v>
      </c>
      <c r="F78" s="251">
        <v>3276</v>
      </c>
      <c r="G78" s="251" t="s">
        <v>266</v>
      </c>
      <c r="H78" s="251">
        <v>6279</v>
      </c>
      <c r="I78" s="251" t="s">
        <v>266</v>
      </c>
      <c r="J78" s="251">
        <v>8130</v>
      </c>
      <c r="K78" s="251">
        <v>178</v>
      </c>
      <c r="L78" s="251">
        <v>1255</v>
      </c>
      <c r="M78" s="251" t="s">
        <v>85</v>
      </c>
      <c r="N78" s="251">
        <v>6697</v>
      </c>
    </row>
    <row r="79" spans="1:14" ht="9" customHeight="1">
      <c r="A79" s="248" t="s">
        <v>72</v>
      </c>
      <c r="B79" s="249"/>
      <c r="C79" s="250">
        <v>48259</v>
      </c>
      <c r="D79" s="251">
        <v>22083</v>
      </c>
      <c r="E79" s="251">
        <v>14777</v>
      </c>
      <c r="F79" s="251">
        <v>14425</v>
      </c>
      <c r="G79" s="251" t="s">
        <v>266</v>
      </c>
      <c r="H79" s="251">
        <v>352</v>
      </c>
      <c r="I79" s="251" t="s">
        <v>266</v>
      </c>
      <c r="J79" s="251">
        <v>11399</v>
      </c>
      <c r="K79" s="251">
        <v>149</v>
      </c>
      <c r="L79" s="251">
        <v>1015</v>
      </c>
      <c r="M79" s="251">
        <v>3450</v>
      </c>
      <c r="N79" s="251">
        <v>6785</v>
      </c>
    </row>
    <row r="80" spans="1:14" ht="9" customHeight="1">
      <c r="A80" s="248" t="s">
        <v>78</v>
      </c>
      <c r="B80" s="249"/>
      <c r="C80" s="250">
        <v>39105</v>
      </c>
      <c r="D80" s="251">
        <v>8033</v>
      </c>
      <c r="E80" s="251">
        <v>13907</v>
      </c>
      <c r="F80" s="251">
        <v>11854</v>
      </c>
      <c r="G80" s="251" t="s">
        <v>266</v>
      </c>
      <c r="H80" s="251">
        <v>2053</v>
      </c>
      <c r="I80" s="251" t="s">
        <v>266</v>
      </c>
      <c r="J80" s="251">
        <v>17165</v>
      </c>
      <c r="K80" s="251">
        <v>1015</v>
      </c>
      <c r="L80" s="251">
        <v>6285</v>
      </c>
      <c r="M80" s="251">
        <v>6105</v>
      </c>
      <c r="N80" s="251">
        <v>3760</v>
      </c>
    </row>
    <row r="81" spans="1:14" ht="9" customHeight="1">
      <c r="A81" s="248" t="s">
        <v>79</v>
      </c>
      <c r="B81" s="249"/>
      <c r="C81" s="250">
        <v>48422</v>
      </c>
      <c r="D81" s="251">
        <v>1417</v>
      </c>
      <c r="E81" s="251">
        <v>20614</v>
      </c>
      <c r="F81" s="251">
        <v>15907</v>
      </c>
      <c r="G81" s="251" t="s">
        <v>266</v>
      </c>
      <c r="H81" s="251">
        <v>4707</v>
      </c>
      <c r="I81" s="251" t="s">
        <v>266</v>
      </c>
      <c r="J81" s="251">
        <v>26391</v>
      </c>
      <c r="K81" s="251">
        <v>505</v>
      </c>
      <c r="L81" s="251">
        <v>16934</v>
      </c>
      <c r="M81" s="251">
        <v>141</v>
      </c>
      <c r="N81" s="251">
        <v>8811</v>
      </c>
    </row>
    <row r="82" spans="1:14" ht="4.5" customHeight="1">
      <c r="A82" s="249"/>
      <c r="B82" s="249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9" customHeight="1">
      <c r="A83" s="255" t="s">
        <v>80</v>
      </c>
      <c r="B83" s="254"/>
      <c r="C83" s="256">
        <v>896232</v>
      </c>
      <c r="D83" s="257">
        <v>85558</v>
      </c>
      <c r="E83" s="257">
        <v>479919</v>
      </c>
      <c r="F83" s="257">
        <v>295198</v>
      </c>
      <c r="G83" s="257"/>
      <c r="H83" s="257">
        <v>184721</v>
      </c>
      <c r="I83" s="257"/>
      <c r="J83" s="257">
        <v>330755</v>
      </c>
      <c r="K83" s="257">
        <v>4849</v>
      </c>
      <c r="L83" s="257">
        <v>108218</v>
      </c>
      <c r="M83" s="257">
        <v>137400</v>
      </c>
      <c r="N83" s="257">
        <v>80288</v>
      </c>
    </row>
    <row r="84" ht="9" customHeight="1">
      <c r="C84" s="246"/>
    </row>
    <row r="85" spans="1:3" s="258" customFormat="1" ht="9" customHeight="1">
      <c r="A85" s="258" t="s">
        <v>36</v>
      </c>
      <c r="C85" s="259"/>
    </row>
    <row r="86" s="260" customFormat="1" ht="4.5" customHeight="1">
      <c r="C86" s="261"/>
    </row>
    <row r="87" spans="1:14" s="260" customFormat="1" ht="9" customHeight="1">
      <c r="A87" s="262" t="s">
        <v>81</v>
      </c>
      <c r="B87" s="263"/>
      <c r="C87" s="264">
        <v>13162</v>
      </c>
      <c r="D87" s="265">
        <v>906</v>
      </c>
      <c r="E87" s="265">
        <v>1837</v>
      </c>
      <c r="F87" s="265">
        <v>1246</v>
      </c>
      <c r="G87" s="265" t="s">
        <v>266</v>
      </c>
      <c r="H87" s="265">
        <v>591</v>
      </c>
      <c r="I87" s="265" t="s">
        <v>266</v>
      </c>
      <c r="J87" s="265">
        <v>10419</v>
      </c>
      <c r="K87" s="265">
        <v>403</v>
      </c>
      <c r="L87" s="265">
        <v>2115</v>
      </c>
      <c r="M87" s="265">
        <v>7558</v>
      </c>
      <c r="N87" s="265">
        <v>343</v>
      </c>
    </row>
    <row r="88" spans="1:14" s="260" customFormat="1" ht="9" customHeight="1">
      <c r="A88" s="262" t="s">
        <v>82</v>
      </c>
      <c r="B88" s="263"/>
      <c r="C88" s="264">
        <v>93388</v>
      </c>
      <c r="D88" s="265">
        <v>23734</v>
      </c>
      <c r="E88" s="265">
        <v>53284</v>
      </c>
      <c r="F88" s="265">
        <v>34805</v>
      </c>
      <c r="G88" s="265" t="s">
        <v>266</v>
      </c>
      <c r="H88" s="265">
        <v>18479</v>
      </c>
      <c r="I88" s="265" t="s">
        <v>266</v>
      </c>
      <c r="J88" s="265">
        <v>16370</v>
      </c>
      <c r="K88" s="265">
        <v>2</v>
      </c>
      <c r="L88" s="265">
        <v>564</v>
      </c>
      <c r="M88" s="265">
        <v>2811</v>
      </c>
      <c r="N88" s="265">
        <v>12993</v>
      </c>
    </row>
    <row r="89" spans="1:14" s="260" customFormat="1" ht="9" customHeight="1">
      <c r="A89" s="262" t="s">
        <v>83</v>
      </c>
      <c r="B89" s="263"/>
      <c r="C89" s="264">
        <v>2587</v>
      </c>
      <c r="D89" s="265">
        <v>260</v>
      </c>
      <c r="E89" s="265">
        <v>2097</v>
      </c>
      <c r="F89" s="265">
        <v>240</v>
      </c>
      <c r="G89" s="265" t="s">
        <v>266</v>
      </c>
      <c r="H89" s="265">
        <v>1857</v>
      </c>
      <c r="I89" s="265" t="s">
        <v>266</v>
      </c>
      <c r="J89" s="265">
        <v>230</v>
      </c>
      <c r="K89" s="265" t="s">
        <v>85</v>
      </c>
      <c r="L89" s="265" t="s">
        <v>85</v>
      </c>
      <c r="M89" s="265">
        <v>170</v>
      </c>
      <c r="N89" s="265">
        <v>60</v>
      </c>
    </row>
    <row r="90" spans="1:14" s="260" customFormat="1" ht="9" customHeight="1">
      <c r="A90" s="262" t="s">
        <v>84</v>
      </c>
      <c r="B90" s="263"/>
      <c r="C90" s="264">
        <v>6261</v>
      </c>
      <c r="D90" s="265">
        <v>50</v>
      </c>
      <c r="E90" s="265">
        <v>220</v>
      </c>
      <c r="F90" s="265">
        <v>200</v>
      </c>
      <c r="G90" s="265" t="s">
        <v>266</v>
      </c>
      <c r="H90" s="265">
        <v>20</v>
      </c>
      <c r="I90" s="265" t="s">
        <v>266</v>
      </c>
      <c r="J90" s="265">
        <v>5991</v>
      </c>
      <c r="K90" s="265">
        <v>20</v>
      </c>
      <c r="L90" s="265" t="s">
        <v>85</v>
      </c>
      <c r="M90" s="265">
        <v>1342</v>
      </c>
      <c r="N90" s="265">
        <v>4629</v>
      </c>
    </row>
    <row r="91" spans="1:14" s="260" customFormat="1" ht="4.5" customHeight="1">
      <c r="A91" s="263"/>
      <c r="B91" s="26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s="260" customFormat="1" ht="9" customHeight="1">
      <c r="A92" s="268" t="s">
        <v>40</v>
      </c>
      <c r="B92" s="268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260" customFormat="1" ht="4.5" customHeight="1">
      <c r="A93" s="263"/>
      <c r="B93" s="263"/>
      <c r="C93" s="266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s="260" customFormat="1" ht="9" customHeight="1">
      <c r="A94" s="262" t="s">
        <v>81</v>
      </c>
      <c r="B94" s="263"/>
      <c r="C94" s="264">
        <v>90484</v>
      </c>
      <c r="D94" s="265">
        <v>9012</v>
      </c>
      <c r="E94" s="265">
        <v>2943</v>
      </c>
      <c r="F94" s="265">
        <v>2916</v>
      </c>
      <c r="G94" s="265" t="s">
        <v>266</v>
      </c>
      <c r="H94" s="265">
        <v>27</v>
      </c>
      <c r="I94" s="265" t="s">
        <v>266</v>
      </c>
      <c r="J94" s="265">
        <v>78529</v>
      </c>
      <c r="K94" s="265">
        <v>1528</v>
      </c>
      <c r="L94" s="265">
        <v>2021</v>
      </c>
      <c r="M94" s="265">
        <v>56934</v>
      </c>
      <c r="N94" s="265">
        <v>18046</v>
      </c>
    </row>
    <row r="95" spans="1:14" s="260" customFormat="1" ht="9" customHeight="1">
      <c r="A95" s="262" t="s">
        <v>82</v>
      </c>
      <c r="B95" s="263"/>
      <c r="C95" s="264">
        <v>8066</v>
      </c>
      <c r="D95" s="265">
        <v>1746</v>
      </c>
      <c r="E95" s="265">
        <v>3249</v>
      </c>
      <c r="F95" s="265">
        <v>2199</v>
      </c>
      <c r="G95" s="265" t="s">
        <v>266</v>
      </c>
      <c r="H95" s="265">
        <v>1050</v>
      </c>
      <c r="I95" s="265" t="s">
        <v>266</v>
      </c>
      <c r="J95" s="265">
        <v>3071</v>
      </c>
      <c r="K95" s="265">
        <v>8</v>
      </c>
      <c r="L95" s="265">
        <v>3013</v>
      </c>
      <c r="M95" s="265" t="s">
        <v>85</v>
      </c>
      <c r="N95" s="265">
        <v>50</v>
      </c>
    </row>
    <row r="96" spans="1:14" s="260" customFormat="1" ht="9" customHeight="1">
      <c r="A96" s="269" t="s">
        <v>83</v>
      </c>
      <c r="B96" s="270"/>
      <c r="C96" s="264">
        <v>14849</v>
      </c>
      <c r="D96" s="265">
        <v>2132</v>
      </c>
      <c r="E96" s="265">
        <v>8226</v>
      </c>
      <c r="F96" s="265">
        <v>3156</v>
      </c>
      <c r="G96" s="265" t="s">
        <v>266</v>
      </c>
      <c r="H96" s="265">
        <v>5070</v>
      </c>
      <c r="I96" s="265" t="s">
        <v>266</v>
      </c>
      <c r="J96" s="265">
        <v>4491</v>
      </c>
      <c r="K96" s="265">
        <v>283</v>
      </c>
      <c r="L96" s="265">
        <v>2217</v>
      </c>
      <c r="M96" s="265">
        <v>25</v>
      </c>
      <c r="N96" s="265">
        <v>1966</v>
      </c>
    </row>
    <row r="97" spans="1:14" s="260" customFormat="1" ht="9" customHeight="1">
      <c r="A97" s="262" t="s">
        <v>86</v>
      </c>
      <c r="B97" s="263"/>
      <c r="C97" s="264">
        <v>2549</v>
      </c>
      <c r="D97" s="265">
        <v>1282</v>
      </c>
      <c r="E97" s="265">
        <v>26</v>
      </c>
      <c r="F97" s="265" t="s">
        <v>85</v>
      </c>
      <c r="G97" s="265" t="s">
        <v>266</v>
      </c>
      <c r="H97" s="265">
        <v>26</v>
      </c>
      <c r="I97" s="265" t="s">
        <v>266</v>
      </c>
      <c r="J97" s="265">
        <v>1241</v>
      </c>
      <c r="K97" s="265" t="s">
        <v>85</v>
      </c>
      <c r="L97" s="265">
        <v>20</v>
      </c>
      <c r="M97" s="265" t="s">
        <v>85</v>
      </c>
      <c r="N97" s="265">
        <v>1221</v>
      </c>
    </row>
    <row r="98" spans="1:14" s="260" customFormat="1" ht="9" customHeight="1">
      <c r="A98" s="262" t="s">
        <v>84</v>
      </c>
      <c r="B98" s="263"/>
      <c r="C98" s="264">
        <v>19119</v>
      </c>
      <c r="D98" s="265">
        <v>1505</v>
      </c>
      <c r="E98" s="265">
        <v>2095</v>
      </c>
      <c r="F98" s="265">
        <v>1780</v>
      </c>
      <c r="G98" s="265" t="s">
        <v>266</v>
      </c>
      <c r="H98" s="265">
        <v>315</v>
      </c>
      <c r="I98" s="265" t="s">
        <v>266</v>
      </c>
      <c r="J98" s="265">
        <v>15519</v>
      </c>
      <c r="K98" s="265">
        <v>442</v>
      </c>
      <c r="L98" s="265">
        <v>2973</v>
      </c>
      <c r="M98" s="265">
        <v>12017</v>
      </c>
      <c r="N98" s="265">
        <v>87</v>
      </c>
    </row>
    <row r="99" spans="1:14" s="260" customFormat="1" ht="9" customHeight="1">
      <c r="A99" s="262" t="s">
        <v>87</v>
      </c>
      <c r="B99" s="263"/>
      <c r="C99" s="264">
        <v>24248</v>
      </c>
      <c r="D99" s="265">
        <v>4074</v>
      </c>
      <c r="E99" s="265">
        <v>9360</v>
      </c>
      <c r="F99" s="265">
        <v>8465</v>
      </c>
      <c r="G99" s="265" t="s">
        <v>266</v>
      </c>
      <c r="H99" s="265">
        <v>895</v>
      </c>
      <c r="I99" s="265" t="s">
        <v>266</v>
      </c>
      <c r="J99" s="265">
        <v>10814</v>
      </c>
      <c r="K99" s="265">
        <v>601</v>
      </c>
      <c r="L99" s="265">
        <v>3900</v>
      </c>
      <c r="M99" s="265">
        <v>141</v>
      </c>
      <c r="N99" s="265">
        <v>6172</v>
      </c>
    </row>
    <row r="100" spans="1:14" s="260" customFormat="1" ht="9" customHeight="1">
      <c r="A100" s="262" t="s">
        <v>88</v>
      </c>
      <c r="B100" s="263"/>
      <c r="C100" s="264">
        <v>19949</v>
      </c>
      <c r="D100" s="265">
        <v>406</v>
      </c>
      <c r="E100" s="265">
        <v>532</v>
      </c>
      <c r="F100" s="265">
        <v>332</v>
      </c>
      <c r="G100" s="265" t="s">
        <v>266</v>
      </c>
      <c r="H100" s="265">
        <v>200</v>
      </c>
      <c r="I100" s="265" t="s">
        <v>266</v>
      </c>
      <c r="J100" s="265">
        <v>19011</v>
      </c>
      <c r="K100" s="265">
        <v>102</v>
      </c>
      <c r="L100" s="265">
        <v>7391</v>
      </c>
      <c r="M100" s="265" t="s">
        <v>85</v>
      </c>
      <c r="N100" s="265">
        <v>11518</v>
      </c>
    </row>
    <row r="101" spans="1:14" s="260" customFormat="1" ht="9" customHeight="1">
      <c r="A101" s="262" t="s">
        <v>89</v>
      </c>
      <c r="B101" s="263"/>
      <c r="C101" s="264">
        <v>53183</v>
      </c>
      <c r="D101" s="265">
        <v>5442</v>
      </c>
      <c r="E101" s="265">
        <v>21744</v>
      </c>
      <c r="F101" s="265">
        <v>19813</v>
      </c>
      <c r="G101" s="265" t="s">
        <v>266</v>
      </c>
      <c r="H101" s="265">
        <v>1931</v>
      </c>
      <c r="I101" s="265" t="s">
        <v>266</v>
      </c>
      <c r="J101" s="265">
        <v>25997</v>
      </c>
      <c r="K101" s="265">
        <v>2855</v>
      </c>
      <c r="L101" s="265">
        <v>12705</v>
      </c>
      <c r="M101" s="265">
        <v>5735</v>
      </c>
      <c r="N101" s="265">
        <v>4702</v>
      </c>
    </row>
    <row r="102" spans="1:14" s="260" customFormat="1" ht="9" customHeight="1">
      <c r="A102" s="262" t="s">
        <v>90</v>
      </c>
      <c r="B102" s="263"/>
      <c r="C102" s="264">
        <v>13186</v>
      </c>
      <c r="D102" s="265">
        <v>1460</v>
      </c>
      <c r="E102" s="265">
        <v>2710</v>
      </c>
      <c r="F102" s="265">
        <v>1860</v>
      </c>
      <c r="G102" s="265" t="s">
        <v>266</v>
      </c>
      <c r="H102" s="265">
        <v>850</v>
      </c>
      <c r="I102" s="265" t="s">
        <v>266</v>
      </c>
      <c r="J102" s="265">
        <v>9016</v>
      </c>
      <c r="K102" s="265">
        <v>905</v>
      </c>
      <c r="L102" s="265">
        <v>2380</v>
      </c>
      <c r="M102" s="265">
        <v>2032</v>
      </c>
      <c r="N102" s="265">
        <v>3699</v>
      </c>
    </row>
    <row r="103" spans="1:14" s="260" customFormat="1" ht="4.5" customHeight="1">
      <c r="A103" s="263"/>
      <c r="B103" s="263"/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s="260" customFormat="1" ht="9" customHeight="1">
      <c r="A104" s="271" t="s">
        <v>91</v>
      </c>
      <c r="B104" s="268"/>
      <c r="C104" s="272">
        <v>361031</v>
      </c>
      <c r="D104" s="273">
        <v>52009</v>
      </c>
      <c r="E104" s="273">
        <v>108323</v>
      </c>
      <c r="F104" s="273">
        <v>77012</v>
      </c>
      <c r="G104" s="273"/>
      <c r="H104" s="273">
        <v>31311</v>
      </c>
      <c r="I104" s="273"/>
      <c r="J104" s="273">
        <v>200699</v>
      </c>
      <c r="K104" s="273">
        <v>7149</v>
      </c>
      <c r="L104" s="273">
        <v>39299</v>
      </c>
      <c r="M104" s="273">
        <v>88765</v>
      </c>
      <c r="N104" s="273">
        <v>65486</v>
      </c>
    </row>
    <row r="105" spans="1:14" s="260" customFormat="1" ht="9" customHeight="1">
      <c r="A105" s="263"/>
      <c r="B105" s="263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1:14" s="260" customFormat="1" ht="9" customHeight="1">
      <c r="A106" s="268" t="s">
        <v>36</v>
      </c>
      <c r="B106" s="268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260" customFormat="1" ht="4.5" customHeight="1">
      <c r="A107" s="263"/>
      <c r="B107" s="263"/>
      <c r="C107" s="266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260" customFormat="1" ht="9" customHeight="1">
      <c r="A108" s="262" t="s">
        <v>92</v>
      </c>
      <c r="B108" s="263"/>
      <c r="C108" s="574" t="s">
        <v>384</v>
      </c>
      <c r="D108" s="29" t="s">
        <v>384</v>
      </c>
      <c r="E108" s="29" t="s">
        <v>384</v>
      </c>
      <c r="F108" s="29" t="s">
        <v>384</v>
      </c>
      <c r="G108" s="29" t="s">
        <v>384</v>
      </c>
      <c r="H108" s="29" t="s">
        <v>384</v>
      </c>
      <c r="I108" s="29" t="s">
        <v>384</v>
      </c>
      <c r="J108" s="29" t="s">
        <v>384</v>
      </c>
      <c r="K108" s="29" t="s">
        <v>384</v>
      </c>
      <c r="L108" s="29" t="s">
        <v>384</v>
      </c>
      <c r="M108" s="29" t="s">
        <v>384</v>
      </c>
      <c r="N108" s="29" t="s">
        <v>384</v>
      </c>
    </row>
    <row r="109" spans="1:14" s="260" customFormat="1" ht="9" customHeight="1">
      <c r="A109" s="262" t="s">
        <v>93</v>
      </c>
      <c r="B109" s="263"/>
      <c r="C109" s="264">
        <v>56826</v>
      </c>
      <c r="D109" s="265">
        <v>41667</v>
      </c>
      <c r="E109" s="265">
        <v>9526</v>
      </c>
      <c r="F109" s="265">
        <v>9085</v>
      </c>
      <c r="G109" s="265" t="s">
        <v>266</v>
      </c>
      <c r="H109" s="265">
        <v>441</v>
      </c>
      <c r="I109" s="265" t="s">
        <v>266</v>
      </c>
      <c r="J109" s="265">
        <v>5633</v>
      </c>
      <c r="K109" s="265">
        <v>125</v>
      </c>
      <c r="L109" s="265">
        <v>1746</v>
      </c>
      <c r="M109" s="265">
        <v>35</v>
      </c>
      <c r="N109" s="265">
        <v>3727</v>
      </c>
    </row>
    <row r="110" spans="1:14" s="260" customFormat="1" ht="9" customHeight="1">
      <c r="A110" s="262" t="s">
        <v>94</v>
      </c>
      <c r="B110" s="263"/>
      <c r="C110" s="264">
        <v>36730</v>
      </c>
      <c r="D110" s="265">
        <v>31433</v>
      </c>
      <c r="E110" s="265">
        <v>2944</v>
      </c>
      <c r="F110" s="265">
        <v>2944</v>
      </c>
      <c r="G110" s="265" t="s">
        <v>266</v>
      </c>
      <c r="H110" s="265" t="s">
        <v>85</v>
      </c>
      <c r="I110" s="265" t="s">
        <v>266</v>
      </c>
      <c r="J110" s="265">
        <v>2353</v>
      </c>
      <c r="K110" s="265">
        <v>108</v>
      </c>
      <c r="L110" s="265">
        <v>2245</v>
      </c>
      <c r="M110" s="265" t="s">
        <v>85</v>
      </c>
      <c r="N110" s="265" t="s">
        <v>85</v>
      </c>
    </row>
    <row r="111" spans="1:14" s="260" customFormat="1" ht="9" customHeight="1">
      <c r="A111" s="262" t="s">
        <v>95</v>
      </c>
      <c r="B111" s="263"/>
      <c r="C111" s="264">
        <v>142851</v>
      </c>
      <c r="D111" s="265">
        <v>19441</v>
      </c>
      <c r="E111" s="265">
        <v>26336</v>
      </c>
      <c r="F111" s="265">
        <v>10280</v>
      </c>
      <c r="G111" s="265" t="s">
        <v>266</v>
      </c>
      <c r="H111" s="265">
        <v>16056</v>
      </c>
      <c r="I111" s="265" t="s">
        <v>266</v>
      </c>
      <c r="J111" s="265">
        <v>97074</v>
      </c>
      <c r="K111" s="265">
        <v>1055</v>
      </c>
      <c r="L111" s="265">
        <v>10156</v>
      </c>
      <c r="M111" s="265">
        <v>1884</v>
      </c>
      <c r="N111" s="265">
        <v>83979</v>
      </c>
    </row>
    <row r="112" spans="1:14" s="260" customFormat="1" ht="9" customHeight="1">
      <c r="A112" s="262" t="s">
        <v>96</v>
      </c>
      <c r="B112" s="263"/>
      <c r="C112" s="574" t="s">
        <v>384</v>
      </c>
      <c r="D112" s="29" t="s">
        <v>384</v>
      </c>
      <c r="E112" s="29" t="s">
        <v>384</v>
      </c>
      <c r="F112" s="29" t="s">
        <v>384</v>
      </c>
      <c r="G112" s="29" t="s">
        <v>384</v>
      </c>
      <c r="H112" s="29" t="s">
        <v>384</v>
      </c>
      <c r="I112" s="29" t="s">
        <v>384</v>
      </c>
      <c r="J112" s="29" t="s">
        <v>384</v>
      </c>
      <c r="K112" s="29" t="s">
        <v>384</v>
      </c>
      <c r="L112" s="29" t="s">
        <v>384</v>
      </c>
      <c r="M112" s="29" t="s">
        <v>384</v>
      </c>
      <c r="N112" s="29" t="s">
        <v>384</v>
      </c>
    </row>
    <row r="113" spans="1:14" s="260" customFormat="1" ht="4.5" customHeight="1">
      <c r="A113" s="263"/>
      <c r="B113" s="263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1:14" s="260" customFormat="1" ht="9" customHeight="1">
      <c r="A114" s="268" t="s">
        <v>40</v>
      </c>
      <c r="B114" s="268"/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s="260" customFormat="1" ht="4.5" customHeight="1">
      <c r="A115" s="263"/>
      <c r="B115" s="263"/>
      <c r="C115" s="266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1:14" s="260" customFormat="1" ht="9" customHeight="1">
      <c r="A116" s="262" t="s">
        <v>92</v>
      </c>
      <c r="B116" s="263"/>
      <c r="C116" s="264">
        <v>45200</v>
      </c>
      <c r="D116" s="265">
        <v>7631</v>
      </c>
      <c r="E116" s="265">
        <v>13196</v>
      </c>
      <c r="F116" s="265">
        <v>11880</v>
      </c>
      <c r="G116" s="265" t="s">
        <v>266</v>
      </c>
      <c r="H116" s="265">
        <v>1316</v>
      </c>
      <c r="I116" s="265" t="s">
        <v>266</v>
      </c>
      <c r="J116" s="265">
        <v>24373</v>
      </c>
      <c r="K116" s="265">
        <v>2289</v>
      </c>
      <c r="L116" s="265">
        <v>6612</v>
      </c>
      <c r="M116" s="265">
        <v>12566</v>
      </c>
      <c r="N116" s="265">
        <v>2906</v>
      </c>
    </row>
    <row r="117" spans="1:14" s="260" customFormat="1" ht="9" customHeight="1">
      <c r="A117" s="262" t="s">
        <v>97</v>
      </c>
      <c r="B117" s="263"/>
      <c r="C117" s="264">
        <v>2489</v>
      </c>
      <c r="D117" s="265">
        <v>687</v>
      </c>
      <c r="E117" s="265">
        <v>206</v>
      </c>
      <c r="F117" s="265">
        <v>206</v>
      </c>
      <c r="G117" s="265" t="s">
        <v>266</v>
      </c>
      <c r="H117" s="265" t="s">
        <v>85</v>
      </c>
      <c r="I117" s="265" t="s">
        <v>266</v>
      </c>
      <c r="J117" s="265">
        <v>1596</v>
      </c>
      <c r="K117" s="265">
        <v>72</v>
      </c>
      <c r="L117" s="265">
        <v>663</v>
      </c>
      <c r="M117" s="265">
        <v>861</v>
      </c>
      <c r="N117" s="265" t="s">
        <v>85</v>
      </c>
    </row>
    <row r="118" spans="1:14" s="260" customFormat="1" ht="9" customHeight="1">
      <c r="A118" s="262" t="s">
        <v>94</v>
      </c>
      <c r="B118" s="263"/>
      <c r="C118" s="264">
        <v>4764</v>
      </c>
      <c r="D118" s="265">
        <v>3358</v>
      </c>
      <c r="E118" s="265">
        <v>238</v>
      </c>
      <c r="F118" s="265">
        <v>238</v>
      </c>
      <c r="G118" s="265" t="s">
        <v>266</v>
      </c>
      <c r="H118" s="265" t="s">
        <v>85</v>
      </c>
      <c r="I118" s="265" t="s">
        <v>266</v>
      </c>
      <c r="J118" s="265">
        <v>1168</v>
      </c>
      <c r="K118" s="265">
        <v>82</v>
      </c>
      <c r="L118" s="265">
        <v>86</v>
      </c>
      <c r="M118" s="265" t="s">
        <v>85</v>
      </c>
      <c r="N118" s="265">
        <v>1000</v>
      </c>
    </row>
    <row r="119" spans="1:14" s="260" customFormat="1" ht="9" customHeight="1">
      <c r="A119" s="262" t="s">
        <v>98</v>
      </c>
      <c r="B119" s="263"/>
      <c r="C119" s="264">
        <v>26491</v>
      </c>
      <c r="D119" s="265">
        <v>2920</v>
      </c>
      <c r="E119" s="265">
        <v>21950</v>
      </c>
      <c r="F119" s="265">
        <v>1000</v>
      </c>
      <c r="G119" s="265" t="s">
        <v>266</v>
      </c>
      <c r="H119" s="265">
        <v>20950</v>
      </c>
      <c r="I119" s="265" t="s">
        <v>266</v>
      </c>
      <c r="J119" s="265">
        <v>1621</v>
      </c>
      <c r="K119" s="265">
        <v>617</v>
      </c>
      <c r="L119" s="265">
        <v>989</v>
      </c>
      <c r="M119" s="265">
        <v>10</v>
      </c>
      <c r="N119" s="265">
        <v>5</v>
      </c>
    </row>
    <row r="120" spans="1:14" s="260" customFormat="1" ht="9" customHeight="1">
      <c r="A120" s="262" t="s">
        <v>99</v>
      </c>
      <c r="B120" s="263"/>
      <c r="C120" s="264">
        <v>14388</v>
      </c>
      <c r="D120" s="265">
        <v>4877</v>
      </c>
      <c r="E120" s="265">
        <v>2887</v>
      </c>
      <c r="F120" s="265">
        <v>2488</v>
      </c>
      <c r="G120" s="265" t="s">
        <v>266</v>
      </c>
      <c r="H120" s="265">
        <v>399</v>
      </c>
      <c r="I120" s="265" t="s">
        <v>266</v>
      </c>
      <c r="J120" s="265">
        <v>6624</v>
      </c>
      <c r="K120" s="265">
        <v>168</v>
      </c>
      <c r="L120" s="265">
        <v>883</v>
      </c>
      <c r="M120" s="265">
        <v>1368</v>
      </c>
      <c r="N120" s="265">
        <v>4205</v>
      </c>
    </row>
    <row r="121" spans="1:14" s="260" customFormat="1" ht="9" customHeight="1">
      <c r="A121" s="262" t="s">
        <v>100</v>
      </c>
      <c r="B121" s="263"/>
      <c r="C121" s="264">
        <v>20138</v>
      </c>
      <c r="D121" s="265">
        <v>7551</v>
      </c>
      <c r="E121" s="265">
        <v>5116</v>
      </c>
      <c r="F121" s="265">
        <v>4561</v>
      </c>
      <c r="G121" s="265" t="s">
        <v>266</v>
      </c>
      <c r="H121" s="265">
        <v>555</v>
      </c>
      <c r="I121" s="265" t="s">
        <v>266</v>
      </c>
      <c r="J121" s="265">
        <v>7471</v>
      </c>
      <c r="K121" s="265">
        <v>1936</v>
      </c>
      <c r="L121" s="265">
        <v>1945</v>
      </c>
      <c r="M121" s="265">
        <v>1670</v>
      </c>
      <c r="N121" s="265">
        <v>1920</v>
      </c>
    </row>
    <row r="122" spans="1:14" s="260" customFormat="1" ht="9" customHeight="1">
      <c r="A122" s="262" t="s">
        <v>101</v>
      </c>
      <c r="B122" s="263"/>
      <c r="C122" s="264">
        <v>7583</v>
      </c>
      <c r="D122" s="265">
        <v>427</v>
      </c>
      <c r="E122" s="265">
        <v>2115</v>
      </c>
      <c r="F122" s="265">
        <v>2115</v>
      </c>
      <c r="G122" s="265" t="s">
        <v>266</v>
      </c>
      <c r="H122" s="265" t="s">
        <v>85</v>
      </c>
      <c r="I122" s="265" t="s">
        <v>266</v>
      </c>
      <c r="J122" s="265">
        <v>5041</v>
      </c>
      <c r="K122" s="265">
        <v>172</v>
      </c>
      <c r="L122" s="265">
        <v>657</v>
      </c>
      <c r="M122" s="265">
        <v>2855</v>
      </c>
      <c r="N122" s="265">
        <v>1357</v>
      </c>
    </row>
    <row r="123" spans="1:14" s="260" customFormat="1" ht="4.5" customHeight="1">
      <c r="A123" s="263"/>
      <c r="B123" s="263"/>
      <c r="C123" s="26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</row>
    <row r="124" spans="1:14" s="260" customFormat="1" ht="9" customHeight="1">
      <c r="A124" s="271" t="s">
        <v>102</v>
      </c>
      <c r="B124" s="268"/>
      <c r="C124" s="272">
        <v>367921</v>
      </c>
      <c r="D124" s="273">
        <v>120191</v>
      </c>
      <c r="E124" s="273">
        <v>90293</v>
      </c>
      <c r="F124" s="273">
        <v>46504</v>
      </c>
      <c r="G124" s="273"/>
      <c r="H124" s="273">
        <v>43789</v>
      </c>
      <c r="I124" s="273"/>
      <c r="J124" s="273">
        <v>157437</v>
      </c>
      <c r="K124" s="273">
        <v>7202</v>
      </c>
      <c r="L124" s="273">
        <v>26725</v>
      </c>
      <c r="M124" s="273">
        <v>21249</v>
      </c>
      <c r="N124" s="273">
        <v>102261</v>
      </c>
    </row>
    <row r="125" spans="1:14" s="260" customFormat="1" ht="9" customHeight="1">
      <c r="A125" s="263"/>
      <c r="B125" s="263"/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</row>
    <row r="126" spans="1:14" s="260" customFormat="1" ht="9" customHeight="1">
      <c r="A126" s="268" t="s">
        <v>36</v>
      </c>
      <c r="B126" s="268"/>
      <c r="C126" s="266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</row>
    <row r="127" spans="1:14" s="260" customFormat="1" ht="4.5" customHeight="1">
      <c r="A127" s="263"/>
      <c r="B127" s="263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</row>
    <row r="128" spans="1:14" s="260" customFormat="1" ht="9" customHeight="1">
      <c r="A128" s="262" t="s">
        <v>103</v>
      </c>
      <c r="B128" s="263"/>
      <c r="C128" s="264">
        <v>137569</v>
      </c>
      <c r="D128" s="265">
        <v>70</v>
      </c>
      <c r="E128" s="265">
        <v>72716</v>
      </c>
      <c r="F128" s="265">
        <v>59415</v>
      </c>
      <c r="G128" s="265" t="s">
        <v>266</v>
      </c>
      <c r="H128" s="265">
        <v>13301</v>
      </c>
      <c r="I128" s="265" t="s">
        <v>266</v>
      </c>
      <c r="J128" s="265">
        <v>64783</v>
      </c>
      <c r="K128" s="265">
        <v>2912</v>
      </c>
      <c r="L128" s="265">
        <v>4738</v>
      </c>
      <c r="M128" s="265">
        <v>3318</v>
      </c>
      <c r="N128" s="265">
        <v>53815</v>
      </c>
    </row>
    <row r="129" spans="1:14" s="260" customFormat="1" ht="9" customHeight="1">
      <c r="A129" s="262" t="s">
        <v>104</v>
      </c>
      <c r="B129" s="263"/>
      <c r="C129" s="264">
        <v>54326</v>
      </c>
      <c r="D129" s="265">
        <v>6068</v>
      </c>
      <c r="E129" s="265">
        <v>8964</v>
      </c>
      <c r="F129" s="265">
        <v>7890</v>
      </c>
      <c r="G129" s="265" t="s">
        <v>266</v>
      </c>
      <c r="H129" s="265">
        <v>1074</v>
      </c>
      <c r="I129" s="265" t="s">
        <v>266</v>
      </c>
      <c r="J129" s="265">
        <v>39294</v>
      </c>
      <c r="K129" s="265">
        <v>785</v>
      </c>
      <c r="L129" s="265">
        <v>30024</v>
      </c>
      <c r="M129" s="265">
        <v>6099</v>
      </c>
      <c r="N129" s="265">
        <v>2386</v>
      </c>
    </row>
    <row r="130" spans="1:14" s="260" customFormat="1" ht="9" customHeight="1">
      <c r="A130" s="262" t="s">
        <v>105</v>
      </c>
      <c r="B130" s="263"/>
      <c r="C130" s="264">
        <v>33580</v>
      </c>
      <c r="D130" s="265">
        <v>5373</v>
      </c>
      <c r="E130" s="265">
        <v>12151</v>
      </c>
      <c r="F130" s="265">
        <v>11396</v>
      </c>
      <c r="G130" s="265" t="s">
        <v>266</v>
      </c>
      <c r="H130" s="265">
        <v>755</v>
      </c>
      <c r="I130" s="265" t="s">
        <v>266</v>
      </c>
      <c r="J130" s="265">
        <v>16056</v>
      </c>
      <c r="K130" s="265">
        <v>952</v>
      </c>
      <c r="L130" s="265">
        <v>10299</v>
      </c>
      <c r="M130" s="265">
        <v>322</v>
      </c>
      <c r="N130" s="265">
        <v>4483</v>
      </c>
    </row>
    <row r="131" spans="1:14" s="260" customFormat="1" ht="4.5" customHeight="1">
      <c r="A131" s="263"/>
      <c r="B131" s="26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60" customFormat="1" ht="9" customHeight="1">
      <c r="A132" s="268" t="s">
        <v>40</v>
      </c>
      <c r="B132" s="268"/>
      <c r="C132" s="266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60" customFormat="1" ht="4.5" customHeight="1">
      <c r="A133" s="263"/>
      <c r="B133" s="263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60" customFormat="1" ht="9" customHeight="1">
      <c r="A134" s="262" t="s">
        <v>103</v>
      </c>
      <c r="B134" s="263"/>
      <c r="C134" s="264">
        <v>21169</v>
      </c>
      <c r="D134" s="265">
        <v>412</v>
      </c>
      <c r="E134" s="265">
        <v>16950</v>
      </c>
      <c r="F134" s="265">
        <v>15284</v>
      </c>
      <c r="G134" s="265" t="s">
        <v>266</v>
      </c>
      <c r="H134" s="265">
        <v>1666</v>
      </c>
      <c r="I134" s="265" t="s">
        <v>266</v>
      </c>
      <c r="J134" s="265">
        <v>3807</v>
      </c>
      <c r="K134" s="265" t="s">
        <v>85</v>
      </c>
      <c r="L134" s="265">
        <v>700</v>
      </c>
      <c r="M134" s="265">
        <v>2797</v>
      </c>
      <c r="N134" s="265">
        <v>310</v>
      </c>
    </row>
    <row r="135" spans="1:14" s="260" customFormat="1" ht="9" customHeight="1">
      <c r="A135" s="262" t="s">
        <v>106</v>
      </c>
      <c r="B135" s="263"/>
      <c r="C135" s="264">
        <v>97475</v>
      </c>
      <c r="D135" s="265">
        <v>13414</v>
      </c>
      <c r="E135" s="265">
        <v>6838</v>
      </c>
      <c r="F135" s="265">
        <v>3913</v>
      </c>
      <c r="G135" s="265" t="s">
        <v>266</v>
      </c>
      <c r="H135" s="265">
        <v>2925</v>
      </c>
      <c r="I135" s="265" t="s">
        <v>266</v>
      </c>
      <c r="J135" s="265">
        <v>77223</v>
      </c>
      <c r="K135" s="265">
        <v>1345</v>
      </c>
      <c r="L135" s="265">
        <v>22452</v>
      </c>
      <c r="M135" s="265">
        <v>39453</v>
      </c>
      <c r="N135" s="265">
        <v>13973</v>
      </c>
    </row>
    <row r="136" spans="1:14" s="260" customFormat="1" ht="9" customHeight="1">
      <c r="A136" s="262" t="s">
        <v>107</v>
      </c>
      <c r="B136" s="263"/>
      <c r="C136" s="264">
        <v>32559</v>
      </c>
      <c r="D136" s="265">
        <v>1847</v>
      </c>
      <c r="E136" s="265">
        <v>15299</v>
      </c>
      <c r="F136" s="265">
        <v>2324</v>
      </c>
      <c r="G136" s="265" t="s">
        <v>266</v>
      </c>
      <c r="H136" s="265">
        <v>12975</v>
      </c>
      <c r="I136" s="265" t="s">
        <v>266</v>
      </c>
      <c r="J136" s="265">
        <v>15413</v>
      </c>
      <c r="K136" s="265">
        <v>449</v>
      </c>
      <c r="L136" s="265">
        <v>4680</v>
      </c>
      <c r="M136" s="265">
        <v>3658</v>
      </c>
      <c r="N136" s="265">
        <v>6626</v>
      </c>
    </row>
    <row r="137" spans="1:14" s="260" customFormat="1" ht="9" customHeight="1">
      <c r="A137" s="262" t="s">
        <v>108</v>
      </c>
      <c r="B137" s="263"/>
      <c r="C137" s="264">
        <v>5588</v>
      </c>
      <c r="D137" s="265">
        <v>715</v>
      </c>
      <c r="E137" s="265">
        <v>0</v>
      </c>
      <c r="F137" s="265" t="s">
        <v>85</v>
      </c>
      <c r="G137" s="265" t="s">
        <v>266</v>
      </c>
      <c r="H137" s="265" t="s">
        <v>85</v>
      </c>
      <c r="I137" s="265" t="s">
        <v>266</v>
      </c>
      <c r="J137" s="265">
        <v>4873</v>
      </c>
      <c r="K137" s="265" t="s">
        <v>85</v>
      </c>
      <c r="L137" s="265" t="s">
        <v>85</v>
      </c>
      <c r="M137" s="265">
        <v>2393</v>
      </c>
      <c r="N137" s="265">
        <v>2480</v>
      </c>
    </row>
    <row r="138" spans="1:14" s="260" customFormat="1" ht="9" customHeight="1">
      <c r="A138" s="262" t="s">
        <v>109</v>
      </c>
      <c r="B138" s="263"/>
      <c r="C138" s="264">
        <v>1964</v>
      </c>
      <c r="D138" s="265">
        <v>620</v>
      </c>
      <c r="E138" s="265">
        <v>903</v>
      </c>
      <c r="F138" s="265">
        <v>362</v>
      </c>
      <c r="G138" s="265" t="s">
        <v>266</v>
      </c>
      <c r="H138" s="265">
        <v>541</v>
      </c>
      <c r="I138" s="265" t="s">
        <v>266</v>
      </c>
      <c r="J138" s="265">
        <v>441</v>
      </c>
      <c r="K138" s="265">
        <v>3</v>
      </c>
      <c r="L138" s="265">
        <v>438</v>
      </c>
      <c r="M138" s="265" t="s">
        <v>85</v>
      </c>
      <c r="N138" s="265" t="s">
        <v>85</v>
      </c>
    </row>
    <row r="139" spans="1:14" s="260" customFormat="1" ht="9" customHeight="1">
      <c r="A139" s="262" t="s">
        <v>110</v>
      </c>
      <c r="B139" s="263"/>
      <c r="C139" s="264">
        <v>21025</v>
      </c>
      <c r="D139" s="265">
        <v>1740</v>
      </c>
      <c r="E139" s="265">
        <v>4497</v>
      </c>
      <c r="F139" s="265">
        <v>4497</v>
      </c>
      <c r="G139" s="265" t="s">
        <v>266</v>
      </c>
      <c r="H139" s="265" t="s">
        <v>85</v>
      </c>
      <c r="I139" s="265" t="s">
        <v>266</v>
      </c>
      <c r="J139" s="265">
        <v>14788</v>
      </c>
      <c r="K139" s="265">
        <v>728</v>
      </c>
      <c r="L139" s="265">
        <v>7259</v>
      </c>
      <c r="M139" s="265" t="s">
        <v>85</v>
      </c>
      <c r="N139" s="265">
        <v>6801</v>
      </c>
    </row>
    <row r="140" spans="1:14" s="260" customFormat="1" ht="9" customHeight="1">
      <c r="A140" s="262" t="s">
        <v>111</v>
      </c>
      <c r="B140" s="263"/>
      <c r="C140" s="264">
        <v>22806</v>
      </c>
      <c r="D140" s="265">
        <v>2822</v>
      </c>
      <c r="E140" s="265">
        <v>6429</v>
      </c>
      <c r="F140" s="265">
        <v>5267</v>
      </c>
      <c r="G140" s="265" t="s">
        <v>266</v>
      </c>
      <c r="H140" s="265">
        <v>1162</v>
      </c>
      <c r="I140" s="265" t="s">
        <v>266</v>
      </c>
      <c r="J140" s="265">
        <v>13555</v>
      </c>
      <c r="K140" s="265">
        <v>49</v>
      </c>
      <c r="L140" s="265">
        <v>463</v>
      </c>
      <c r="M140" s="265">
        <v>4808</v>
      </c>
      <c r="N140" s="265">
        <v>8235</v>
      </c>
    </row>
    <row r="141" spans="1:14" s="260" customFormat="1" ht="9" customHeight="1">
      <c r="A141" s="262" t="s">
        <v>104</v>
      </c>
      <c r="B141" s="263"/>
      <c r="C141" s="264">
        <v>7376</v>
      </c>
      <c r="D141" s="265">
        <v>15</v>
      </c>
      <c r="E141" s="265">
        <v>4862</v>
      </c>
      <c r="F141" s="265">
        <v>4862</v>
      </c>
      <c r="G141" s="265" t="s">
        <v>266</v>
      </c>
      <c r="H141" s="265" t="s">
        <v>85</v>
      </c>
      <c r="I141" s="265" t="s">
        <v>266</v>
      </c>
      <c r="J141" s="265">
        <v>2499</v>
      </c>
      <c r="K141" s="265" t="s">
        <v>85</v>
      </c>
      <c r="L141" s="265">
        <v>30</v>
      </c>
      <c r="M141" s="265">
        <v>2469</v>
      </c>
      <c r="N141" s="265" t="s">
        <v>85</v>
      </c>
    </row>
    <row r="142" spans="1:14" s="260" customFormat="1" ht="9" customHeight="1">
      <c r="A142" s="262" t="s">
        <v>105</v>
      </c>
      <c r="B142" s="263"/>
      <c r="C142" s="264">
        <v>10386</v>
      </c>
      <c r="D142" s="265">
        <v>921</v>
      </c>
      <c r="E142" s="265">
        <v>1105</v>
      </c>
      <c r="F142" s="265">
        <v>715</v>
      </c>
      <c r="G142" s="265" t="s">
        <v>266</v>
      </c>
      <c r="H142" s="265">
        <v>390</v>
      </c>
      <c r="I142" s="265" t="s">
        <v>266</v>
      </c>
      <c r="J142" s="265">
        <v>8360</v>
      </c>
      <c r="K142" s="265">
        <v>801</v>
      </c>
      <c r="L142" s="265">
        <v>580</v>
      </c>
      <c r="M142" s="265">
        <v>5929</v>
      </c>
      <c r="N142" s="265">
        <v>1050</v>
      </c>
    </row>
    <row r="143" spans="1:14" s="260" customFormat="1" ht="4.5" customHeight="1">
      <c r="A143" s="263"/>
      <c r="B143" s="263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</row>
    <row r="144" spans="1:14" s="260" customFormat="1" ht="9" customHeight="1">
      <c r="A144" s="271" t="s">
        <v>112</v>
      </c>
      <c r="B144" s="268"/>
      <c r="C144" s="272">
        <v>445823</v>
      </c>
      <c r="D144" s="273">
        <v>34017</v>
      </c>
      <c r="E144" s="273">
        <v>150714</v>
      </c>
      <c r="F144" s="273">
        <v>115925</v>
      </c>
      <c r="G144" s="273"/>
      <c r="H144" s="273">
        <v>34789</v>
      </c>
      <c r="I144" s="273"/>
      <c r="J144" s="273">
        <v>261092</v>
      </c>
      <c r="K144" s="273">
        <v>8024</v>
      </c>
      <c r="L144" s="273">
        <v>81663</v>
      </c>
      <c r="M144" s="273">
        <v>71246</v>
      </c>
      <c r="N144" s="273">
        <v>100159</v>
      </c>
    </row>
    <row r="145" spans="3:14" s="260" customFormat="1" ht="9" customHeigh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</row>
    <row r="146" spans="1:3" s="278" customFormat="1" ht="9" customHeight="1">
      <c r="A146" s="278" t="s">
        <v>36</v>
      </c>
      <c r="C146" s="279"/>
    </row>
    <row r="147" s="280" customFormat="1" ht="4.5" customHeight="1">
      <c r="C147" s="281"/>
    </row>
    <row r="148" spans="1:14" s="280" customFormat="1" ht="9" customHeight="1">
      <c r="A148" s="282" t="s">
        <v>113</v>
      </c>
      <c r="B148" s="283"/>
      <c r="C148" s="284">
        <v>19685</v>
      </c>
      <c r="D148" s="285">
        <v>2515</v>
      </c>
      <c r="E148" s="285">
        <v>14308</v>
      </c>
      <c r="F148" s="285">
        <v>2258</v>
      </c>
      <c r="G148" s="285" t="s">
        <v>266</v>
      </c>
      <c r="H148" s="285">
        <v>12050</v>
      </c>
      <c r="I148" s="285" t="s">
        <v>266</v>
      </c>
      <c r="J148" s="285">
        <v>2862</v>
      </c>
      <c r="K148" s="285">
        <v>156</v>
      </c>
      <c r="L148" s="285">
        <v>1481</v>
      </c>
      <c r="M148" s="285">
        <v>1225</v>
      </c>
      <c r="N148" s="285" t="s">
        <v>85</v>
      </c>
    </row>
    <row r="149" spans="1:14" s="280" customFormat="1" ht="9" customHeight="1">
      <c r="A149" s="282" t="s">
        <v>114</v>
      </c>
      <c r="B149" s="283"/>
      <c r="C149" s="574" t="s">
        <v>384</v>
      </c>
      <c r="D149" s="29" t="s">
        <v>384</v>
      </c>
      <c r="E149" s="29" t="s">
        <v>384</v>
      </c>
      <c r="F149" s="29" t="s">
        <v>384</v>
      </c>
      <c r="G149" s="29" t="s">
        <v>384</v>
      </c>
      <c r="H149" s="29" t="s">
        <v>384</v>
      </c>
      <c r="I149" s="29" t="s">
        <v>384</v>
      </c>
      <c r="J149" s="29" t="s">
        <v>384</v>
      </c>
      <c r="K149" s="29" t="s">
        <v>384</v>
      </c>
      <c r="L149" s="29" t="s">
        <v>384</v>
      </c>
      <c r="M149" s="29" t="s">
        <v>384</v>
      </c>
      <c r="N149" s="29" t="s">
        <v>384</v>
      </c>
    </row>
    <row r="150" spans="1:14" s="280" customFormat="1" ht="9" customHeight="1">
      <c r="A150" s="282" t="s">
        <v>115</v>
      </c>
      <c r="B150" s="283"/>
      <c r="C150" s="574" t="s">
        <v>384</v>
      </c>
      <c r="D150" s="29" t="s">
        <v>384</v>
      </c>
      <c r="E150" s="29" t="s">
        <v>384</v>
      </c>
      <c r="F150" s="29" t="s">
        <v>384</v>
      </c>
      <c r="G150" s="29" t="s">
        <v>384</v>
      </c>
      <c r="H150" s="29" t="s">
        <v>384</v>
      </c>
      <c r="I150" s="29" t="s">
        <v>384</v>
      </c>
      <c r="J150" s="29" t="s">
        <v>384</v>
      </c>
      <c r="K150" s="29" t="s">
        <v>384</v>
      </c>
      <c r="L150" s="29" t="s">
        <v>384</v>
      </c>
      <c r="M150" s="29" t="s">
        <v>384</v>
      </c>
      <c r="N150" s="29" t="s">
        <v>384</v>
      </c>
    </row>
    <row r="151" spans="1:14" s="280" customFormat="1" ht="9" customHeight="1">
      <c r="A151" s="282" t="s">
        <v>116</v>
      </c>
      <c r="B151" s="283"/>
      <c r="C151" s="284">
        <v>34348</v>
      </c>
      <c r="D151" s="285">
        <v>9938</v>
      </c>
      <c r="E151" s="285">
        <v>11009</v>
      </c>
      <c r="F151" s="285">
        <v>8974</v>
      </c>
      <c r="G151" s="285" t="s">
        <v>266</v>
      </c>
      <c r="H151" s="285">
        <v>2035</v>
      </c>
      <c r="I151" s="285" t="s">
        <v>266</v>
      </c>
      <c r="J151" s="285">
        <v>13401</v>
      </c>
      <c r="K151" s="285">
        <v>500</v>
      </c>
      <c r="L151" s="285">
        <v>2525</v>
      </c>
      <c r="M151" s="285">
        <v>4179</v>
      </c>
      <c r="N151" s="285">
        <v>6197</v>
      </c>
    </row>
    <row r="152" spans="1:14" s="280" customFormat="1" ht="4.5" customHeight="1">
      <c r="A152" s="283"/>
      <c r="B152" s="283"/>
      <c r="C152" s="286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</row>
    <row r="153" spans="1:14" s="280" customFormat="1" ht="9" customHeight="1">
      <c r="A153" s="288" t="s">
        <v>40</v>
      </c>
      <c r="B153" s="288"/>
      <c r="C153" s="286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</row>
    <row r="154" spans="1:14" s="280" customFormat="1" ht="4.5" customHeight="1">
      <c r="A154" s="283"/>
      <c r="B154" s="283"/>
      <c r="C154" s="286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</row>
    <row r="155" spans="1:14" s="280" customFormat="1" ht="9" customHeight="1">
      <c r="A155" s="282" t="s">
        <v>117</v>
      </c>
      <c r="B155" s="283"/>
      <c r="C155" s="284">
        <v>20068</v>
      </c>
      <c r="D155" s="285">
        <v>11979</v>
      </c>
      <c r="E155" s="285">
        <v>4657</v>
      </c>
      <c r="F155" s="285">
        <v>2866</v>
      </c>
      <c r="G155" s="285" t="s">
        <v>266</v>
      </c>
      <c r="H155" s="285">
        <v>1791</v>
      </c>
      <c r="I155" s="285" t="s">
        <v>266</v>
      </c>
      <c r="J155" s="285">
        <v>3432</v>
      </c>
      <c r="K155" s="285">
        <v>169</v>
      </c>
      <c r="L155" s="285">
        <v>2851</v>
      </c>
      <c r="M155" s="285" t="s">
        <v>85</v>
      </c>
      <c r="N155" s="285">
        <v>412</v>
      </c>
    </row>
    <row r="156" spans="1:14" s="280" customFormat="1" ht="9" customHeight="1">
      <c r="A156" s="282" t="s">
        <v>113</v>
      </c>
      <c r="B156" s="283"/>
      <c r="C156" s="284">
        <v>50852</v>
      </c>
      <c r="D156" s="285">
        <v>26714</v>
      </c>
      <c r="E156" s="285">
        <v>8488</v>
      </c>
      <c r="F156" s="285">
        <v>7399</v>
      </c>
      <c r="G156" s="285" t="s">
        <v>266</v>
      </c>
      <c r="H156" s="285">
        <v>1089</v>
      </c>
      <c r="I156" s="285" t="s">
        <v>266</v>
      </c>
      <c r="J156" s="285">
        <v>15650</v>
      </c>
      <c r="K156" s="285">
        <v>1444</v>
      </c>
      <c r="L156" s="285">
        <v>4026</v>
      </c>
      <c r="M156" s="285">
        <v>7904</v>
      </c>
      <c r="N156" s="285">
        <v>2276</v>
      </c>
    </row>
    <row r="157" spans="1:14" s="280" customFormat="1" ht="9" customHeight="1">
      <c r="A157" s="282" t="s">
        <v>118</v>
      </c>
      <c r="B157" s="283"/>
      <c r="C157" s="284">
        <v>24692</v>
      </c>
      <c r="D157" s="285">
        <v>15713</v>
      </c>
      <c r="E157" s="285">
        <v>1562</v>
      </c>
      <c r="F157" s="285">
        <v>940</v>
      </c>
      <c r="G157" s="285" t="s">
        <v>266</v>
      </c>
      <c r="H157" s="285">
        <v>622</v>
      </c>
      <c r="I157" s="285" t="s">
        <v>266</v>
      </c>
      <c r="J157" s="285">
        <v>7417</v>
      </c>
      <c r="K157" s="285">
        <v>1489</v>
      </c>
      <c r="L157" s="285">
        <v>19</v>
      </c>
      <c r="M157" s="285">
        <v>3321</v>
      </c>
      <c r="N157" s="285">
        <v>2588</v>
      </c>
    </row>
    <row r="158" spans="1:14" s="280" customFormat="1" ht="9" customHeight="1">
      <c r="A158" s="282" t="s">
        <v>119</v>
      </c>
      <c r="B158" s="283"/>
      <c r="C158" s="284">
        <v>80381</v>
      </c>
      <c r="D158" s="285">
        <v>8413</v>
      </c>
      <c r="E158" s="285">
        <v>5629</v>
      </c>
      <c r="F158" s="285">
        <v>2273</v>
      </c>
      <c r="G158" s="285" t="s">
        <v>266</v>
      </c>
      <c r="H158" s="285">
        <v>3356</v>
      </c>
      <c r="I158" s="285" t="s">
        <v>266</v>
      </c>
      <c r="J158" s="285">
        <v>66339</v>
      </c>
      <c r="K158" s="285">
        <v>2353</v>
      </c>
      <c r="L158" s="285">
        <v>3191</v>
      </c>
      <c r="M158" s="285">
        <v>53789</v>
      </c>
      <c r="N158" s="285">
        <v>7006</v>
      </c>
    </row>
    <row r="159" spans="1:14" s="280" customFormat="1" ht="9" customHeight="1">
      <c r="A159" s="282" t="s">
        <v>120</v>
      </c>
      <c r="B159" s="283"/>
      <c r="C159" s="284">
        <v>40289</v>
      </c>
      <c r="D159" s="285">
        <v>5646</v>
      </c>
      <c r="E159" s="285">
        <v>31758</v>
      </c>
      <c r="F159" s="285">
        <v>6369</v>
      </c>
      <c r="G159" s="285" t="s">
        <v>266</v>
      </c>
      <c r="H159" s="285">
        <v>25389</v>
      </c>
      <c r="I159" s="285" t="s">
        <v>266</v>
      </c>
      <c r="J159" s="285">
        <v>2885</v>
      </c>
      <c r="K159" s="285" t="s">
        <v>85</v>
      </c>
      <c r="L159" s="285">
        <v>2006</v>
      </c>
      <c r="M159" s="285">
        <v>350</v>
      </c>
      <c r="N159" s="285">
        <v>529</v>
      </c>
    </row>
    <row r="160" spans="1:14" s="280" customFormat="1" ht="9" customHeight="1">
      <c r="A160" s="282" t="s">
        <v>121</v>
      </c>
      <c r="B160" s="283"/>
      <c r="C160" s="284">
        <v>2973</v>
      </c>
      <c r="D160" s="285">
        <v>1798</v>
      </c>
      <c r="E160" s="285">
        <v>494</v>
      </c>
      <c r="F160" s="285">
        <v>494</v>
      </c>
      <c r="G160" s="285" t="s">
        <v>266</v>
      </c>
      <c r="H160" s="285" t="s">
        <v>85</v>
      </c>
      <c r="I160" s="285" t="s">
        <v>266</v>
      </c>
      <c r="J160" s="285">
        <v>681</v>
      </c>
      <c r="K160" s="285" t="s">
        <v>85</v>
      </c>
      <c r="L160" s="285">
        <v>681</v>
      </c>
      <c r="M160" s="285" t="s">
        <v>85</v>
      </c>
      <c r="N160" s="285" t="s">
        <v>85</v>
      </c>
    </row>
    <row r="161" spans="1:14" s="280" customFormat="1" ht="9" customHeight="1">
      <c r="A161" s="282" t="s">
        <v>122</v>
      </c>
      <c r="B161" s="283"/>
      <c r="C161" s="284">
        <v>63380</v>
      </c>
      <c r="D161" s="285">
        <v>29302</v>
      </c>
      <c r="E161" s="285">
        <v>22609</v>
      </c>
      <c r="F161" s="285">
        <v>12689</v>
      </c>
      <c r="G161" s="285" t="s">
        <v>266</v>
      </c>
      <c r="H161" s="285">
        <v>9920</v>
      </c>
      <c r="I161" s="285" t="s">
        <v>266</v>
      </c>
      <c r="J161" s="285">
        <v>11469</v>
      </c>
      <c r="K161" s="285">
        <v>71</v>
      </c>
      <c r="L161" s="285">
        <v>2301</v>
      </c>
      <c r="M161" s="285">
        <v>3994</v>
      </c>
      <c r="N161" s="285">
        <v>5103</v>
      </c>
    </row>
    <row r="162" spans="1:14" s="280" customFormat="1" ht="9" customHeight="1">
      <c r="A162" s="282" t="s">
        <v>123</v>
      </c>
      <c r="B162" s="283"/>
      <c r="C162" s="284">
        <v>212587</v>
      </c>
      <c r="D162" s="285">
        <v>48550</v>
      </c>
      <c r="E162" s="285">
        <v>58246</v>
      </c>
      <c r="F162" s="285">
        <v>51509</v>
      </c>
      <c r="G162" s="285" t="s">
        <v>266</v>
      </c>
      <c r="H162" s="285">
        <v>6737</v>
      </c>
      <c r="I162" s="285" t="s">
        <v>266</v>
      </c>
      <c r="J162" s="285">
        <v>105791</v>
      </c>
      <c r="K162" s="285">
        <v>251</v>
      </c>
      <c r="L162" s="285">
        <v>24798</v>
      </c>
      <c r="M162" s="285">
        <v>48709</v>
      </c>
      <c r="N162" s="285">
        <v>32033</v>
      </c>
    </row>
    <row r="163" spans="1:14" s="280" customFormat="1" ht="9" customHeight="1">
      <c r="A163" s="282" t="s">
        <v>124</v>
      </c>
      <c r="B163" s="283"/>
      <c r="C163" s="284">
        <v>34044</v>
      </c>
      <c r="D163" s="285">
        <v>6167</v>
      </c>
      <c r="E163" s="285">
        <v>10149</v>
      </c>
      <c r="F163" s="285">
        <v>9104</v>
      </c>
      <c r="G163" s="285" t="s">
        <v>266</v>
      </c>
      <c r="H163" s="285">
        <v>1045</v>
      </c>
      <c r="I163" s="285" t="s">
        <v>266</v>
      </c>
      <c r="J163" s="285">
        <v>17728</v>
      </c>
      <c r="K163" s="285">
        <v>926</v>
      </c>
      <c r="L163" s="285">
        <v>4968</v>
      </c>
      <c r="M163" s="285">
        <v>8529</v>
      </c>
      <c r="N163" s="285">
        <v>3305</v>
      </c>
    </row>
    <row r="164" spans="1:14" s="280" customFormat="1" ht="9" customHeight="1">
      <c r="A164" s="282" t="s">
        <v>125</v>
      </c>
      <c r="B164" s="283"/>
      <c r="C164" s="284">
        <v>81452</v>
      </c>
      <c r="D164" s="285">
        <v>25637</v>
      </c>
      <c r="E164" s="285">
        <v>39916</v>
      </c>
      <c r="F164" s="285">
        <v>4854</v>
      </c>
      <c r="G164" s="285" t="s">
        <v>266</v>
      </c>
      <c r="H164" s="285">
        <v>35062</v>
      </c>
      <c r="I164" s="285" t="s">
        <v>266</v>
      </c>
      <c r="J164" s="285">
        <v>15899</v>
      </c>
      <c r="K164" s="285">
        <v>742</v>
      </c>
      <c r="L164" s="285">
        <v>2766</v>
      </c>
      <c r="M164" s="285">
        <v>5795</v>
      </c>
      <c r="N164" s="285">
        <v>6596</v>
      </c>
    </row>
    <row r="165" spans="1:14" s="280" customFormat="1" ht="4.5" customHeight="1">
      <c r="A165" s="283"/>
      <c r="B165" s="283"/>
      <c r="C165" s="286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280" customFormat="1" ht="9" customHeight="1">
      <c r="A166" s="289" t="s">
        <v>126</v>
      </c>
      <c r="B166" s="288"/>
      <c r="C166" s="290">
        <v>692754</v>
      </c>
      <c r="D166" s="291">
        <v>196710</v>
      </c>
      <c r="E166" s="291">
        <v>216852</v>
      </c>
      <c r="F166" s="291">
        <v>116099</v>
      </c>
      <c r="G166" s="291"/>
      <c r="H166" s="291">
        <v>100753</v>
      </c>
      <c r="I166" s="291"/>
      <c r="J166" s="291">
        <v>279192</v>
      </c>
      <c r="K166" s="291">
        <v>8789</v>
      </c>
      <c r="L166" s="291">
        <v>54665</v>
      </c>
      <c r="M166" s="291">
        <v>145133</v>
      </c>
      <c r="N166" s="291">
        <v>70605</v>
      </c>
    </row>
    <row r="167" spans="1:14" s="280" customFormat="1" ht="4.5" customHeight="1">
      <c r="A167" s="283"/>
      <c r="B167" s="283"/>
      <c r="C167" s="284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</row>
    <row r="168" spans="1:14" s="280" customFormat="1" ht="9" customHeight="1">
      <c r="A168" s="292" t="s">
        <v>127</v>
      </c>
      <c r="B168" s="288"/>
      <c r="C168" s="290">
        <v>5069274</v>
      </c>
      <c r="D168" s="291">
        <v>878321</v>
      </c>
      <c r="E168" s="291">
        <v>1973953</v>
      </c>
      <c r="F168" s="291">
        <v>1316228</v>
      </c>
      <c r="G168" s="291"/>
      <c r="H168" s="291">
        <v>657725</v>
      </c>
      <c r="I168" s="291"/>
      <c r="J168" s="291">
        <v>2217000</v>
      </c>
      <c r="K168" s="291">
        <v>47379</v>
      </c>
      <c r="L168" s="291">
        <v>434758</v>
      </c>
      <c r="M168" s="291">
        <v>819405</v>
      </c>
      <c r="N168" s="291">
        <v>915458</v>
      </c>
    </row>
    <row r="169" spans="1:14" s="280" customFormat="1" ht="9" customHeight="1">
      <c r="A169" s="280" t="s">
        <v>26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</row>
    <row r="170" spans="1:14" s="280" customFormat="1" ht="9" customHeight="1">
      <c r="A170" s="111" t="s">
        <v>371</v>
      </c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O1" sqref="O1"/>
    </sheetView>
  </sheetViews>
  <sheetFormatPr defaultColWidth="11.19921875" defaultRowHeight="9" customHeight="1"/>
  <cols>
    <col min="1" max="1" width="4.796875" style="296" customWidth="1"/>
    <col min="2" max="2" width="0.796875" style="296" customWidth="1"/>
    <col min="3" max="3" width="20.796875" style="296" customWidth="1"/>
    <col min="4" max="4" width="1.19921875" style="296" customWidth="1"/>
    <col min="5" max="7" width="21.19921875" style="296" customWidth="1"/>
    <col min="8" max="10" width="10.3984375" style="296" hidden="1" customWidth="1"/>
    <col min="11" max="11" width="21.19921875" style="296" customWidth="1"/>
    <col min="12" max="13" width="10.3984375" style="296" hidden="1" customWidth="1"/>
    <col min="14" max="14" width="21.19921875" style="296" customWidth="1"/>
    <col min="15" max="15" width="4.796875" style="296" customWidth="1"/>
    <col min="16" max="16" width="0.59765625" style="296" customWidth="1"/>
    <col min="17" max="17" width="20.796875" style="296" customWidth="1"/>
    <col min="18" max="18" width="1" style="296" customWidth="1"/>
    <col min="19" max="19" width="10.796875" style="296" customWidth="1"/>
    <col min="20" max="22" width="10.59765625" style="296" customWidth="1"/>
    <col min="23" max="23" width="8.59765625" style="296" hidden="1" customWidth="1"/>
    <col min="24" max="24" width="10.59765625" style="296" customWidth="1"/>
    <col min="25" max="25" width="8.59765625" style="296" hidden="1" customWidth="1"/>
    <col min="26" max="26" width="10.59765625" style="296" customWidth="1"/>
    <col min="27" max="30" width="10.3984375" style="296" customWidth="1"/>
    <col min="31" max="16384" width="11.19921875" style="296" customWidth="1"/>
  </cols>
  <sheetData>
    <row r="1" spans="1:14" ht="9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298" customFormat="1" ht="11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6" customHeight="1"/>
    <row r="4" spans="1:14" s="298" customFormat="1" ht="11.25">
      <c r="A4" s="297" t="s">
        <v>325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299" customFormat="1" ht="9" customHeight="1">
      <c r="A5" s="296"/>
      <c r="C5" s="300" t="s">
        <v>30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4" s="304" customFormat="1" ht="11.25">
      <c r="A6" s="301" t="str">
        <f>'I3'!$A$6</f>
        <v>Oktober 2010</v>
      </c>
      <c r="B6" s="295"/>
      <c r="C6" s="302"/>
      <c r="D6" s="303"/>
    </row>
    <row r="7" spans="1:14" ht="9" customHeight="1">
      <c r="A7" s="948" t="s">
        <v>145</v>
      </c>
      <c r="B7" s="948"/>
      <c r="C7" s="948"/>
      <c r="D7" s="305"/>
      <c r="E7" s="925" t="s">
        <v>29</v>
      </c>
      <c r="F7" s="951" t="s">
        <v>32</v>
      </c>
      <c r="G7" s="952"/>
      <c r="H7" s="952"/>
      <c r="I7" s="952"/>
      <c r="J7" s="952"/>
      <c r="K7" s="952"/>
      <c r="L7" s="953"/>
      <c r="M7" s="916"/>
      <c r="N7" s="919" t="s">
        <v>324</v>
      </c>
    </row>
    <row r="8" spans="1:14" ht="9" customHeight="1">
      <c r="A8" s="949"/>
      <c r="B8" s="949"/>
      <c r="C8" s="949"/>
      <c r="D8" s="307"/>
      <c r="E8" s="926"/>
      <c r="F8" s="916" t="s">
        <v>265</v>
      </c>
      <c r="G8" s="916" t="s">
        <v>267</v>
      </c>
      <c r="H8" s="916"/>
      <c r="I8" s="916"/>
      <c r="J8" s="916"/>
      <c r="K8" s="916" t="s">
        <v>33</v>
      </c>
      <c r="L8" s="916"/>
      <c r="M8" s="926"/>
      <c r="N8" s="946"/>
    </row>
    <row r="9" spans="1:14" ht="9" customHeight="1">
      <c r="A9" s="949"/>
      <c r="B9" s="949"/>
      <c r="C9" s="949"/>
      <c r="D9" s="307"/>
      <c r="E9" s="926"/>
      <c r="F9" s="926"/>
      <c r="G9" s="926"/>
      <c r="H9" s="926"/>
      <c r="I9" s="926"/>
      <c r="J9" s="926"/>
      <c r="K9" s="926"/>
      <c r="L9" s="926"/>
      <c r="M9" s="926"/>
      <c r="N9" s="946"/>
    </row>
    <row r="10" spans="1:14" ht="9" customHeight="1">
      <c r="A10" s="949"/>
      <c r="B10" s="949"/>
      <c r="C10" s="949"/>
      <c r="D10" s="307"/>
      <c r="E10" s="926"/>
      <c r="F10" s="926"/>
      <c r="G10" s="926"/>
      <c r="H10" s="926"/>
      <c r="I10" s="926"/>
      <c r="J10" s="926"/>
      <c r="K10" s="926"/>
      <c r="L10" s="926"/>
      <c r="M10" s="926"/>
      <c r="N10" s="946"/>
    </row>
    <row r="11" spans="1:14" ht="9" customHeight="1">
      <c r="A11" s="949"/>
      <c r="B11" s="949"/>
      <c r="C11" s="949"/>
      <c r="D11" s="307"/>
      <c r="E11" s="926"/>
      <c r="F11" s="926"/>
      <c r="G11" s="926"/>
      <c r="H11" s="926"/>
      <c r="I11" s="926"/>
      <c r="J11" s="926"/>
      <c r="K11" s="926"/>
      <c r="L11" s="926"/>
      <c r="M11" s="926"/>
      <c r="N11" s="946"/>
    </row>
    <row r="12" spans="1:14" ht="9" customHeight="1">
      <c r="A12" s="949"/>
      <c r="B12" s="949"/>
      <c r="C12" s="949"/>
      <c r="D12" s="307"/>
      <c r="E12" s="926"/>
      <c r="F12" s="926"/>
      <c r="G12" s="926"/>
      <c r="H12" s="926"/>
      <c r="I12" s="926"/>
      <c r="J12" s="926"/>
      <c r="K12" s="926"/>
      <c r="L12" s="926"/>
      <c r="M12" s="926"/>
      <c r="N12" s="946"/>
    </row>
    <row r="13" spans="1:14" ht="9" customHeight="1">
      <c r="A13" s="950"/>
      <c r="B13" s="950"/>
      <c r="C13" s="950"/>
      <c r="D13" s="307"/>
      <c r="E13" s="927"/>
      <c r="F13" s="927"/>
      <c r="G13" s="927"/>
      <c r="H13" s="927"/>
      <c r="I13" s="927"/>
      <c r="J13" s="927"/>
      <c r="K13" s="927"/>
      <c r="L13" s="927"/>
      <c r="M13" s="927"/>
      <c r="N13" s="947"/>
    </row>
    <row r="14" spans="1:14" ht="9" customHeight="1">
      <c r="A14" s="308" t="s">
        <v>146</v>
      </c>
      <c r="B14" s="309"/>
      <c r="C14" s="310" t="s">
        <v>147</v>
      </c>
      <c r="D14" s="311"/>
      <c r="E14" s="15" t="s">
        <v>34</v>
      </c>
      <c r="F14" s="16"/>
      <c r="G14" s="16"/>
      <c r="H14" s="16"/>
      <c r="I14" s="16"/>
      <c r="J14" s="16"/>
      <c r="K14" s="16"/>
      <c r="L14" s="17"/>
      <c r="M14" s="15" t="s">
        <v>242</v>
      </c>
      <c r="N14" s="661" t="s">
        <v>242</v>
      </c>
    </row>
    <row r="15" ht="9" customHeight="1">
      <c r="E15" s="312"/>
    </row>
    <row r="16" spans="1:15" s="299" customFormat="1" ht="9" customHeight="1">
      <c r="A16" s="313" t="s">
        <v>148</v>
      </c>
      <c r="C16" s="314" t="s">
        <v>149</v>
      </c>
      <c r="D16" s="315"/>
      <c r="E16" s="316">
        <v>26</v>
      </c>
      <c r="F16" s="317">
        <v>1668</v>
      </c>
      <c r="G16" s="317" t="s">
        <v>85</v>
      </c>
      <c r="H16" s="317"/>
      <c r="I16" s="317"/>
      <c r="J16" s="317"/>
      <c r="K16" s="317">
        <v>1668</v>
      </c>
      <c r="L16" s="317"/>
      <c r="M16" s="317"/>
      <c r="N16" s="317">
        <v>4928</v>
      </c>
      <c r="O16" s="296"/>
    </row>
    <row r="17" spans="1:14" ht="9" customHeight="1">
      <c r="A17" s="313" t="s">
        <v>150</v>
      </c>
      <c r="C17" s="314" t="s">
        <v>105</v>
      </c>
      <c r="D17" s="315"/>
      <c r="E17" s="316">
        <v>39</v>
      </c>
      <c r="F17" s="317">
        <v>1828</v>
      </c>
      <c r="G17" s="317">
        <v>2</v>
      </c>
      <c r="H17" s="317"/>
      <c r="I17" s="317"/>
      <c r="J17" s="317"/>
      <c r="K17" s="317">
        <v>1830</v>
      </c>
      <c r="L17" s="317"/>
      <c r="M17" s="317"/>
      <c r="N17" s="317">
        <v>5049</v>
      </c>
    </row>
    <row r="18" spans="1:14" ht="9" customHeight="1">
      <c r="A18" s="313" t="s">
        <v>151</v>
      </c>
      <c r="C18" s="314" t="s">
        <v>152</v>
      </c>
      <c r="D18" s="315"/>
      <c r="E18" s="316">
        <v>53</v>
      </c>
      <c r="F18" s="317">
        <v>3358</v>
      </c>
      <c r="G18" s="317">
        <v>21</v>
      </c>
      <c r="H18" s="317"/>
      <c r="I18" s="317"/>
      <c r="J18" s="317"/>
      <c r="K18" s="317">
        <v>3379</v>
      </c>
      <c r="L18" s="317"/>
      <c r="M18" s="317"/>
      <c r="N18" s="317">
        <v>8814</v>
      </c>
    </row>
    <row r="19" spans="1:14" ht="9" customHeight="1">
      <c r="A19" s="313" t="s">
        <v>153</v>
      </c>
      <c r="C19" s="314" t="s">
        <v>154</v>
      </c>
      <c r="D19" s="315"/>
      <c r="E19" s="316">
        <v>63</v>
      </c>
      <c r="F19" s="317">
        <v>3172</v>
      </c>
      <c r="G19" s="317">
        <v>24</v>
      </c>
      <c r="H19" s="317"/>
      <c r="I19" s="317"/>
      <c r="J19" s="317"/>
      <c r="K19" s="317">
        <v>3196</v>
      </c>
      <c r="L19" s="317"/>
      <c r="M19" s="317"/>
      <c r="N19" s="317">
        <v>8199</v>
      </c>
    </row>
    <row r="20" spans="1:14" ht="9" customHeight="1">
      <c r="A20" s="313" t="s">
        <v>155</v>
      </c>
      <c r="C20" s="314" t="s">
        <v>156</v>
      </c>
      <c r="D20" s="315"/>
      <c r="E20" s="316">
        <v>44</v>
      </c>
      <c r="F20" s="317">
        <v>2478</v>
      </c>
      <c r="G20" s="317">
        <v>34</v>
      </c>
      <c r="H20" s="317"/>
      <c r="I20" s="317"/>
      <c r="J20" s="317"/>
      <c r="K20" s="317">
        <v>2512</v>
      </c>
      <c r="L20" s="317"/>
      <c r="M20" s="317"/>
      <c r="N20" s="317">
        <v>6787</v>
      </c>
    </row>
    <row r="21" spans="1:14" ht="9" customHeight="1">
      <c r="A21" s="313" t="s">
        <v>157</v>
      </c>
      <c r="C21" s="314" t="s">
        <v>158</v>
      </c>
      <c r="D21" s="315"/>
      <c r="E21" s="316">
        <v>67</v>
      </c>
      <c r="F21" s="317">
        <v>3838</v>
      </c>
      <c r="G21" s="317">
        <v>9</v>
      </c>
      <c r="H21" s="317"/>
      <c r="I21" s="317"/>
      <c r="J21" s="317"/>
      <c r="K21" s="317">
        <v>3847</v>
      </c>
      <c r="L21" s="317"/>
      <c r="M21" s="317"/>
      <c r="N21" s="317">
        <v>9994</v>
      </c>
    </row>
    <row r="22" spans="1:14" ht="9" customHeight="1">
      <c r="A22" s="313" t="s">
        <v>159</v>
      </c>
      <c r="C22" s="315" t="s">
        <v>160</v>
      </c>
      <c r="D22" s="315"/>
      <c r="E22" s="318">
        <v>0</v>
      </c>
      <c r="F22" s="319">
        <v>0</v>
      </c>
      <c r="G22" s="319">
        <v>0</v>
      </c>
      <c r="H22" s="319"/>
      <c r="I22" s="319"/>
      <c r="J22" s="319"/>
      <c r="K22" s="319">
        <v>0</v>
      </c>
      <c r="L22" s="319"/>
      <c r="M22" s="319"/>
      <c r="N22" s="319">
        <v>0</v>
      </c>
    </row>
    <row r="23" spans="1:14" ht="9" customHeight="1">
      <c r="A23" s="320"/>
      <c r="C23" s="314" t="s">
        <v>161</v>
      </c>
      <c r="D23" s="315"/>
      <c r="E23" s="316">
        <v>84</v>
      </c>
      <c r="F23" s="317">
        <v>4322</v>
      </c>
      <c r="G23" s="317">
        <v>61</v>
      </c>
      <c r="H23" s="317"/>
      <c r="I23" s="317"/>
      <c r="J23" s="317"/>
      <c r="K23" s="317">
        <v>4383</v>
      </c>
      <c r="L23" s="317"/>
      <c r="M23" s="317"/>
      <c r="N23" s="317">
        <v>13972</v>
      </c>
    </row>
    <row r="24" spans="1:14" ht="9" customHeight="1">
      <c r="A24" s="313" t="s">
        <v>162</v>
      </c>
      <c r="C24" s="314" t="s">
        <v>163</v>
      </c>
      <c r="D24" s="315"/>
      <c r="E24" s="316">
        <v>47</v>
      </c>
      <c r="F24" s="317">
        <v>2334</v>
      </c>
      <c r="G24" s="317">
        <v>29</v>
      </c>
      <c r="H24" s="317"/>
      <c r="I24" s="317"/>
      <c r="J24" s="317"/>
      <c r="K24" s="317">
        <v>2363</v>
      </c>
      <c r="L24" s="317"/>
      <c r="M24" s="317"/>
      <c r="N24" s="317">
        <v>5969</v>
      </c>
    </row>
    <row r="25" spans="1:14" ht="9" customHeight="1">
      <c r="A25" s="313" t="s">
        <v>164</v>
      </c>
      <c r="C25" s="314" t="s">
        <v>113</v>
      </c>
      <c r="D25" s="315"/>
      <c r="E25" s="316">
        <v>83</v>
      </c>
      <c r="F25" s="317">
        <v>4315</v>
      </c>
      <c r="G25" s="317">
        <v>36</v>
      </c>
      <c r="H25" s="317"/>
      <c r="I25" s="317"/>
      <c r="J25" s="317"/>
      <c r="K25" s="317">
        <v>4351</v>
      </c>
      <c r="L25" s="317"/>
      <c r="M25" s="317"/>
      <c r="N25" s="317">
        <v>11256</v>
      </c>
    </row>
    <row r="26" spans="1:14" ht="9" customHeight="1">
      <c r="A26" s="313" t="s">
        <v>165</v>
      </c>
      <c r="C26" s="314" t="s">
        <v>37</v>
      </c>
      <c r="D26" s="315"/>
      <c r="E26" s="316">
        <v>56</v>
      </c>
      <c r="F26" s="317">
        <v>3712</v>
      </c>
      <c r="G26" s="317">
        <v>99</v>
      </c>
      <c r="H26" s="317"/>
      <c r="I26" s="317"/>
      <c r="J26" s="317"/>
      <c r="K26" s="317">
        <v>3811</v>
      </c>
      <c r="L26" s="317"/>
      <c r="M26" s="317"/>
      <c r="N26" s="317">
        <v>11176</v>
      </c>
    </row>
    <row r="27" spans="1:14" ht="9" customHeight="1">
      <c r="A27" s="313" t="s">
        <v>166</v>
      </c>
      <c r="C27" s="314" t="s">
        <v>72</v>
      </c>
      <c r="D27" s="315"/>
      <c r="E27" s="316">
        <v>89</v>
      </c>
      <c r="F27" s="317">
        <v>7506</v>
      </c>
      <c r="G27" s="317">
        <v>2</v>
      </c>
      <c r="H27" s="317"/>
      <c r="I27" s="317"/>
      <c r="J27" s="317"/>
      <c r="K27" s="317">
        <v>7508</v>
      </c>
      <c r="L27" s="317"/>
      <c r="M27" s="317"/>
      <c r="N27" s="317">
        <v>20713</v>
      </c>
    </row>
    <row r="28" spans="1:14" ht="9" customHeight="1">
      <c r="A28" s="313" t="s">
        <v>167</v>
      </c>
      <c r="C28" s="314" t="s">
        <v>168</v>
      </c>
      <c r="D28" s="315"/>
      <c r="E28" s="316">
        <v>92</v>
      </c>
      <c r="F28" s="317">
        <v>8135</v>
      </c>
      <c r="G28" s="317">
        <v>11</v>
      </c>
      <c r="H28" s="317"/>
      <c r="I28" s="317"/>
      <c r="J28" s="317"/>
      <c r="K28" s="317">
        <v>8146</v>
      </c>
      <c r="L28" s="317"/>
      <c r="M28" s="317"/>
      <c r="N28" s="317">
        <v>22182</v>
      </c>
    </row>
    <row r="29" spans="1:14" ht="9" customHeight="1">
      <c r="A29" s="313" t="s">
        <v>169</v>
      </c>
      <c r="C29" s="314" t="s">
        <v>60</v>
      </c>
      <c r="D29" s="315"/>
      <c r="E29" s="316">
        <v>52</v>
      </c>
      <c r="F29" s="317">
        <v>2657</v>
      </c>
      <c r="G29" s="317">
        <v>58</v>
      </c>
      <c r="H29" s="317"/>
      <c r="I29" s="317"/>
      <c r="J29" s="317"/>
      <c r="K29" s="317">
        <v>2715</v>
      </c>
      <c r="L29" s="317"/>
      <c r="M29" s="317"/>
      <c r="N29" s="317">
        <v>6997</v>
      </c>
    </row>
    <row r="30" spans="1:14" ht="9" customHeight="1">
      <c r="A30" s="313" t="s">
        <v>170</v>
      </c>
      <c r="C30" s="314" t="s">
        <v>38</v>
      </c>
      <c r="D30" s="315"/>
      <c r="E30" s="316">
        <v>159</v>
      </c>
      <c r="F30" s="317">
        <v>8176</v>
      </c>
      <c r="G30" s="317">
        <v>42</v>
      </c>
      <c r="H30" s="317"/>
      <c r="I30" s="317"/>
      <c r="J30" s="317"/>
      <c r="K30" s="317">
        <v>8218</v>
      </c>
      <c r="L30" s="317"/>
      <c r="M30" s="317"/>
      <c r="N30" s="317">
        <v>25736</v>
      </c>
    </row>
    <row r="31" spans="1:14" ht="9" customHeight="1">
      <c r="A31" s="313" t="s">
        <v>171</v>
      </c>
      <c r="C31" s="314" t="s">
        <v>172</v>
      </c>
      <c r="D31" s="315"/>
      <c r="E31" s="316">
        <v>72</v>
      </c>
      <c r="F31" s="317">
        <v>5853</v>
      </c>
      <c r="G31" s="317">
        <v>37</v>
      </c>
      <c r="H31" s="317"/>
      <c r="I31" s="317"/>
      <c r="J31" s="317"/>
      <c r="K31" s="317">
        <v>5890</v>
      </c>
      <c r="L31" s="317"/>
      <c r="M31" s="317"/>
      <c r="N31" s="317">
        <v>15344</v>
      </c>
    </row>
    <row r="32" spans="1:14" ht="9" customHeight="1">
      <c r="A32" s="313" t="s">
        <v>173</v>
      </c>
      <c r="C32" s="314" t="s">
        <v>174</v>
      </c>
      <c r="D32" s="315"/>
      <c r="E32" s="316">
        <v>62</v>
      </c>
      <c r="F32" s="317">
        <v>3419</v>
      </c>
      <c r="G32" s="317">
        <v>37</v>
      </c>
      <c r="H32" s="317"/>
      <c r="I32" s="317"/>
      <c r="J32" s="317"/>
      <c r="K32" s="317">
        <v>3456</v>
      </c>
      <c r="L32" s="317"/>
      <c r="M32" s="317"/>
      <c r="N32" s="317">
        <v>9477</v>
      </c>
    </row>
    <row r="33" spans="1:14" ht="9" customHeight="1">
      <c r="A33" s="313" t="s">
        <v>175</v>
      </c>
      <c r="C33" s="314" t="s">
        <v>176</v>
      </c>
      <c r="D33" s="315"/>
      <c r="E33" s="316">
        <v>35</v>
      </c>
      <c r="F33" s="317">
        <v>1646</v>
      </c>
      <c r="G33" s="317">
        <v>10</v>
      </c>
      <c r="H33" s="317"/>
      <c r="I33" s="317"/>
      <c r="J33" s="317"/>
      <c r="K33" s="317">
        <v>1656</v>
      </c>
      <c r="L33" s="317"/>
      <c r="M33" s="317"/>
      <c r="N33" s="317">
        <v>4484</v>
      </c>
    </row>
    <row r="34" spans="1:14" ht="9" customHeight="1">
      <c r="A34" s="313" t="s">
        <v>177</v>
      </c>
      <c r="C34" s="314" t="s">
        <v>178</v>
      </c>
      <c r="D34" s="315"/>
      <c r="E34" s="316">
        <v>96</v>
      </c>
      <c r="F34" s="317">
        <v>4355</v>
      </c>
      <c r="G34" s="317">
        <v>53</v>
      </c>
      <c r="H34" s="317"/>
      <c r="I34" s="317"/>
      <c r="J34" s="317"/>
      <c r="K34" s="317">
        <v>4408</v>
      </c>
      <c r="L34" s="317"/>
      <c r="M34" s="317"/>
      <c r="N34" s="317">
        <v>11027</v>
      </c>
    </row>
    <row r="35" spans="1:14" ht="9" customHeight="1">
      <c r="A35" s="321"/>
      <c r="C35" s="315"/>
      <c r="D35" s="315"/>
      <c r="E35" s="318"/>
      <c r="F35" s="319"/>
      <c r="G35" s="319"/>
      <c r="H35" s="319"/>
      <c r="I35" s="319"/>
      <c r="J35" s="319"/>
      <c r="K35" s="319"/>
      <c r="L35" s="319"/>
      <c r="M35" s="319"/>
      <c r="N35" s="319"/>
    </row>
    <row r="36" spans="1:14" ht="9" customHeight="1">
      <c r="A36" s="322"/>
      <c r="B36" s="323"/>
      <c r="C36" s="324" t="s">
        <v>127</v>
      </c>
      <c r="D36" s="325"/>
      <c r="E36" s="326">
        <v>1219</v>
      </c>
      <c r="F36" s="327">
        <v>72772</v>
      </c>
      <c r="G36" s="327">
        <v>565</v>
      </c>
      <c r="H36" s="327"/>
      <c r="I36" s="327"/>
      <c r="J36" s="327"/>
      <c r="K36" s="327">
        <v>73337</v>
      </c>
      <c r="L36" s="327"/>
      <c r="M36" s="327"/>
      <c r="N36" s="327">
        <v>202104</v>
      </c>
    </row>
    <row r="37" spans="1:14" ht="9" customHeight="1">
      <c r="A37" s="322"/>
      <c r="B37" s="323"/>
      <c r="C37" s="324"/>
      <c r="D37" s="325"/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  <row r="38" spans="1:14" ht="9" customHeight="1">
      <c r="A38" s="329"/>
      <c r="B38" s="323"/>
      <c r="C38" s="323"/>
      <c r="D38" s="323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9" customHeight="1">
      <c r="A39" s="321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1:30" s="298" customFormat="1" ht="11.25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297" t="s">
        <v>179</v>
      </c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</row>
    <row r="41" spans="1:30" s="299" customFormat="1" ht="9" customHeight="1">
      <c r="A41" s="332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296"/>
      <c r="Q41" s="300" t="s">
        <v>30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</row>
    <row r="42" spans="1:18" s="298" customFormat="1" ht="11.25">
      <c r="A42" s="331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01" t="str">
        <f>'I3'!$A$6</f>
        <v>Oktober 2010</v>
      </c>
      <c r="P42" s="297"/>
      <c r="Q42" s="297"/>
      <c r="R42" s="303"/>
    </row>
    <row r="43" spans="1:30" ht="9" customHeight="1">
      <c r="A43" s="321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948" t="s">
        <v>145</v>
      </c>
      <c r="P43" s="948"/>
      <c r="Q43" s="948"/>
      <c r="R43" s="305"/>
      <c r="S43" s="931" t="s">
        <v>129</v>
      </c>
      <c r="T43" s="335" t="s">
        <v>130</v>
      </c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</row>
    <row r="44" spans="1:30" ht="9" customHeight="1">
      <c r="A44" s="321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949"/>
      <c r="P44" s="949"/>
      <c r="Q44" s="949"/>
      <c r="R44" s="307"/>
      <c r="S44" s="932"/>
      <c r="T44" s="931" t="s">
        <v>131</v>
      </c>
      <c r="U44" s="931" t="s">
        <v>370</v>
      </c>
      <c r="V44" s="337" t="s">
        <v>130</v>
      </c>
      <c r="W44" s="338"/>
      <c r="X44" s="338"/>
      <c r="Y44" s="338"/>
      <c r="Z44" s="931" t="s">
        <v>132</v>
      </c>
      <c r="AA44" s="337" t="s">
        <v>130</v>
      </c>
      <c r="AB44" s="338"/>
      <c r="AC44" s="338"/>
      <c r="AD44" s="338"/>
    </row>
    <row r="45" spans="5:30" ht="9" customHeight="1"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949"/>
      <c r="P45" s="949"/>
      <c r="Q45" s="949"/>
      <c r="R45" s="307"/>
      <c r="S45" s="932"/>
      <c r="T45" s="932"/>
      <c r="U45" s="932"/>
      <c r="V45" s="931" t="s">
        <v>133</v>
      </c>
      <c r="W45" s="931"/>
      <c r="X45" s="931" t="s">
        <v>134</v>
      </c>
      <c r="Y45" s="931"/>
      <c r="Z45" s="932"/>
      <c r="AA45" s="306" t="s">
        <v>135</v>
      </c>
      <c r="AB45" s="339"/>
      <c r="AC45" s="306" t="s">
        <v>136</v>
      </c>
      <c r="AD45" s="340"/>
    </row>
    <row r="46" spans="1:30" ht="9" customHeight="1">
      <c r="A46" s="341"/>
      <c r="C46" s="299"/>
      <c r="D46" s="29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949"/>
      <c r="P46" s="949"/>
      <c r="Q46" s="949"/>
      <c r="R46" s="307"/>
      <c r="S46" s="932"/>
      <c r="T46" s="932"/>
      <c r="U46" s="932"/>
      <c r="V46" s="932"/>
      <c r="W46" s="932"/>
      <c r="X46" s="932"/>
      <c r="Y46" s="932"/>
      <c r="Z46" s="932"/>
      <c r="AA46" s="931" t="s">
        <v>137</v>
      </c>
      <c r="AB46" s="931" t="s">
        <v>138</v>
      </c>
      <c r="AC46" s="931" t="s">
        <v>139</v>
      </c>
      <c r="AD46" s="928" t="s">
        <v>138</v>
      </c>
    </row>
    <row r="47" spans="1:30" ht="9" customHeight="1">
      <c r="A47" s="341"/>
      <c r="C47" s="299"/>
      <c r="D47" s="299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949"/>
      <c r="P47" s="949"/>
      <c r="Q47" s="949"/>
      <c r="R47" s="307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29"/>
    </row>
    <row r="48" spans="5:30" ht="9" customHeight="1"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949"/>
      <c r="P48" s="949"/>
      <c r="Q48" s="949"/>
      <c r="R48" s="307"/>
      <c r="S48" s="932"/>
      <c r="T48" s="932"/>
      <c r="U48" s="932"/>
      <c r="V48" s="932"/>
      <c r="W48" s="932"/>
      <c r="X48" s="932"/>
      <c r="Y48" s="932"/>
      <c r="Z48" s="932"/>
      <c r="AA48" s="932"/>
      <c r="AB48" s="932"/>
      <c r="AC48" s="932"/>
      <c r="AD48" s="929"/>
    </row>
    <row r="49" spans="3:30" ht="9" customHeight="1">
      <c r="C49" s="299"/>
      <c r="D49" s="299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950"/>
      <c r="P49" s="950"/>
      <c r="Q49" s="950"/>
      <c r="R49" s="342"/>
      <c r="S49" s="932"/>
      <c r="T49" s="932"/>
      <c r="U49" s="932"/>
      <c r="V49" s="932"/>
      <c r="W49" s="932"/>
      <c r="X49" s="932"/>
      <c r="Y49" s="932"/>
      <c r="Z49" s="932"/>
      <c r="AA49" s="932"/>
      <c r="AB49" s="932"/>
      <c r="AC49" s="932"/>
      <c r="AD49" s="929"/>
    </row>
    <row r="50" spans="5:30" ht="9" customHeight="1"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43" t="s">
        <v>146</v>
      </c>
      <c r="P50" s="311"/>
      <c r="Q50" s="310" t="s">
        <v>147</v>
      </c>
      <c r="R50" s="342"/>
      <c r="S50" s="933"/>
      <c r="T50" s="933"/>
      <c r="U50" s="933"/>
      <c r="V50" s="933"/>
      <c r="W50" s="933"/>
      <c r="X50" s="933"/>
      <c r="Y50" s="933"/>
      <c r="Z50" s="933"/>
      <c r="AA50" s="933"/>
      <c r="AB50" s="933"/>
      <c r="AC50" s="933"/>
      <c r="AD50" s="930"/>
    </row>
    <row r="51" spans="1:19" ht="9" customHeight="1">
      <c r="A51" s="321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S51" s="312"/>
    </row>
    <row r="52" spans="1:30" ht="9" customHeight="1">
      <c r="A52" s="321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13" t="s">
        <v>148</v>
      </c>
      <c r="P52" s="299"/>
      <c r="Q52" s="314" t="s">
        <v>149</v>
      </c>
      <c r="R52" s="315"/>
      <c r="S52" s="316">
        <v>181</v>
      </c>
      <c r="T52" s="344">
        <v>20</v>
      </c>
      <c r="U52" s="344">
        <v>93</v>
      </c>
      <c r="V52" s="344">
        <v>59</v>
      </c>
      <c r="W52" s="344"/>
      <c r="X52" s="344">
        <v>34</v>
      </c>
      <c r="Y52" s="344"/>
      <c r="Z52" s="344">
        <v>69</v>
      </c>
      <c r="AA52" s="344">
        <v>4</v>
      </c>
      <c r="AB52" s="344">
        <v>13</v>
      </c>
      <c r="AC52" s="344">
        <v>21</v>
      </c>
      <c r="AD52" s="344">
        <v>31</v>
      </c>
    </row>
    <row r="53" spans="1:30" ht="9" customHeight="1">
      <c r="A53" s="321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13" t="s">
        <v>150</v>
      </c>
      <c r="Q53" s="314" t="s">
        <v>105</v>
      </c>
      <c r="R53" s="315"/>
      <c r="S53" s="316">
        <v>208</v>
      </c>
      <c r="T53" s="344">
        <v>42</v>
      </c>
      <c r="U53" s="344">
        <v>68</v>
      </c>
      <c r="V53" s="344">
        <v>45</v>
      </c>
      <c r="W53" s="344"/>
      <c r="X53" s="344">
        <v>23</v>
      </c>
      <c r="Y53" s="344"/>
      <c r="Z53" s="344">
        <v>99</v>
      </c>
      <c r="AA53" s="344">
        <v>7</v>
      </c>
      <c r="AB53" s="344">
        <v>25</v>
      </c>
      <c r="AC53" s="344">
        <v>25</v>
      </c>
      <c r="AD53" s="344">
        <v>42</v>
      </c>
    </row>
    <row r="54" spans="1:30" ht="9" customHeight="1">
      <c r="A54" s="321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13" t="s">
        <v>151</v>
      </c>
      <c r="Q54" s="314" t="s">
        <v>152</v>
      </c>
      <c r="R54" s="315"/>
      <c r="S54" s="316">
        <v>378</v>
      </c>
      <c r="T54" s="344">
        <v>67</v>
      </c>
      <c r="U54" s="344">
        <v>90</v>
      </c>
      <c r="V54" s="344">
        <v>54</v>
      </c>
      <c r="W54" s="344"/>
      <c r="X54" s="344">
        <v>36</v>
      </c>
      <c r="Y54" s="344"/>
      <c r="Z54" s="344">
        <v>220</v>
      </c>
      <c r="AA54" s="344">
        <v>7</v>
      </c>
      <c r="AB54" s="344">
        <v>64</v>
      </c>
      <c r="AC54" s="344">
        <v>98</v>
      </c>
      <c r="AD54" s="344">
        <v>51</v>
      </c>
    </row>
    <row r="55" spans="3:30" ht="9" customHeight="1">
      <c r="C55" s="299"/>
      <c r="D55" s="299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13" t="s">
        <v>153</v>
      </c>
      <c r="Q55" s="314" t="s">
        <v>154</v>
      </c>
      <c r="R55" s="315"/>
      <c r="S55" s="316">
        <v>390</v>
      </c>
      <c r="T55" s="344">
        <v>88</v>
      </c>
      <c r="U55" s="344">
        <v>96</v>
      </c>
      <c r="V55" s="344">
        <v>63</v>
      </c>
      <c r="W55" s="344"/>
      <c r="X55" s="344">
        <v>33</v>
      </c>
      <c r="Y55" s="344"/>
      <c r="Z55" s="344">
        <v>207</v>
      </c>
      <c r="AA55" s="344">
        <v>10</v>
      </c>
      <c r="AB55" s="344">
        <v>37</v>
      </c>
      <c r="AC55" s="344">
        <v>66</v>
      </c>
      <c r="AD55" s="344">
        <v>94</v>
      </c>
    </row>
    <row r="56" spans="5:30" ht="9" customHeight="1"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13" t="s">
        <v>155</v>
      </c>
      <c r="Q56" s="314" t="s">
        <v>156</v>
      </c>
      <c r="R56" s="315"/>
      <c r="S56" s="316">
        <v>274</v>
      </c>
      <c r="T56" s="344">
        <v>43</v>
      </c>
      <c r="U56" s="344">
        <v>113</v>
      </c>
      <c r="V56" s="344">
        <v>65</v>
      </c>
      <c r="W56" s="344"/>
      <c r="X56" s="344">
        <v>48</v>
      </c>
      <c r="Y56" s="344"/>
      <c r="Z56" s="344">
        <v>119</v>
      </c>
      <c r="AA56" s="344">
        <v>6</v>
      </c>
      <c r="AB56" s="344">
        <v>38</v>
      </c>
      <c r="AC56" s="344">
        <v>20</v>
      </c>
      <c r="AD56" s="344">
        <v>55</v>
      </c>
    </row>
    <row r="57" spans="1:30" ht="9" customHeight="1">
      <c r="A57" s="321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13" t="s">
        <v>157</v>
      </c>
      <c r="Q57" s="314" t="s">
        <v>158</v>
      </c>
      <c r="R57" s="315"/>
      <c r="S57" s="316">
        <v>449</v>
      </c>
      <c r="T57" s="344">
        <v>130</v>
      </c>
      <c r="U57" s="344">
        <v>135</v>
      </c>
      <c r="V57" s="344">
        <v>88</v>
      </c>
      <c r="W57" s="344"/>
      <c r="X57" s="344">
        <v>47</v>
      </c>
      <c r="Y57" s="344"/>
      <c r="Z57" s="344">
        <v>184</v>
      </c>
      <c r="AA57" s="344">
        <v>6</v>
      </c>
      <c r="AB57" s="344">
        <v>63</v>
      </c>
      <c r="AC57" s="344">
        <v>37</v>
      </c>
      <c r="AD57" s="344">
        <v>78</v>
      </c>
    </row>
    <row r="58" spans="1:30" ht="9" customHeight="1">
      <c r="A58" s="321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13" t="s">
        <v>159</v>
      </c>
      <c r="Q58" s="315" t="s">
        <v>160</v>
      </c>
      <c r="R58" s="315"/>
      <c r="S58" s="318">
        <v>0</v>
      </c>
      <c r="T58" s="345">
        <v>0</v>
      </c>
      <c r="U58" s="345"/>
      <c r="V58" s="345"/>
      <c r="W58" s="345"/>
      <c r="X58" s="345"/>
      <c r="Y58" s="345"/>
      <c r="Z58" s="345">
        <v>0</v>
      </c>
      <c r="AA58" s="345">
        <v>0</v>
      </c>
      <c r="AB58" s="345">
        <v>0</v>
      </c>
      <c r="AC58" s="345">
        <v>0</v>
      </c>
      <c r="AD58" s="345">
        <v>0</v>
      </c>
    </row>
    <row r="59" spans="1:30" ht="9" customHeight="1">
      <c r="A59" s="321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20"/>
      <c r="Q59" s="314" t="s">
        <v>161</v>
      </c>
      <c r="R59" s="315"/>
      <c r="S59" s="316">
        <v>478</v>
      </c>
      <c r="T59" s="344">
        <v>123</v>
      </c>
      <c r="U59" s="344">
        <v>156</v>
      </c>
      <c r="V59" s="344">
        <v>91</v>
      </c>
      <c r="W59" s="344"/>
      <c r="X59" s="344">
        <v>65</v>
      </c>
      <c r="Y59" s="344"/>
      <c r="Z59" s="344">
        <v>198</v>
      </c>
      <c r="AA59" s="344">
        <v>16</v>
      </c>
      <c r="AB59" s="344">
        <v>40</v>
      </c>
      <c r="AC59" s="344">
        <v>38</v>
      </c>
      <c r="AD59" s="344">
        <v>104</v>
      </c>
    </row>
    <row r="60" spans="1:30" ht="9" customHeight="1">
      <c r="A60" s="321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13" t="s">
        <v>162</v>
      </c>
      <c r="Q60" s="314" t="s">
        <v>163</v>
      </c>
      <c r="R60" s="315"/>
      <c r="S60" s="316">
        <v>287</v>
      </c>
      <c r="T60" s="344">
        <v>81</v>
      </c>
      <c r="U60" s="344">
        <v>64</v>
      </c>
      <c r="V60" s="344">
        <v>52</v>
      </c>
      <c r="W60" s="344"/>
      <c r="X60" s="344">
        <v>12</v>
      </c>
      <c r="Y60" s="344"/>
      <c r="Z60" s="344">
        <v>141</v>
      </c>
      <c r="AA60" s="344">
        <v>8</v>
      </c>
      <c r="AB60" s="344">
        <v>31</v>
      </c>
      <c r="AC60" s="344">
        <v>64</v>
      </c>
      <c r="AD60" s="344">
        <v>38</v>
      </c>
    </row>
    <row r="61" spans="1:30" ht="9" customHeight="1">
      <c r="A61" s="321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13" t="s">
        <v>164</v>
      </c>
      <c r="Q61" s="314" t="s">
        <v>113</v>
      </c>
      <c r="R61" s="315"/>
      <c r="S61" s="316">
        <v>527</v>
      </c>
      <c r="T61" s="344">
        <v>179</v>
      </c>
      <c r="U61" s="344">
        <v>150</v>
      </c>
      <c r="V61" s="344">
        <v>89</v>
      </c>
      <c r="W61" s="344"/>
      <c r="X61" s="344">
        <v>61</v>
      </c>
      <c r="Y61" s="344"/>
      <c r="Z61" s="344">
        <v>197</v>
      </c>
      <c r="AA61" s="344">
        <v>15</v>
      </c>
      <c r="AB61" s="344">
        <v>42</v>
      </c>
      <c r="AC61" s="344">
        <v>102</v>
      </c>
      <c r="AD61" s="344">
        <v>38</v>
      </c>
    </row>
    <row r="62" spans="1:30" ht="9" customHeight="1">
      <c r="A62" s="321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13" t="s">
        <v>165</v>
      </c>
      <c r="Q62" s="314" t="s">
        <v>37</v>
      </c>
      <c r="R62" s="315"/>
      <c r="S62" s="316">
        <v>428</v>
      </c>
      <c r="T62" s="344">
        <v>102</v>
      </c>
      <c r="U62" s="344">
        <v>153</v>
      </c>
      <c r="V62" s="344">
        <v>43</v>
      </c>
      <c r="W62" s="344"/>
      <c r="X62" s="344">
        <v>110</v>
      </c>
      <c r="Y62" s="344"/>
      <c r="Z62" s="344">
        <v>173</v>
      </c>
      <c r="AA62" s="344">
        <v>3</v>
      </c>
      <c r="AB62" s="344">
        <v>8</v>
      </c>
      <c r="AC62" s="344">
        <v>135</v>
      </c>
      <c r="AD62" s="344">
        <v>27</v>
      </c>
    </row>
    <row r="63" spans="1:30" ht="9" customHeight="1">
      <c r="A63" s="321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13" t="s">
        <v>166</v>
      </c>
      <c r="Q63" s="314" t="s">
        <v>72</v>
      </c>
      <c r="R63" s="315"/>
      <c r="S63" s="316">
        <v>849</v>
      </c>
      <c r="T63" s="344">
        <v>155</v>
      </c>
      <c r="U63" s="344">
        <v>274</v>
      </c>
      <c r="V63" s="344">
        <v>212</v>
      </c>
      <c r="W63" s="344"/>
      <c r="X63" s="344">
        <v>62</v>
      </c>
      <c r="Y63" s="344"/>
      <c r="Z63" s="344">
        <v>419</v>
      </c>
      <c r="AA63" s="344">
        <v>14</v>
      </c>
      <c r="AB63" s="344">
        <v>60</v>
      </c>
      <c r="AC63" s="344">
        <v>188</v>
      </c>
      <c r="AD63" s="344">
        <v>157</v>
      </c>
    </row>
    <row r="64" spans="1:30" ht="9" customHeight="1">
      <c r="A64" s="321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13" t="s">
        <v>167</v>
      </c>
      <c r="Q64" s="314" t="s">
        <v>168</v>
      </c>
      <c r="R64" s="315"/>
      <c r="S64" s="316">
        <v>883</v>
      </c>
      <c r="T64" s="344">
        <v>159</v>
      </c>
      <c r="U64" s="344">
        <v>292</v>
      </c>
      <c r="V64" s="344">
        <v>167</v>
      </c>
      <c r="W64" s="344"/>
      <c r="X64" s="344">
        <v>125</v>
      </c>
      <c r="Y64" s="344"/>
      <c r="Z64" s="344">
        <v>432</v>
      </c>
      <c r="AA64" s="344">
        <v>5</v>
      </c>
      <c r="AB64" s="344">
        <v>96</v>
      </c>
      <c r="AC64" s="344">
        <v>170</v>
      </c>
      <c r="AD64" s="344">
        <v>161</v>
      </c>
    </row>
    <row r="65" spans="1:30" ht="9" customHeight="1">
      <c r="A65" s="321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13" t="s">
        <v>169</v>
      </c>
      <c r="Q65" s="314" t="s">
        <v>60</v>
      </c>
      <c r="R65" s="315"/>
      <c r="S65" s="316">
        <v>283</v>
      </c>
      <c r="T65" s="344">
        <v>99</v>
      </c>
      <c r="U65" s="344">
        <v>83</v>
      </c>
      <c r="V65" s="344">
        <v>54</v>
      </c>
      <c r="W65" s="344"/>
      <c r="X65" s="344">
        <v>29</v>
      </c>
      <c r="Y65" s="344"/>
      <c r="Z65" s="344">
        <v>101</v>
      </c>
      <c r="AA65" s="344">
        <v>5</v>
      </c>
      <c r="AB65" s="344">
        <v>10</v>
      </c>
      <c r="AC65" s="344">
        <v>35</v>
      </c>
      <c r="AD65" s="344">
        <v>51</v>
      </c>
    </row>
    <row r="66" spans="5:30" ht="9" customHeight="1"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13" t="s">
        <v>170</v>
      </c>
      <c r="Q66" s="314" t="s">
        <v>38</v>
      </c>
      <c r="R66" s="315"/>
      <c r="S66" s="316">
        <v>925</v>
      </c>
      <c r="T66" s="344">
        <v>232</v>
      </c>
      <c r="U66" s="344">
        <v>403</v>
      </c>
      <c r="V66" s="344">
        <v>191</v>
      </c>
      <c r="W66" s="344"/>
      <c r="X66" s="344">
        <v>212</v>
      </c>
      <c r="Y66" s="344"/>
      <c r="Z66" s="344">
        <v>290</v>
      </c>
      <c r="AA66" s="344">
        <v>5</v>
      </c>
      <c r="AB66" s="344">
        <v>55</v>
      </c>
      <c r="AC66" s="344">
        <v>109</v>
      </c>
      <c r="AD66" s="344">
        <v>121</v>
      </c>
    </row>
    <row r="67" spans="1:30" ht="9" customHeight="1">
      <c r="A67" s="346"/>
      <c r="C67" s="299"/>
      <c r="D67" s="299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13" t="s">
        <v>171</v>
      </c>
      <c r="Q67" s="314" t="s">
        <v>172</v>
      </c>
      <c r="R67" s="315"/>
      <c r="S67" s="316">
        <v>651</v>
      </c>
      <c r="T67" s="344">
        <v>165</v>
      </c>
      <c r="U67" s="344">
        <v>187</v>
      </c>
      <c r="V67" s="344">
        <v>143</v>
      </c>
      <c r="W67" s="344"/>
      <c r="X67" s="344">
        <v>44</v>
      </c>
      <c r="Y67" s="344"/>
      <c r="Z67" s="344">
        <v>298</v>
      </c>
      <c r="AA67" s="344">
        <v>8</v>
      </c>
      <c r="AB67" s="344">
        <v>60</v>
      </c>
      <c r="AC67" s="344">
        <v>146</v>
      </c>
      <c r="AD67" s="344">
        <v>84</v>
      </c>
    </row>
    <row r="68" spans="5:30" ht="9" customHeight="1"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13" t="s">
        <v>173</v>
      </c>
      <c r="Q68" s="314" t="s">
        <v>174</v>
      </c>
      <c r="R68" s="315"/>
      <c r="S68" s="316">
        <v>429</v>
      </c>
      <c r="T68" s="344">
        <v>161</v>
      </c>
      <c r="U68" s="344">
        <v>134</v>
      </c>
      <c r="V68" s="344">
        <v>86</v>
      </c>
      <c r="W68" s="344"/>
      <c r="X68" s="344">
        <v>48</v>
      </c>
      <c r="Y68" s="344"/>
      <c r="Z68" s="344">
        <v>135</v>
      </c>
      <c r="AA68" s="344">
        <v>4</v>
      </c>
      <c r="AB68" s="344">
        <v>23</v>
      </c>
      <c r="AC68" s="344">
        <v>60</v>
      </c>
      <c r="AD68" s="344">
        <v>48</v>
      </c>
    </row>
    <row r="69" spans="3:30" ht="9" customHeight="1">
      <c r="C69" s="299"/>
      <c r="D69" s="299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13" t="s">
        <v>175</v>
      </c>
      <c r="Q69" s="314" t="s">
        <v>176</v>
      </c>
      <c r="R69" s="315"/>
      <c r="S69" s="316">
        <v>197</v>
      </c>
      <c r="T69" s="344">
        <v>72</v>
      </c>
      <c r="U69" s="344">
        <v>40</v>
      </c>
      <c r="V69" s="344">
        <v>20</v>
      </c>
      <c r="W69" s="344"/>
      <c r="X69" s="344">
        <v>20</v>
      </c>
      <c r="Y69" s="344"/>
      <c r="Z69" s="344">
        <v>85</v>
      </c>
      <c r="AA69" s="344">
        <v>3</v>
      </c>
      <c r="AB69" s="344">
        <v>8</v>
      </c>
      <c r="AC69" s="344">
        <v>26</v>
      </c>
      <c r="AD69" s="344">
        <v>48</v>
      </c>
    </row>
    <row r="70" spans="5:30" ht="9" customHeight="1"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13" t="s">
        <v>177</v>
      </c>
      <c r="Q70" s="314" t="s">
        <v>178</v>
      </c>
      <c r="R70" s="315"/>
      <c r="S70" s="316">
        <v>514</v>
      </c>
      <c r="T70" s="344">
        <v>184</v>
      </c>
      <c r="U70" s="344">
        <v>143</v>
      </c>
      <c r="V70" s="344">
        <v>113</v>
      </c>
      <c r="W70" s="344"/>
      <c r="X70" s="344">
        <v>30</v>
      </c>
      <c r="Y70" s="344"/>
      <c r="Z70" s="344">
        <v>187</v>
      </c>
      <c r="AA70" s="344">
        <v>10</v>
      </c>
      <c r="AB70" s="344">
        <v>36</v>
      </c>
      <c r="AC70" s="344">
        <v>96</v>
      </c>
      <c r="AD70" s="344">
        <v>45</v>
      </c>
    </row>
    <row r="71" spans="1:30" ht="9" customHeight="1">
      <c r="A71" s="321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21"/>
      <c r="Q71" s="315"/>
      <c r="R71" s="315"/>
      <c r="S71" s="318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</row>
    <row r="72" spans="1:30" ht="9" customHeight="1">
      <c r="A72" s="321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P72" s="323"/>
      <c r="Q72" s="347" t="s">
        <v>180</v>
      </c>
      <c r="R72" s="325"/>
      <c r="S72" s="348">
        <v>8330</v>
      </c>
      <c r="T72" s="349">
        <v>2102</v>
      </c>
      <c r="U72" s="349">
        <v>2675</v>
      </c>
      <c r="V72" s="349">
        <v>1636</v>
      </c>
      <c r="W72" s="349"/>
      <c r="X72" s="349">
        <v>1039</v>
      </c>
      <c r="Y72" s="349"/>
      <c r="Z72" s="349">
        <v>3553</v>
      </c>
      <c r="AA72" s="349">
        <v>136</v>
      </c>
      <c r="AB72" s="349">
        <v>710</v>
      </c>
      <c r="AC72" s="349">
        <v>1436</v>
      </c>
      <c r="AD72" s="349">
        <v>1271</v>
      </c>
    </row>
    <row r="73" spans="1:30" ht="9" customHeight="1">
      <c r="A73" s="321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296" t="s">
        <v>26</v>
      </c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</row>
    <row r="74" spans="5:30" ht="9" customHeight="1"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111" t="s">
        <v>371</v>
      </c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</row>
    <row r="75" spans="3:30" ht="9" customHeight="1">
      <c r="C75" s="299"/>
      <c r="D75" s="29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</row>
    <row r="76" spans="5:30" ht="9" customHeight="1"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</row>
    <row r="77" spans="1:30" ht="9" customHeight="1">
      <c r="A77" s="321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</row>
    <row r="78" spans="1:30" ht="9" customHeight="1">
      <c r="A78" s="321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</row>
    <row r="79" spans="1:30" ht="9" customHeight="1">
      <c r="A79" s="321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</row>
    <row r="80" spans="1:30" ht="9" customHeight="1">
      <c r="A80" s="321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</row>
    <row r="81" spans="1:30" ht="9" customHeight="1">
      <c r="A81" s="321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</row>
    <row r="82" spans="1:30" ht="9" customHeight="1">
      <c r="A82" s="321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</row>
    <row r="83" spans="1:30" ht="9" customHeight="1">
      <c r="A83" s="321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</row>
    <row r="84" spans="5:30" ht="9" customHeight="1"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</row>
    <row r="85" spans="1:30" ht="9" customHeight="1">
      <c r="A85" s="346"/>
      <c r="C85" s="299"/>
      <c r="D85" s="299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</row>
    <row r="86" spans="19:30" ht="9" customHeight="1"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</row>
    <row r="87" spans="19:30" ht="9" customHeight="1"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</row>
    <row r="88" spans="19:30" ht="9" customHeight="1"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</row>
    <row r="89" spans="19:30" ht="9" customHeight="1"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</row>
    <row r="90" spans="19:30" ht="9" customHeight="1"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</row>
    <row r="91" spans="19:30" ht="9" customHeight="1"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</row>
    <row r="92" spans="19:30" ht="9" customHeight="1"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</row>
    <row r="93" spans="19:30" ht="9" customHeight="1"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</row>
    <row r="94" spans="19:30" ht="9" customHeight="1"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</row>
    <row r="95" spans="19:30" ht="9" customHeight="1"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</row>
    <row r="96" spans="19:30" ht="9" customHeight="1"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</row>
    <row r="97" spans="19:30" ht="9" customHeight="1"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</row>
    <row r="98" spans="19:30" ht="9" customHeight="1"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</row>
    <row r="99" spans="19:30" ht="9" customHeight="1"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</row>
    <row r="100" spans="19:30" ht="9" customHeight="1"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</row>
    <row r="101" spans="19:30" ht="9" customHeight="1"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</row>
    <row r="102" spans="19:30" ht="9" customHeight="1"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</row>
    <row r="103" spans="19:30" ht="9" customHeight="1"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</row>
    <row r="104" spans="19:30" ht="9" customHeight="1"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</row>
    <row r="105" spans="19:30" ht="9" customHeight="1"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</row>
    <row r="106" spans="19:30" ht="9" customHeight="1"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</row>
    <row r="107" spans="19:30" ht="9" customHeight="1"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</row>
    <row r="108" spans="19:30" ht="9" customHeight="1"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</row>
    <row r="109" spans="19:30" ht="9" customHeight="1"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</row>
    <row r="110" spans="19:30" ht="9" customHeight="1"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</row>
    <row r="111" spans="19:30" ht="9" customHeight="1"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</row>
    <row r="112" spans="19:30" ht="9" customHeight="1"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</row>
    <row r="113" spans="19:30" ht="9" customHeight="1"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</row>
  </sheetData>
  <mergeCells count="25"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  <mergeCell ref="M7:M13"/>
    <mergeCell ref="N7:N13"/>
    <mergeCell ref="O43:Q49"/>
    <mergeCell ref="S43:S50"/>
    <mergeCell ref="T44:T50"/>
    <mergeCell ref="U44:U50"/>
    <mergeCell ref="V45:V50"/>
    <mergeCell ref="W45:W50"/>
    <mergeCell ref="AB46:AB50"/>
    <mergeCell ref="AC46:AC50"/>
    <mergeCell ref="AD46:AD50"/>
    <mergeCell ref="X45:X50"/>
    <mergeCell ref="Y45:Y50"/>
    <mergeCell ref="Z44:Z50"/>
    <mergeCell ref="AA46:AA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Q1" sqref="Q1"/>
    </sheetView>
  </sheetViews>
  <sheetFormatPr defaultColWidth="11.19921875" defaultRowHeight="9" customHeight="1"/>
  <cols>
    <col min="1" max="1" width="4.59765625" style="352" customWidth="1"/>
    <col min="2" max="2" width="0.59765625" style="352" customWidth="1"/>
    <col min="3" max="3" width="20.796875" style="352" customWidth="1"/>
    <col min="4" max="4" width="1" style="352" customWidth="1"/>
    <col min="5" max="8" width="10.59765625" style="352" customWidth="1"/>
    <col min="9" max="9" width="8.796875" style="352" hidden="1" customWidth="1"/>
    <col min="10" max="10" width="10.59765625" style="352" customWidth="1"/>
    <col min="11" max="11" width="8.796875" style="352" hidden="1" customWidth="1"/>
    <col min="12" max="16" width="10.59765625" style="352" customWidth="1"/>
    <col min="17" max="16384" width="11.19921875" style="352" customWidth="1"/>
  </cols>
  <sheetData>
    <row r="1" spans="1:16" ht="9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s="354" customFormat="1" ht="11.25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ht="6" customHeight="1"/>
    <row r="4" spans="1:16" s="354" customFormat="1" ht="11.25">
      <c r="A4" s="353" t="s">
        <v>181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355" customFormat="1" ht="9" customHeight="1">
      <c r="A5" s="352"/>
      <c r="C5" s="356" t="s">
        <v>30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4" s="359" customFormat="1" ht="11.25">
      <c r="A6" s="301" t="str">
        <f>'I3'!$A$6</f>
        <v>Oktober 2010</v>
      </c>
      <c r="B6" s="357"/>
      <c r="C6" s="357"/>
      <c r="D6" s="358"/>
    </row>
    <row r="7" spans="1:16" ht="9" customHeight="1">
      <c r="A7" s="948" t="s">
        <v>145</v>
      </c>
      <c r="B7" s="948"/>
      <c r="C7" s="948"/>
      <c r="D7" s="360"/>
      <c r="E7" s="937" t="s">
        <v>141</v>
      </c>
      <c r="F7" s="361" t="s">
        <v>130</v>
      </c>
      <c r="G7" s="362"/>
      <c r="H7" s="362"/>
      <c r="I7" s="362"/>
      <c r="J7" s="362"/>
      <c r="K7" s="362"/>
      <c r="L7" s="362"/>
      <c r="M7" s="362"/>
      <c r="N7" s="363"/>
      <c r="O7" s="363"/>
      <c r="P7" s="362"/>
    </row>
    <row r="8" spans="1:16" ht="9" customHeight="1">
      <c r="A8" s="949"/>
      <c r="B8" s="949"/>
      <c r="C8" s="949"/>
      <c r="D8" s="364"/>
      <c r="E8" s="938"/>
      <c r="F8" s="931" t="s">
        <v>131</v>
      </c>
      <c r="G8" s="931" t="s">
        <v>370</v>
      </c>
      <c r="H8" s="365" t="s">
        <v>130</v>
      </c>
      <c r="I8" s="366"/>
      <c r="J8" s="366"/>
      <c r="K8" s="366"/>
      <c r="L8" s="931" t="s">
        <v>132</v>
      </c>
      <c r="M8" s="365" t="s">
        <v>130</v>
      </c>
      <c r="N8" s="362"/>
      <c r="O8" s="362"/>
      <c r="P8" s="366"/>
    </row>
    <row r="9" spans="1:16" ht="9" customHeight="1">
      <c r="A9" s="949"/>
      <c r="B9" s="949"/>
      <c r="C9" s="949"/>
      <c r="D9" s="364"/>
      <c r="E9" s="938"/>
      <c r="F9" s="932"/>
      <c r="G9" s="932"/>
      <c r="H9" s="931" t="s">
        <v>133</v>
      </c>
      <c r="I9" s="931"/>
      <c r="J9" s="931" t="s">
        <v>134</v>
      </c>
      <c r="K9" s="931"/>
      <c r="L9" s="932"/>
      <c r="M9" s="306" t="s">
        <v>135</v>
      </c>
      <c r="N9" s="339"/>
      <c r="O9" s="306" t="s">
        <v>136</v>
      </c>
      <c r="P9" s="340"/>
    </row>
    <row r="10" spans="1:16" ht="9" customHeight="1">
      <c r="A10" s="949"/>
      <c r="B10" s="949"/>
      <c r="C10" s="949"/>
      <c r="D10" s="364"/>
      <c r="E10" s="938"/>
      <c r="F10" s="932"/>
      <c r="G10" s="932"/>
      <c r="H10" s="932"/>
      <c r="I10" s="932"/>
      <c r="J10" s="932"/>
      <c r="K10" s="932"/>
      <c r="L10" s="932"/>
      <c r="M10" s="931" t="s">
        <v>137</v>
      </c>
      <c r="N10" s="931" t="s">
        <v>138</v>
      </c>
      <c r="O10" s="931" t="s">
        <v>139</v>
      </c>
      <c r="P10" s="928" t="s">
        <v>138</v>
      </c>
    </row>
    <row r="11" spans="1:16" ht="9" customHeight="1">
      <c r="A11" s="949"/>
      <c r="B11" s="949"/>
      <c r="C11" s="949"/>
      <c r="D11" s="364"/>
      <c r="E11" s="938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29"/>
    </row>
    <row r="12" spans="1:16" ht="9" customHeight="1">
      <c r="A12" s="949"/>
      <c r="B12" s="949"/>
      <c r="C12" s="949"/>
      <c r="D12" s="364"/>
      <c r="E12" s="938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29"/>
    </row>
    <row r="13" spans="1:16" ht="9" customHeight="1">
      <c r="A13" s="950"/>
      <c r="B13" s="950"/>
      <c r="C13" s="950"/>
      <c r="D13" s="367"/>
      <c r="E13" s="938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29"/>
    </row>
    <row r="14" spans="1:16" ht="9" customHeight="1">
      <c r="A14" s="343" t="s">
        <v>146</v>
      </c>
      <c r="B14" s="368"/>
      <c r="C14" s="310" t="s">
        <v>147</v>
      </c>
      <c r="D14" s="367"/>
      <c r="E14" s="939"/>
      <c r="F14" s="933"/>
      <c r="G14" s="933"/>
      <c r="H14" s="933"/>
      <c r="I14" s="933"/>
      <c r="J14" s="933"/>
      <c r="K14" s="933"/>
      <c r="L14" s="933"/>
      <c r="M14" s="933"/>
      <c r="N14" s="933"/>
      <c r="O14" s="933"/>
      <c r="P14" s="930"/>
    </row>
    <row r="15" ht="9" customHeight="1">
      <c r="E15" s="369"/>
    </row>
    <row r="16" spans="1:17" s="355" customFormat="1" ht="9" customHeight="1">
      <c r="A16" s="370" t="s">
        <v>148</v>
      </c>
      <c r="C16" s="371" t="s">
        <v>149</v>
      </c>
      <c r="D16" s="372"/>
      <c r="E16" s="373">
        <v>30928</v>
      </c>
      <c r="F16" s="374">
        <v>2865</v>
      </c>
      <c r="G16" s="374">
        <v>19886</v>
      </c>
      <c r="H16" s="374">
        <v>16090</v>
      </c>
      <c r="I16" s="374"/>
      <c r="J16" s="374">
        <v>3796</v>
      </c>
      <c r="K16" s="374"/>
      <c r="L16" s="374">
        <v>8175</v>
      </c>
      <c r="M16" s="374">
        <v>124</v>
      </c>
      <c r="N16" s="374">
        <v>1444</v>
      </c>
      <c r="O16" s="374">
        <v>1863</v>
      </c>
      <c r="P16" s="374">
        <v>4744</v>
      </c>
      <c r="Q16" s="375"/>
    </row>
    <row r="17" spans="1:17" ht="9" customHeight="1">
      <c r="A17" s="370" t="s">
        <v>150</v>
      </c>
      <c r="C17" s="371" t="s">
        <v>105</v>
      </c>
      <c r="D17" s="372"/>
      <c r="E17" s="373">
        <v>18732</v>
      </c>
      <c r="F17" s="374">
        <v>3121</v>
      </c>
      <c r="G17" s="374">
        <v>6506</v>
      </c>
      <c r="H17" s="374">
        <v>4069</v>
      </c>
      <c r="I17" s="374"/>
      <c r="J17" s="374">
        <v>2437</v>
      </c>
      <c r="K17" s="374"/>
      <c r="L17" s="374">
        <v>9106</v>
      </c>
      <c r="M17" s="374">
        <v>584</v>
      </c>
      <c r="N17" s="374">
        <v>2024</v>
      </c>
      <c r="O17" s="374">
        <v>2445</v>
      </c>
      <c r="P17" s="374">
        <v>4053</v>
      </c>
      <c r="Q17" s="375"/>
    </row>
    <row r="18" spans="1:17" ht="9" customHeight="1">
      <c r="A18" s="370" t="s">
        <v>151</v>
      </c>
      <c r="C18" s="371" t="s">
        <v>152</v>
      </c>
      <c r="D18" s="372"/>
      <c r="E18" s="373">
        <v>54180</v>
      </c>
      <c r="F18" s="374">
        <v>8303</v>
      </c>
      <c r="G18" s="374">
        <v>12110</v>
      </c>
      <c r="H18" s="374">
        <v>9719</v>
      </c>
      <c r="I18" s="374"/>
      <c r="J18" s="374">
        <v>2391</v>
      </c>
      <c r="K18" s="374"/>
      <c r="L18" s="374">
        <v>33767</v>
      </c>
      <c r="M18" s="374">
        <v>641</v>
      </c>
      <c r="N18" s="374">
        <v>13180</v>
      </c>
      <c r="O18" s="374">
        <v>14781</v>
      </c>
      <c r="P18" s="374">
        <v>5165</v>
      </c>
      <c r="Q18" s="375"/>
    </row>
    <row r="19" spans="1:17" ht="9" customHeight="1">
      <c r="A19" s="370" t="s">
        <v>153</v>
      </c>
      <c r="C19" s="371" t="s">
        <v>154</v>
      </c>
      <c r="D19" s="372"/>
      <c r="E19" s="373">
        <v>38372</v>
      </c>
      <c r="F19" s="374">
        <v>8920</v>
      </c>
      <c r="G19" s="374">
        <v>13649</v>
      </c>
      <c r="H19" s="374">
        <v>10642</v>
      </c>
      <c r="I19" s="374"/>
      <c r="J19" s="374">
        <v>3007</v>
      </c>
      <c r="K19" s="374"/>
      <c r="L19" s="374">
        <v>15802</v>
      </c>
      <c r="M19" s="374">
        <v>1197</v>
      </c>
      <c r="N19" s="374">
        <v>3659</v>
      </c>
      <c r="O19" s="374">
        <v>4025</v>
      </c>
      <c r="P19" s="374">
        <v>6921</v>
      </c>
      <c r="Q19" s="375"/>
    </row>
    <row r="20" spans="1:17" ht="9" customHeight="1">
      <c r="A20" s="370" t="s">
        <v>155</v>
      </c>
      <c r="C20" s="371" t="s">
        <v>156</v>
      </c>
      <c r="D20" s="372"/>
      <c r="E20" s="373">
        <v>53845</v>
      </c>
      <c r="F20" s="374">
        <v>10872</v>
      </c>
      <c r="G20" s="374">
        <v>29176</v>
      </c>
      <c r="H20" s="374">
        <v>20150</v>
      </c>
      <c r="I20" s="374"/>
      <c r="J20" s="374">
        <v>9026</v>
      </c>
      <c r="K20" s="374"/>
      <c r="L20" s="374">
        <v>13797</v>
      </c>
      <c r="M20" s="374">
        <v>479</v>
      </c>
      <c r="N20" s="374">
        <v>3666</v>
      </c>
      <c r="O20" s="374">
        <v>2601</v>
      </c>
      <c r="P20" s="374">
        <v>7051</v>
      </c>
      <c r="Q20" s="375"/>
    </row>
    <row r="21" spans="1:17" ht="9" customHeight="1">
      <c r="A21" s="370" t="s">
        <v>157</v>
      </c>
      <c r="C21" s="371" t="s">
        <v>158</v>
      </c>
      <c r="D21" s="372"/>
      <c r="E21" s="373">
        <v>59274</v>
      </c>
      <c r="F21" s="374">
        <v>14947</v>
      </c>
      <c r="G21" s="374">
        <v>18849</v>
      </c>
      <c r="H21" s="374">
        <v>11534</v>
      </c>
      <c r="I21" s="374"/>
      <c r="J21" s="374">
        <v>7315</v>
      </c>
      <c r="K21" s="374"/>
      <c r="L21" s="374">
        <v>25478</v>
      </c>
      <c r="M21" s="374">
        <v>519</v>
      </c>
      <c r="N21" s="374">
        <v>12572</v>
      </c>
      <c r="O21" s="374">
        <v>3841</v>
      </c>
      <c r="P21" s="374">
        <v>8546</v>
      </c>
      <c r="Q21" s="375"/>
    </row>
    <row r="22" spans="1:17" ht="9" customHeight="1">
      <c r="A22" s="370" t="s">
        <v>159</v>
      </c>
      <c r="C22" s="372" t="s">
        <v>160</v>
      </c>
      <c r="D22" s="372"/>
      <c r="E22" s="376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5"/>
    </row>
    <row r="23" spans="1:17" ht="9" customHeight="1">
      <c r="A23" s="378"/>
      <c r="C23" s="371" t="s">
        <v>161</v>
      </c>
      <c r="D23" s="372"/>
      <c r="E23" s="373">
        <v>62846</v>
      </c>
      <c r="F23" s="374">
        <v>20301</v>
      </c>
      <c r="G23" s="374">
        <v>22694</v>
      </c>
      <c r="H23" s="374">
        <v>11893</v>
      </c>
      <c r="I23" s="374"/>
      <c r="J23" s="374">
        <v>10801</v>
      </c>
      <c r="K23" s="374"/>
      <c r="L23" s="374">
        <v>19851</v>
      </c>
      <c r="M23" s="374">
        <v>1499</v>
      </c>
      <c r="N23" s="374">
        <v>4573</v>
      </c>
      <c r="O23" s="374">
        <v>3150</v>
      </c>
      <c r="P23" s="374">
        <v>10629</v>
      </c>
      <c r="Q23" s="375"/>
    </row>
    <row r="24" spans="1:17" ht="9" customHeight="1">
      <c r="A24" s="370" t="s">
        <v>162</v>
      </c>
      <c r="C24" s="371" t="s">
        <v>163</v>
      </c>
      <c r="D24" s="372"/>
      <c r="E24" s="373">
        <v>28306</v>
      </c>
      <c r="F24" s="374">
        <v>7829</v>
      </c>
      <c r="G24" s="374">
        <v>5854</v>
      </c>
      <c r="H24" s="374">
        <v>4886</v>
      </c>
      <c r="I24" s="374"/>
      <c r="J24" s="374">
        <v>968</v>
      </c>
      <c r="K24" s="374"/>
      <c r="L24" s="374">
        <v>14624</v>
      </c>
      <c r="M24" s="374">
        <v>868</v>
      </c>
      <c r="N24" s="374">
        <v>2922</v>
      </c>
      <c r="O24" s="374">
        <v>6319</v>
      </c>
      <c r="P24" s="374">
        <v>4515</v>
      </c>
      <c r="Q24" s="375"/>
    </row>
    <row r="25" spans="1:17" ht="9" customHeight="1">
      <c r="A25" s="370" t="s">
        <v>164</v>
      </c>
      <c r="C25" s="371" t="s">
        <v>113</v>
      </c>
      <c r="D25" s="372"/>
      <c r="E25" s="373">
        <v>59913</v>
      </c>
      <c r="F25" s="374">
        <v>22001</v>
      </c>
      <c r="G25" s="374">
        <v>17890</v>
      </c>
      <c r="H25" s="374">
        <v>11530</v>
      </c>
      <c r="I25" s="374"/>
      <c r="J25" s="374">
        <v>6360</v>
      </c>
      <c r="K25" s="374"/>
      <c r="L25" s="374">
        <v>20022</v>
      </c>
      <c r="M25" s="374">
        <v>1539</v>
      </c>
      <c r="N25" s="374">
        <v>5361</v>
      </c>
      <c r="O25" s="374">
        <v>9857</v>
      </c>
      <c r="P25" s="374">
        <v>3265</v>
      </c>
      <c r="Q25" s="375"/>
    </row>
    <row r="26" spans="1:17" ht="9" customHeight="1">
      <c r="A26" s="370" t="s">
        <v>165</v>
      </c>
      <c r="C26" s="371" t="s">
        <v>37</v>
      </c>
      <c r="D26" s="372"/>
      <c r="E26" s="373">
        <v>64506</v>
      </c>
      <c r="F26" s="374">
        <v>11565</v>
      </c>
      <c r="G26" s="374">
        <v>33852</v>
      </c>
      <c r="H26" s="374">
        <v>20606</v>
      </c>
      <c r="I26" s="374"/>
      <c r="J26" s="374">
        <v>13246</v>
      </c>
      <c r="K26" s="374"/>
      <c r="L26" s="374">
        <v>19090</v>
      </c>
      <c r="M26" s="374">
        <v>237</v>
      </c>
      <c r="N26" s="374">
        <v>790</v>
      </c>
      <c r="O26" s="374">
        <v>15472</v>
      </c>
      <c r="P26" s="374">
        <v>2591</v>
      </c>
      <c r="Q26" s="375"/>
    </row>
    <row r="27" spans="1:17" ht="9" customHeight="1">
      <c r="A27" s="370" t="s">
        <v>166</v>
      </c>
      <c r="C27" s="371" t="s">
        <v>72</v>
      </c>
      <c r="D27" s="372"/>
      <c r="E27" s="373">
        <v>131291</v>
      </c>
      <c r="F27" s="374">
        <v>18955</v>
      </c>
      <c r="G27" s="374">
        <v>58775</v>
      </c>
      <c r="H27" s="374">
        <v>46150</v>
      </c>
      <c r="I27" s="374"/>
      <c r="J27" s="374">
        <v>12625</v>
      </c>
      <c r="K27" s="374"/>
      <c r="L27" s="374">
        <v>53560</v>
      </c>
      <c r="M27" s="374">
        <v>800</v>
      </c>
      <c r="N27" s="374">
        <v>5125</v>
      </c>
      <c r="O27" s="374">
        <v>33680</v>
      </c>
      <c r="P27" s="374">
        <v>13955</v>
      </c>
      <c r="Q27" s="375"/>
    </row>
    <row r="28" spans="1:17" ht="9" customHeight="1">
      <c r="A28" s="370" t="s">
        <v>167</v>
      </c>
      <c r="C28" s="371" t="s">
        <v>168</v>
      </c>
      <c r="D28" s="372"/>
      <c r="E28" s="373">
        <v>123868</v>
      </c>
      <c r="F28" s="374">
        <v>16922</v>
      </c>
      <c r="G28" s="374">
        <v>50297</v>
      </c>
      <c r="H28" s="374">
        <v>35856</v>
      </c>
      <c r="I28" s="374"/>
      <c r="J28" s="374">
        <v>14441</v>
      </c>
      <c r="K28" s="374"/>
      <c r="L28" s="374">
        <v>56648</v>
      </c>
      <c r="M28" s="374">
        <v>428</v>
      </c>
      <c r="N28" s="374">
        <v>11540</v>
      </c>
      <c r="O28" s="374">
        <v>22937</v>
      </c>
      <c r="P28" s="374">
        <v>21743</v>
      </c>
      <c r="Q28" s="375"/>
    </row>
    <row r="29" spans="1:17" ht="9" customHeight="1">
      <c r="A29" s="370" t="s">
        <v>169</v>
      </c>
      <c r="C29" s="371" t="s">
        <v>60</v>
      </c>
      <c r="D29" s="372"/>
      <c r="E29" s="373">
        <v>40279</v>
      </c>
      <c r="F29" s="374">
        <v>12627</v>
      </c>
      <c r="G29" s="374">
        <v>13395</v>
      </c>
      <c r="H29" s="374">
        <v>10555</v>
      </c>
      <c r="I29" s="374"/>
      <c r="J29" s="374">
        <v>2840</v>
      </c>
      <c r="K29" s="374"/>
      <c r="L29" s="374">
        <v>14257</v>
      </c>
      <c r="M29" s="374">
        <v>292</v>
      </c>
      <c r="N29" s="374">
        <v>742</v>
      </c>
      <c r="O29" s="374">
        <v>6385</v>
      </c>
      <c r="P29" s="374">
        <v>6838</v>
      </c>
      <c r="Q29" s="375"/>
    </row>
    <row r="30" spans="1:17" ht="9" customHeight="1">
      <c r="A30" s="370" t="s">
        <v>170</v>
      </c>
      <c r="C30" s="371" t="s">
        <v>38</v>
      </c>
      <c r="D30" s="372"/>
      <c r="E30" s="373">
        <v>149497</v>
      </c>
      <c r="F30" s="374">
        <v>38517</v>
      </c>
      <c r="G30" s="374">
        <v>68734</v>
      </c>
      <c r="H30" s="374">
        <v>46932</v>
      </c>
      <c r="I30" s="374"/>
      <c r="J30" s="374">
        <v>21802</v>
      </c>
      <c r="K30" s="374"/>
      <c r="L30" s="374">
        <v>42248</v>
      </c>
      <c r="M30" s="374">
        <v>1899</v>
      </c>
      <c r="N30" s="374">
        <v>9827</v>
      </c>
      <c r="O30" s="374">
        <v>12332</v>
      </c>
      <c r="P30" s="374">
        <v>18190</v>
      </c>
      <c r="Q30" s="375"/>
    </row>
    <row r="31" spans="1:17" ht="9" customHeight="1">
      <c r="A31" s="370" t="s">
        <v>171</v>
      </c>
      <c r="C31" s="371" t="s">
        <v>172</v>
      </c>
      <c r="D31" s="372"/>
      <c r="E31" s="373">
        <v>85111</v>
      </c>
      <c r="F31" s="374">
        <v>17481</v>
      </c>
      <c r="G31" s="374">
        <v>31058</v>
      </c>
      <c r="H31" s="374">
        <v>22455</v>
      </c>
      <c r="I31" s="374"/>
      <c r="J31" s="374">
        <v>8603</v>
      </c>
      <c r="K31" s="374"/>
      <c r="L31" s="374">
        <v>36571</v>
      </c>
      <c r="M31" s="374">
        <v>621</v>
      </c>
      <c r="N31" s="374">
        <v>6226</v>
      </c>
      <c r="O31" s="374">
        <v>20283</v>
      </c>
      <c r="P31" s="374">
        <v>9441</v>
      </c>
      <c r="Q31" s="375"/>
    </row>
    <row r="32" spans="1:17" ht="9" customHeight="1">
      <c r="A32" s="370" t="s">
        <v>173</v>
      </c>
      <c r="C32" s="371" t="s">
        <v>174</v>
      </c>
      <c r="D32" s="372"/>
      <c r="E32" s="373">
        <v>47040</v>
      </c>
      <c r="F32" s="374">
        <v>15251</v>
      </c>
      <c r="G32" s="374">
        <v>16946</v>
      </c>
      <c r="H32" s="374">
        <v>9957</v>
      </c>
      <c r="I32" s="374"/>
      <c r="J32" s="374">
        <v>6989</v>
      </c>
      <c r="K32" s="374"/>
      <c r="L32" s="374">
        <v>14843</v>
      </c>
      <c r="M32" s="374">
        <v>458</v>
      </c>
      <c r="N32" s="374">
        <v>2412</v>
      </c>
      <c r="O32" s="374">
        <v>7095</v>
      </c>
      <c r="P32" s="374">
        <v>4878</v>
      </c>
      <c r="Q32" s="375"/>
    </row>
    <row r="33" spans="1:17" ht="9" customHeight="1">
      <c r="A33" s="370" t="s">
        <v>175</v>
      </c>
      <c r="C33" s="371" t="s">
        <v>176</v>
      </c>
      <c r="D33" s="372"/>
      <c r="E33" s="373">
        <v>24339</v>
      </c>
      <c r="F33" s="374">
        <v>10871</v>
      </c>
      <c r="G33" s="374">
        <v>3654</v>
      </c>
      <c r="H33" s="374">
        <v>1976</v>
      </c>
      <c r="I33" s="374"/>
      <c r="J33" s="374">
        <v>1678</v>
      </c>
      <c r="K33" s="374"/>
      <c r="L33" s="374">
        <v>9814</v>
      </c>
      <c r="M33" s="374">
        <v>224</v>
      </c>
      <c r="N33" s="374">
        <v>1087</v>
      </c>
      <c r="O33" s="374">
        <v>2727</v>
      </c>
      <c r="P33" s="374">
        <v>5776</v>
      </c>
      <c r="Q33" s="375"/>
    </row>
    <row r="34" spans="1:17" ht="9" customHeight="1">
      <c r="A34" s="370" t="s">
        <v>177</v>
      </c>
      <c r="C34" s="371" t="s">
        <v>178</v>
      </c>
      <c r="D34" s="372"/>
      <c r="E34" s="373">
        <v>63432</v>
      </c>
      <c r="F34" s="374">
        <v>21094</v>
      </c>
      <c r="G34" s="374">
        <v>15140</v>
      </c>
      <c r="H34" s="374">
        <v>12328</v>
      </c>
      <c r="I34" s="374"/>
      <c r="J34" s="374">
        <v>2812</v>
      </c>
      <c r="K34" s="374"/>
      <c r="L34" s="374">
        <v>27197</v>
      </c>
      <c r="M34" s="374">
        <v>853</v>
      </c>
      <c r="N34" s="374">
        <v>4952</v>
      </c>
      <c r="O34" s="374">
        <v>15424</v>
      </c>
      <c r="P34" s="374">
        <v>5968</v>
      </c>
      <c r="Q34" s="375"/>
    </row>
    <row r="35" spans="1:17" ht="9" customHeight="1">
      <c r="A35" s="379"/>
      <c r="E35" s="376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5"/>
    </row>
    <row r="36" spans="2:17" ht="9" customHeight="1">
      <c r="B36" s="380"/>
      <c r="C36" s="381" t="s">
        <v>127</v>
      </c>
      <c r="D36" s="380"/>
      <c r="E36" s="382">
        <v>1135759</v>
      </c>
      <c r="F36" s="383">
        <v>262444</v>
      </c>
      <c r="G36" s="383">
        <v>438466</v>
      </c>
      <c r="H36" s="383">
        <v>307327</v>
      </c>
      <c r="I36" s="383"/>
      <c r="J36" s="383">
        <v>131139</v>
      </c>
      <c r="K36" s="383"/>
      <c r="L36" s="383">
        <v>434849</v>
      </c>
      <c r="M36" s="383">
        <v>13261</v>
      </c>
      <c r="N36" s="383">
        <v>92102</v>
      </c>
      <c r="O36" s="383">
        <v>185217</v>
      </c>
      <c r="P36" s="383">
        <v>144269</v>
      </c>
      <c r="Q36" s="375"/>
    </row>
    <row r="37" spans="5:16" ht="9" customHeight="1"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5:16" ht="9" customHeight="1"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</row>
    <row r="39" spans="1:16" ht="9" customHeight="1">
      <c r="A39" s="355"/>
      <c r="B39" s="355"/>
      <c r="C39" s="355"/>
      <c r="D39" s="355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6" s="359" customFormat="1" ht="11.25">
      <c r="A40" s="353" t="s">
        <v>182</v>
      </c>
      <c r="B40" s="357"/>
      <c r="C40" s="357"/>
      <c r="D40" s="357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</row>
    <row r="41" spans="3:16" ht="9" customHeight="1">
      <c r="C41" s="356" t="s">
        <v>30</v>
      </c>
      <c r="D41" s="35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</row>
    <row r="42" spans="1:16" s="359" customFormat="1" ht="11.25">
      <c r="A42" s="301" t="str">
        <f>'I3'!$A$6</f>
        <v>Oktober 2010</v>
      </c>
      <c r="B42" s="357"/>
      <c r="C42" s="357"/>
      <c r="D42" s="358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</row>
    <row r="43" spans="1:16" ht="9" customHeight="1">
      <c r="A43" s="948" t="s">
        <v>145</v>
      </c>
      <c r="B43" s="948"/>
      <c r="C43" s="948"/>
      <c r="D43" s="360"/>
      <c r="E43" s="943" t="s">
        <v>143</v>
      </c>
      <c r="F43" s="388" t="s">
        <v>130</v>
      </c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1:16" ht="9" customHeight="1">
      <c r="A44" s="949"/>
      <c r="B44" s="949"/>
      <c r="C44" s="949"/>
      <c r="E44" s="944"/>
      <c r="F44" s="931" t="s">
        <v>131</v>
      </c>
      <c r="G44" s="931" t="s">
        <v>370</v>
      </c>
      <c r="H44" s="390" t="s">
        <v>130</v>
      </c>
      <c r="I44" s="391"/>
      <c r="J44" s="391"/>
      <c r="K44" s="391"/>
      <c r="L44" s="931" t="s">
        <v>132</v>
      </c>
      <c r="M44" s="390" t="s">
        <v>130</v>
      </c>
      <c r="N44" s="391"/>
      <c r="O44" s="391"/>
      <c r="P44" s="391"/>
    </row>
    <row r="45" spans="1:16" ht="9" customHeight="1">
      <c r="A45" s="949"/>
      <c r="B45" s="949"/>
      <c r="C45" s="949"/>
      <c r="E45" s="944"/>
      <c r="F45" s="932"/>
      <c r="G45" s="932"/>
      <c r="H45" s="931" t="s">
        <v>133</v>
      </c>
      <c r="I45" s="931"/>
      <c r="J45" s="931" t="s">
        <v>134</v>
      </c>
      <c r="K45" s="931"/>
      <c r="L45" s="932"/>
      <c r="M45" s="306" t="s">
        <v>135</v>
      </c>
      <c r="N45" s="339"/>
      <c r="O45" s="306" t="s">
        <v>136</v>
      </c>
      <c r="P45" s="340"/>
    </row>
    <row r="46" spans="1:16" ht="9" customHeight="1">
      <c r="A46" s="949"/>
      <c r="B46" s="949"/>
      <c r="C46" s="949"/>
      <c r="E46" s="944"/>
      <c r="F46" s="932"/>
      <c r="G46" s="932"/>
      <c r="H46" s="932"/>
      <c r="I46" s="932"/>
      <c r="J46" s="932"/>
      <c r="K46" s="932"/>
      <c r="L46" s="932"/>
      <c r="M46" s="931" t="s">
        <v>137</v>
      </c>
      <c r="N46" s="931" t="s">
        <v>138</v>
      </c>
      <c r="O46" s="931" t="s">
        <v>139</v>
      </c>
      <c r="P46" s="928" t="s">
        <v>138</v>
      </c>
    </row>
    <row r="47" spans="1:16" ht="9" customHeight="1">
      <c r="A47" s="949"/>
      <c r="B47" s="949"/>
      <c r="C47" s="949"/>
      <c r="E47" s="944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29"/>
    </row>
    <row r="48" spans="1:16" ht="9" customHeight="1">
      <c r="A48" s="949"/>
      <c r="B48" s="949"/>
      <c r="C48" s="949"/>
      <c r="E48" s="944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29"/>
    </row>
    <row r="49" spans="1:16" ht="9" customHeight="1">
      <c r="A49" s="950"/>
      <c r="B49" s="950"/>
      <c r="C49" s="950"/>
      <c r="E49" s="944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29"/>
    </row>
    <row r="50" spans="1:16" ht="9" customHeight="1">
      <c r="A50" s="308" t="s">
        <v>146</v>
      </c>
      <c r="B50" s="392"/>
      <c r="C50" s="310" t="s">
        <v>147</v>
      </c>
      <c r="D50" s="368"/>
      <c r="E50" s="945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0"/>
    </row>
    <row r="51" spans="5:16" ht="9" customHeight="1">
      <c r="E51" s="393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</row>
    <row r="52" spans="1:18" ht="9" customHeight="1">
      <c r="A52" s="370" t="s">
        <v>148</v>
      </c>
      <c r="B52" s="355"/>
      <c r="C52" s="371" t="s">
        <v>149</v>
      </c>
      <c r="D52" s="372"/>
      <c r="E52" s="373">
        <v>28276</v>
      </c>
      <c r="F52" s="374">
        <v>13971</v>
      </c>
      <c r="G52" s="374">
        <v>8966</v>
      </c>
      <c r="H52" s="374">
        <v>6518</v>
      </c>
      <c r="I52" s="374"/>
      <c r="J52" s="374">
        <v>2448</v>
      </c>
      <c r="K52" s="374"/>
      <c r="L52" s="374">
        <v>5339</v>
      </c>
      <c r="M52" s="374">
        <v>93</v>
      </c>
      <c r="N52" s="374">
        <v>320</v>
      </c>
      <c r="O52" s="374">
        <v>1129</v>
      </c>
      <c r="P52" s="374">
        <v>3797</v>
      </c>
      <c r="R52" s="394"/>
    </row>
    <row r="53" spans="1:18" ht="9" customHeight="1">
      <c r="A53" s="370" t="s">
        <v>150</v>
      </c>
      <c r="C53" s="371" t="s">
        <v>105</v>
      </c>
      <c r="D53" s="372"/>
      <c r="E53" s="373">
        <v>11850</v>
      </c>
      <c r="F53" s="374">
        <v>2267</v>
      </c>
      <c r="G53" s="374">
        <v>4513</v>
      </c>
      <c r="H53" s="374">
        <v>3040</v>
      </c>
      <c r="I53" s="374"/>
      <c r="J53" s="374">
        <v>1473</v>
      </c>
      <c r="K53" s="374"/>
      <c r="L53" s="374">
        <v>5072</v>
      </c>
      <c r="M53" s="374">
        <v>248</v>
      </c>
      <c r="N53" s="374">
        <v>787</v>
      </c>
      <c r="O53" s="374">
        <v>2320</v>
      </c>
      <c r="P53" s="374">
        <v>1717</v>
      </c>
      <c r="R53" s="394"/>
    </row>
    <row r="54" spans="1:18" ht="9" customHeight="1">
      <c r="A54" s="370" t="s">
        <v>151</v>
      </c>
      <c r="C54" s="371" t="s">
        <v>152</v>
      </c>
      <c r="D54" s="372"/>
      <c r="E54" s="373">
        <v>30599</v>
      </c>
      <c r="F54" s="374">
        <v>9400</v>
      </c>
      <c r="G54" s="374">
        <v>12745</v>
      </c>
      <c r="H54" s="374">
        <v>5718</v>
      </c>
      <c r="I54" s="374"/>
      <c r="J54" s="374">
        <v>7027</v>
      </c>
      <c r="K54" s="374"/>
      <c r="L54" s="374">
        <v>8454</v>
      </c>
      <c r="M54" s="374">
        <v>1287</v>
      </c>
      <c r="N54" s="374">
        <v>1162</v>
      </c>
      <c r="O54" s="374">
        <v>2923</v>
      </c>
      <c r="P54" s="374">
        <v>3082</v>
      </c>
      <c r="R54" s="394"/>
    </row>
    <row r="55" spans="1:18" ht="9" customHeight="1">
      <c r="A55" s="370" t="s">
        <v>153</v>
      </c>
      <c r="C55" s="371" t="s">
        <v>154</v>
      </c>
      <c r="D55" s="372"/>
      <c r="E55" s="373">
        <v>22287</v>
      </c>
      <c r="F55" s="374">
        <v>7503</v>
      </c>
      <c r="G55" s="374">
        <v>3471</v>
      </c>
      <c r="H55" s="374">
        <v>2155</v>
      </c>
      <c r="I55" s="374"/>
      <c r="J55" s="374">
        <v>1316</v>
      </c>
      <c r="K55" s="374"/>
      <c r="L55" s="374">
        <v>11312</v>
      </c>
      <c r="M55" s="374">
        <v>895</v>
      </c>
      <c r="N55" s="374">
        <v>2707</v>
      </c>
      <c r="O55" s="374">
        <v>3252</v>
      </c>
      <c r="P55" s="374">
        <v>4458</v>
      </c>
      <c r="R55" s="394"/>
    </row>
    <row r="56" spans="1:18" ht="9" customHeight="1">
      <c r="A56" s="370" t="s">
        <v>155</v>
      </c>
      <c r="C56" s="371" t="s">
        <v>156</v>
      </c>
      <c r="D56" s="372"/>
      <c r="E56" s="373">
        <v>27604</v>
      </c>
      <c r="F56" s="374">
        <v>9531</v>
      </c>
      <c r="G56" s="374">
        <v>7966</v>
      </c>
      <c r="H56" s="374">
        <v>6957</v>
      </c>
      <c r="I56" s="374"/>
      <c r="J56" s="374">
        <v>1009</v>
      </c>
      <c r="K56" s="374"/>
      <c r="L56" s="374">
        <v>10107</v>
      </c>
      <c r="M56" s="374">
        <v>164</v>
      </c>
      <c r="N56" s="374">
        <v>2590</v>
      </c>
      <c r="O56" s="374">
        <v>3315</v>
      </c>
      <c r="P56" s="374">
        <v>4038</v>
      </c>
      <c r="R56" s="394"/>
    </row>
    <row r="57" spans="1:18" ht="9" customHeight="1">
      <c r="A57" s="370" t="s">
        <v>157</v>
      </c>
      <c r="C57" s="371" t="s">
        <v>158</v>
      </c>
      <c r="D57" s="372"/>
      <c r="E57" s="373">
        <v>52152</v>
      </c>
      <c r="F57" s="374">
        <v>16236</v>
      </c>
      <c r="G57" s="374">
        <v>11134</v>
      </c>
      <c r="H57" s="374">
        <v>8348</v>
      </c>
      <c r="I57" s="374"/>
      <c r="J57" s="374">
        <v>2786</v>
      </c>
      <c r="K57" s="374"/>
      <c r="L57" s="374">
        <v>24782</v>
      </c>
      <c r="M57" s="374">
        <v>392</v>
      </c>
      <c r="N57" s="374">
        <v>14905</v>
      </c>
      <c r="O57" s="374">
        <v>2155</v>
      </c>
      <c r="P57" s="374">
        <v>7330</v>
      </c>
      <c r="R57" s="394"/>
    </row>
    <row r="58" spans="1:18" ht="9" customHeight="1">
      <c r="A58" s="370" t="s">
        <v>159</v>
      </c>
      <c r="C58" s="372" t="s">
        <v>160</v>
      </c>
      <c r="D58" s="372"/>
      <c r="E58" s="395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R58" s="394"/>
    </row>
    <row r="59" spans="1:18" ht="9" customHeight="1">
      <c r="A59" s="378"/>
      <c r="C59" s="371" t="s">
        <v>161</v>
      </c>
      <c r="D59" s="372"/>
      <c r="E59" s="373">
        <v>47710</v>
      </c>
      <c r="F59" s="374">
        <v>13103</v>
      </c>
      <c r="G59" s="374">
        <v>19009</v>
      </c>
      <c r="H59" s="374">
        <v>7243</v>
      </c>
      <c r="I59" s="374"/>
      <c r="J59" s="374">
        <v>11766</v>
      </c>
      <c r="K59" s="374"/>
      <c r="L59" s="374">
        <v>15598</v>
      </c>
      <c r="M59" s="374">
        <v>697</v>
      </c>
      <c r="N59" s="374">
        <v>1963</v>
      </c>
      <c r="O59" s="374">
        <v>2427</v>
      </c>
      <c r="P59" s="374">
        <v>10511</v>
      </c>
      <c r="R59" s="394"/>
    </row>
    <row r="60" spans="1:18" ht="9" customHeight="1">
      <c r="A60" s="370" t="s">
        <v>162</v>
      </c>
      <c r="C60" s="371" t="s">
        <v>163</v>
      </c>
      <c r="D60" s="372"/>
      <c r="E60" s="373">
        <v>14896</v>
      </c>
      <c r="F60" s="374">
        <v>4102</v>
      </c>
      <c r="G60" s="374">
        <v>3427</v>
      </c>
      <c r="H60" s="374">
        <v>2397</v>
      </c>
      <c r="I60" s="374"/>
      <c r="J60" s="374">
        <v>1030</v>
      </c>
      <c r="K60" s="374"/>
      <c r="L60" s="374">
        <v>7366</v>
      </c>
      <c r="M60" s="374">
        <v>449</v>
      </c>
      <c r="N60" s="374">
        <v>1060</v>
      </c>
      <c r="O60" s="374">
        <v>3622</v>
      </c>
      <c r="P60" s="374">
        <v>2235</v>
      </c>
      <c r="R60" s="394"/>
    </row>
    <row r="61" spans="1:18" ht="9" customHeight="1">
      <c r="A61" s="370" t="s">
        <v>164</v>
      </c>
      <c r="C61" s="371" t="s">
        <v>113</v>
      </c>
      <c r="D61" s="372"/>
      <c r="E61" s="373">
        <v>43109</v>
      </c>
      <c r="F61" s="374">
        <v>12759</v>
      </c>
      <c r="G61" s="374">
        <v>18850</v>
      </c>
      <c r="H61" s="374">
        <v>12364</v>
      </c>
      <c r="I61" s="374"/>
      <c r="J61" s="374">
        <v>6486</v>
      </c>
      <c r="K61" s="374"/>
      <c r="L61" s="374">
        <v>11500</v>
      </c>
      <c r="M61" s="374">
        <v>884</v>
      </c>
      <c r="N61" s="374">
        <v>3874</v>
      </c>
      <c r="O61" s="374">
        <v>4646</v>
      </c>
      <c r="P61" s="374">
        <v>2096</v>
      </c>
      <c r="R61" s="394"/>
    </row>
    <row r="62" spans="1:18" ht="9" customHeight="1">
      <c r="A62" s="370" t="s">
        <v>165</v>
      </c>
      <c r="C62" s="371" t="s">
        <v>37</v>
      </c>
      <c r="D62" s="372"/>
      <c r="E62" s="373">
        <v>45400</v>
      </c>
      <c r="F62" s="374">
        <v>6425</v>
      </c>
      <c r="G62" s="374">
        <v>26552</v>
      </c>
      <c r="H62" s="374">
        <v>20282</v>
      </c>
      <c r="I62" s="374"/>
      <c r="J62" s="374">
        <v>6270</v>
      </c>
      <c r="K62" s="374"/>
      <c r="L62" s="374">
        <v>12424</v>
      </c>
      <c r="M62" s="374">
        <v>50</v>
      </c>
      <c r="N62" s="374">
        <v>362</v>
      </c>
      <c r="O62" s="374">
        <v>9852</v>
      </c>
      <c r="P62" s="374">
        <v>2160</v>
      </c>
      <c r="R62" s="394"/>
    </row>
    <row r="63" spans="1:18" ht="9" customHeight="1">
      <c r="A63" s="370" t="s">
        <v>166</v>
      </c>
      <c r="C63" s="371" t="s">
        <v>72</v>
      </c>
      <c r="D63" s="372"/>
      <c r="E63" s="373">
        <v>128357</v>
      </c>
      <c r="F63" s="374">
        <v>12904</v>
      </c>
      <c r="G63" s="374">
        <v>95165</v>
      </c>
      <c r="H63" s="374">
        <v>82485</v>
      </c>
      <c r="I63" s="374"/>
      <c r="J63" s="374">
        <v>12680</v>
      </c>
      <c r="K63" s="374"/>
      <c r="L63" s="374">
        <v>20288</v>
      </c>
      <c r="M63" s="374">
        <v>1009</v>
      </c>
      <c r="N63" s="374">
        <v>2271</v>
      </c>
      <c r="O63" s="374">
        <v>9641</v>
      </c>
      <c r="P63" s="374">
        <v>7367</v>
      </c>
      <c r="R63" s="394"/>
    </row>
    <row r="64" spans="1:18" ht="9" customHeight="1">
      <c r="A64" s="370" t="s">
        <v>167</v>
      </c>
      <c r="C64" s="371" t="s">
        <v>168</v>
      </c>
      <c r="D64" s="372"/>
      <c r="E64" s="373">
        <v>68456</v>
      </c>
      <c r="F64" s="374">
        <v>16852</v>
      </c>
      <c r="G64" s="374">
        <v>25809</v>
      </c>
      <c r="H64" s="374">
        <v>20966</v>
      </c>
      <c r="I64" s="374"/>
      <c r="J64" s="374">
        <v>4843</v>
      </c>
      <c r="K64" s="374"/>
      <c r="L64" s="374">
        <v>25795</v>
      </c>
      <c r="M64" s="374">
        <v>68</v>
      </c>
      <c r="N64" s="374">
        <v>3093</v>
      </c>
      <c r="O64" s="374">
        <v>8359</v>
      </c>
      <c r="P64" s="374">
        <v>14275</v>
      </c>
      <c r="R64" s="394"/>
    </row>
    <row r="65" spans="1:18" ht="9" customHeight="1">
      <c r="A65" s="370" t="s">
        <v>169</v>
      </c>
      <c r="C65" s="371" t="s">
        <v>60</v>
      </c>
      <c r="D65" s="372"/>
      <c r="E65" s="373">
        <v>24431</v>
      </c>
      <c r="F65" s="374">
        <v>9070</v>
      </c>
      <c r="G65" s="374">
        <v>9900</v>
      </c>
      <c r="H65" s="374">
        <v>8064</v>
      </c>
      <c r="I65" s="374"/>
      <c r="J65" s="374">
        <v>1836</v>
      </c>
      <c r="K65" s="374"/>
      <c r="L65" s="374">
        <v>5461</v>
      </c>
      <c r="M65" s="374">
        <v>121</v>
      </c>
      <c r="N65" s="374">
        <v>2036</v>
      </c>
      <c r="O65" s="374">
        <v>2030</v>
      </c>
      <c r="P65" s="374">
        <v>1274</v>
      </c>
      <c r="R65" s="394"/>
    </row>
    <row r="66" spans="1:18" ht="9" customHeight="1">
      <c r="A66" s="370" t="s">
        <v>170</v>
      </c>
      <c r="C66" s="371" t="s">
        <v>38</v>
      </c>
      <c r="D66" s="372"/>
      <c r="E66" s="373">
        <v>74778</v>
      </c>
      <c r="F66" s="374">
        <v>19954</v>
      </c>
      <c r="G66" s="374">
        <v>37574</v>
      </c>
      <c r="H66" s="374">
        <v>17032</v>
      </c>
      <c r="I66" s="374"/>
      <c r="J66" s="374">
        <v>20542</v>
      </c>
      <c r="K66" s="374"/>
      <c r="L66" s="374">
        <v>17250</v>
      </c>
      <c r="M66" s="374">
        <v>490</v>
      </c>
      <c r="N66" s="374">
        <v>1896</v>
      </c>
      <c r="O66" s="374">
        <v>4316</v>
      </c>
      <c r="P66" s="374">
        <v>10548</v>
      </c>
      <c r="R66" s="394"/>
    </row>
    <row r="67" spans="1:18" ht="9" customHeight="1">
      <c r="A67" s="370" t="s">
        <v>171</v>
      </c>
      <c r="C67" s="371" t="s">
        <v>172</v>
      </c>
      <c r="D67" s="372"/>
      <c r="E67" s="373">
        <v>68568</v>
      </c>
      <c r="F67" s="374">
        <v>18609</v>
      </c>
      <c r="G67" s="374">
        <v>21317</v>
      </c>
      <c r="H67" s="374">
        <v>14414</v>
      </c>
      <c r="I67" s="374"/>
      <c r="J67" s="374">
        <v>6903</v>
      </c>
      <c r="K67" s="374"/>
      <c r="L67" s="374">
        <v>28641</v>
      </c>
      <c r="M67" s="374">
        <v>63</v>
      </c>
      <c r="N67" s="374">
        <v>7276</v>
      </c>
      <c r="O67" s="374">
        <v>13262</v>
      </c>
      <c r="P67" s="374">
        <v>8040</v>
      </c>
      <c r="R67" s="394"/>
    </row>
    <row r="68" spans="1:18" ht="9" customHeight="1">
      <c r="A68" s="370" t="s">
        <v>173</v>
      </c>
      <c r="C68" s="371" t="s">
        <v>174</v>
      </c>
      <c r="D68" s="372"/>
      <c r="E68" s="373">
        <v>29508</v>
      </c>
      <c r="F68" s="374">
        <v>7955</v>
      </c>
      <c r="G68" s="374">
        <v>10861</v>
      </c>
      <c r="H68" s="374">
        <v>7403</v>
      </c>
      <c r="I68" s="374"/>
      <c r="J68" s="374">
        <v>3458</v>
      </c>
      <c r="K68" s="374"/>
      <c r="L68" s="374">
        <v>10691</v>
      </c>
      <c r="M68" s="374">
        <v>105</v>
      </c>
      <c r="N68" s="374">
        <v>1459</v>
      </c>
      <c r="O68" s="374">
        <v>4020</v>
      </c>
      <c r="P68" s="374">
        <v>5107</v>
      </c>
      <c r="R68" s="394"/>
    </row>
    <row r="69" spans="1:18" ht="9" customHeight="1">
      <c r="A69" s="370" t="s">
        <v>175</v>
      </c>
      <c r="C69" s="371" t="s">
        <v>176</v>
      </c>
      <c r="D69" s="372"/>
      <c r="E69" s="373">
        <v>11857</v>
      </c>
      <c r="F69" s="374">
        <v>4471</v>
      </c>
      <c r="G69" s="374">
        <v>3346</v>
      </c>
      <c r="H69" s="374">
        <v>2051</v>
      </c>
      <c r="I69" s="374"/>
      <c r="J69" s="374">
        <v>1295</v>
      </c>
      <c r="K69" s="374"/>
      <c r="L69" s="374">
        <v>4040</v>
      </c>
      <c r="M69" s="374">
        <v>65</v>
      </c>
      <c r="N69" s="374">
        <v>578</v>
      </c>
      <c r="O69" s="374">
        <v>1449</v>
      </c>
      <c r="P69" s="374">
        <v>1948</v>
      </c>
      <c r="R69" s="394"/>
    </row>
    <row r="70" spans="1:18" ht="9" customHeight="1">
      <c r="A70" s="370" t="s">
        <v>177</v>
      </c>
      <c r="C70" s="371" t="s">
        <v>178</v>
      </c>
      <c r="D70" s="372"/>
      <c r="E70" s="373">
        <v>35638</v>
      </c>
      <c r="F70" s="374">
        <v>10228</v>
      </c>
      <c r="G70" s="374">
        <v>10018</v>
      </c>
      <c r="H70" s="374">
        <v>7291</v>
      </c>
      <c r="I70" s="374"/>
      <c r="J70" s="374">
        <v>2727</v>
      </c>
      <c r="K70" s="374"/>
      <c r="L70" s="374">
        <v>15392</v>
      </c>
      <c r="M70" s="374">
        <v>461</v>
      </c>
      <c r="N70" s="374">
        <v>4075</v>
      </c>
      <c r="O70" s="374">
        <v>8602</v>
      </c>
      <c r="P70" s="374">
        <v>2254</v>
      </c>
      <c r="R70" s="394"/>
    </row>
    <row r="71" spans="1:16" ht="9" customHeight="1">
      <c r="A71" s="379"/>
      <c r="C71" s="372"/>
      <c r="D71" s="372"/>
      <c r="E71" s="395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</row>
    <row r="72" spans="2:28" ht="9" customHeight="1">
      <c r="B72" s="380"/>
      <c r="C72" s="381" t="s">
        <v>127</v>
      </c>
      <c r="D72" s="397"/>
      <c r="E72" s="382">
        <v>765476</v>
      </c>
      <c r="F72" s="383">
        <v>195340</v>
      </c>
      <c r="G72" s="383">
        <v>330621</v>
      </c>
      <c r="H72" s="383">
        <v>234727</v>
      </c>
      <c r="I72" s="383"/>
      <c r="J72" s="383">
        <v>95894</v>
      </c>
      <c r="K72" s="383"/>
      <c r="L72" s="383">
        <v>239515</v>
      </c>
      <c r="M72" s="383">
        <v>7541</v>
      </c>
      <c r="N72" s="383">
        <v>52415</v>
      </c>
      <c r="O72" s="383">
        <v>87321</v>
      </c>
      <c r="P72" s="383">
        <v>92238</v>
      </c>
      <c r="Q72" s="38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</row>
    <row r="73" spans="1:16" ht="9" customHeight="1">
      <c r="A73" s="352" t="s">
        <v>26</v>
      </c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</row>
    <row r="74" spans="1:16" ht="9" customHeight="1">
      <c r="A74" s="111" t="s">
        <v>371</v>
      </c>
      <c r="C74" s="355"/>
      <c r="D74" s="355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</row>
    <row r="75" spans="5:16" ht="9" customHeight="1"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</row>
    <row r="76" spans="1:16" ht="9" customHeight="1">
      <c r="A76" s="379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16" ht="9" customHeight="1">
      <c r="A77" s="379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</row>
    <row r="78" spans="1:16" ht="9" customHeight="1">
      <c r="A78" s="379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</row>
    <row r="79" spans="1:16" ht="9" customHeight="1">
      <c r="A79" s="379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</row>
    <row r="80" spans="1:16" ht="9" customHeight="1">
      <c r="A80" s="379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</row>
    <row r="81" spans="1:16" ht="9" customHeight="1">
      <c r="A81" s="379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</row>
    <row r="82" spans="1:16" ht="9" customHeight="1">
      <c r="A82" s="379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</row>
    <row r="83" spans="5:16" ht="9" customHeight="1"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</row>
    <row r="84" spans="1:16" ht="9" customHeight="1">
      <c r="A84" s="398"/>
      <c r="C84" s="355"/>
      <c r="D84" s="355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</row>
  </sheetData>
  <mergeCells count="26">
    <mergeCell ref="A7:C13"/>
    <mergeCell ref="E7:E14"/>
    <mergeCell ref="F8:F14"/>
    <mergeCell ref="G8:G14"/>
    <mergeCell ref="H9:H14"/>
    <mergeCell ref="I9:I14"/>
    <mergeCell ref="J9:J14"/>
    <mergeCell ref="K9:K14"/>
    <mergeCell ref="L8:L14"/>
    <mergeCell ref="M10:M14"/>
    <mergeCell ref="N10:N14"/>
    <mergeCell ref="O10:O14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M46:M50"/>
    <mergeCell ref="N46:N50"/>
    <mergeCell ref="O46:O50"/>
    <mergeCell ref="P46:P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lfstad-mock</cp:lastModifiedBy>
  <cp:lastPrinted>2010-12-15T09:17:50Z</cp:lastPrinted>
  <dcterms:created xsi:type="dcterms:W3CDTF">2002-02-28T12:17:04Z</dcterms:created>
  <dcterms:modified xsi:type="dcterms:W3CDTF">2010-12-15T09:18:02Z</dcterms:modified>
  <cp:category/>
  <cp:version/>
  <cp:contentType/>
  <cp:contentStatus/>
</cp:coreProperties>
</file>