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95" yWindow="210" windowWidth="13530" windowHeight="11625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'I7'!$A$1:$L$75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<sst xmlns="http://schemas.openxmlformats.org/spreadsheetml/2006/main" count="1639" uniqueCount="299">
  <si>
    <t>I. Vorbereitende Baustellenarbeiten, Hoch- und Tiefbau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</si>
  <si>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</si>
  <si>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</si>
  <si>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</si>
  <si>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</si>
  <si>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</si>
  <si>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</si>
  <si>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</si>
  <si>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</si>
  <si>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</si>
  <si>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</si>
  <si>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</si>
  <si>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</si>
  <si>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</si>
  <si>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</si>
  <si>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</si>
  <si>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</si>
  <si>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</si>
  <si>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</si>
  <si>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</si>
  <si>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</si>
  <si>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</si>
  <si>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</si>
  <si>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</si>
  <si>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</si>
  <si>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</si>
  <si>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</si>
  <si>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</si>
  <si>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</si>
  <si>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</si>
  <si>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</si>
  <si>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</si>
  <si>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</si>
  <si>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</si>
  <si>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</si>
  <si>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</si>
  <si>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</si>
  <si>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</si>
  <si>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</si>
  <si>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</si>
  <si>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</si>
  <si>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</si>
  <si>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</si>
  <si>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</si>
  <si>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</si>
  <si>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</si>
  <si>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</si>
  <si>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</si>
  <si>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</si>
  <si>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</si>
  <si>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</si>
  <si>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</si>
  <si>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</si>
  <si>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</si>
  <si>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</si>
  <si>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</si>
  <si>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</si>
  <si>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</si>
  <si>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</si>
  <si>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</si>
  <si>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</si>
  <si>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</si>
  <si>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</si>
  <si>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</si>
  <si>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</si>
  <si>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</si>
  <si>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</si>
  <si>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</si>
  <si>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</si>
  <si>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</si>
  <si>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</si>
  <si>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</si>
  <si>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</si>
  <si>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</si>
  <si>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</si>
  <si>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</si>
  <si>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</si>
  <si>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</si>
  <si>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</si>
  <si>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</si>
  <si>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</si>
  <si>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</si>
  <si>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</si>
  <si>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</si>
  <si>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</si>
  <si>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</si>
  <si>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</si>
  <si>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</si>
  <si>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</si>
  <si>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</si>
  <si>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</si>
  <si>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</si>
  <si>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</si>
  <si>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</si>
  <si>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</si>
  <si>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</si>
  <si>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</si>
  <si>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</si>
  <si>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</si>
  <si>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</si>
  <si>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</si>
  <si>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</si>
  <si>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</si>
  <si>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</si>
  <si>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</si>
  <si>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</si>
  <si>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</si>
  <si>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</si>
  <si>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</si>
  <si>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</si>
  <si>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</si>
  <si>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</si>
  <si>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</si>
  <si>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</si>
  <si>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</si>
  <si>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</si>
  <si>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</si>
  <si>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</si>
  <si>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</si>
  <si>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</si>
  <si>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</si>
  <si>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</si>
  <si>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</si>
  <si>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</si>
  <si>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</si>
  <si>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</si>
  <si>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</si>
  <si>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</si>
  <si>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</si>
  <si>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</si>
  <si>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</si>
  <si>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</si>
  <si>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</si>
  <si>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</si>
  <si>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</si>
  <si>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</si>
  <si>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</si>
  <si>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</si>
  <si>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</si>
  <si>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</si>
  <si>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</si>
  <si>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</si>
  <si>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</si>
  <si>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</si>
  <si>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</si>
  <si>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</si>
  <si>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</si>
  <si>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</si>
  <si>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</si>
  <si>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</si>
  <si>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</si>
  <si>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</si>
  <si>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</si>
  <si>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</si>
  <si>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</si>
  <si>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</si>
  <si>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</si>
  <si>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</si>
  <si>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</si>
  <si>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</si>
  <si>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</si>
  <si>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</si>
  <si>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Bauproduktion im Hochbau</t>
  </si>
  <si>
    <t>Bauproduktion im Tiefbau</t>
  </si>
  <si>
    <t>Bauproduktion insgesamt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</si>
  <si>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</si>
  <si>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</si>
  <si>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</si>
  <si>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</si>
  <si>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</si>
  <si>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</si>
  <si>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</si>
  <si>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</si>
  <si>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</si>
  <si>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</si>
  <si>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</si>
  <si>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</si>
  <si>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</si>
  <si>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</si>
  <si>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</si>
  <si>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</si>
  <si>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</si>
  <si>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</si>
  <si>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</si>
  <si>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</si>
  <si>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</si>
  <si>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</si>
  <si>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</si>
  <si>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</si>
  <si>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</si>
  <si>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</si>
  <si>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</si>
  <si>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</si>
  <si>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</si>
  <si>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</si>
  <si>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</si>
  <si>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</si>
  <si>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</si>
  <si>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</si>
  <si>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</si>
  <si>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</si>
  <si>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</si>
  <si>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</si>
  <si>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</si>
  <si>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</si>
  <si>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</si>
  <si>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 xml:space="preserve"> Dachdeckerei und Bauspenglerei</t>
  </si>
  <si>
    <t xml:space="preserve"> Bau von Bahnverkehrsstrecken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</si>
  <si>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</si>
  <si>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</si>
  <si>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</si>
  <si>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</si>
  <si>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</si>
  <si>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</si>
  <si>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</si>
  <si>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</si>
  <si>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</si>
  <si>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</si>
  <si>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</si>
  <si>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</si>
  <si>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</si>
  <si>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</si>
  <si>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</si>
  <si>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</si>
  <si>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</si>
  <si>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</si>
  <si>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</si>
  <si>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</si>
  <si>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</si>
  <si>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</si>
  <si>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</si>
  <si>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</si>
  <si>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</si>
  <si>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</si>
  <si>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</si>
  <si>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</si>
  <si>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</si>
  <si>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</si>
  <si>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</si>
  <si>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</si>
  <si>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</si>
  <si>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</si>
  <si>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</si>
  <si>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</si>
  <si>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</si>
  <si>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</si>
  <si>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</si>
  <si>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</si>
  <si>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</si>
  <si>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2005  ‡  100</t>
  </si>
  <si>
    <t>2005 ‡ 100</t>
  </si>
  <si>
    <t xml:space="preserve"> Rohrleitungstiefbau, Brunnenbau, Kläranlagenbau</t>
  </si>
  <si>
    <t xml:space="preserve"> Sonstige spezialisierte Bautätigkeiten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</si>
  <si>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</si>
  <si>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</si>
  <si>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</si>
  <si>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</si>
  <si>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</si>
  <si>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</si>
  <si>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 Abbrucharbeiten und vorber. Baustellenarbeiten</t>
  </si>
  <si>
    <t>1. Beschäftigte, Entgelte, geleistete Arbeitsstunden, Umsätze und Arbeitstage in Bayern</t>
  </si>
  <si>
    <r>
      <t xml:space="preserve">Entgelte in 1 000 </t>
    </r>
    <r>
      <rPr>
        <b/>
        <sz val="7"/>
        <rFont val="Arial"/>
        <family val="2"/>
      </rPr>
      <t>€</t>
    </r>
  </si>
  <si>
    <t xml:space="preserve">Entgelte </t>
  </si>
  <si>
    <t>2. Betriebe, Beschäftigte, Entgelte, geleistete Arbeitsstunden und Umsätze in Bayern</t>
  </si>
  <si>
    <t>Entgelte in 1 000 €</t>
  </si>
  <si>
    <t>Entgelte</t>
  </si>
  <si>
    <t>Mühldorf a.Inn</t>
  </si>
  <si>
    <t>Pfaffenhofen a.d.Ilm</t>
  </si>
  <si>
    <t>Weiden i.d.OPf.</t>
  </si>
  <si>
    <t>Neumarkt i.d.OPf.</t>
  </si>
  <si>
    <t>Neustadt a.d.Waldnaab</t>
  </si>
  <si>
    <t>Wunsiedel i.Fichtelgebirge</t>
  </si>
  <si>
    <t>Dillingen a.d.Donau</t>
  </si>
  <si>
    <t>für Gebiets-
körper-
schaften
u. Soz.-
vers.</t>
  </si>
  <si>
    <t>für Gebiets-
körper-
schaften
u. Soz.-vers.</t>
  </si>
  <si>
    <t>für Organi-
sationen
ohne
Erwerbs-
zweck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</si>
  <si>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</si>
  <si>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</si>
  <si>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</si>
  <si>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</si>
  <si>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</si>
  <si>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>R/4. Geleistete Arbeitsstunden (1 000 Stunden) nach Art der Bauten/Auftraggeber und nach Regionen</t>
  </si>
  <si>
    <t>R/5. Baugewerblicher Umsatz (1 000 Euro) nach Art der Bauten/Auftraggeber und nach Regionen</t>
  </si>
  <si>
    <t>R/6. Auftragseingänge (1 000 Euro) nach Art der Bauten/Auftraggeber und nach Regionen</t>
  </si>
  <si>
    <t>9. Betriebe, Beschäftigte, geleistete Arbeitsstunden, Entgelte und</t>
  </si>
  <si>
    <t>Umsätze nach Wirtschaftszweigen</t>
  </si>
  <si>
    <t xml:space="preserve">r 2010  </t>
  </si>
  <si>
    <t xml:space="preserve">p 2011  </t>
  </si>
  <si>
    <t>Alle Betriebe (hochgerechnete Ergebnisse)</t>
  </si>
  <si>
    <t>Aufgrund der jährlichen Ergänzungserhebung bereinigt</t>
  </si>
  <si>
    <t xml:space="preserve">2011 MD </t>
  </si>
  <si>
    <t xml:space="preserve">2010 QD </t>
  </si>
  <si>
    <t xml:space="preserve">2011 QD </t>
  </si>
  <si>
    <t>Auftragsbestände (jeweils Ende des Quartals)</t>
  </si>
  <si>
    <r>
      <t>Januar - November</t>
    </r>
    <r>
      <rPr>
        <vertAlign val="superscript"/>
        <sz val="7"/>
        <rFont val="Arial"/>
        <family val="2"/>
      </rPr>
      <t>1)</t>
    </r>
  </si>
  <si>
    <t xml:space="preserve"> </t>
  </si>
  <si>
    <t>November 2011</t>
  </si>
  <si>
    <t>Zahl der Arbeitstage   21</t>
  </si>
  <si>
    <t>•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</si>
</sst>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  <numFmt numFmtId="213" formatCode="0.0\ \ ;"/>
    <numFmt numFmtId="214" formatCode="###\ ###\ ##0"/>
  </numFmts>
  <fonts count="55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sz val="7"/>
      <name val="Jahrbuch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name val="Jahrbuch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vertAlign val="superscript"/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6" borderId="3" applyNumberFormat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2" fillId="27" borderId="3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16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52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10" applyNumberFormat="0" applyAlignment="0" applyProtection="0"/>
  </cellStyleXfs>
  <cellXfs count="7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72" applyFont="1" applyAlignment="1" quotePrefix="1">
      <alignment horizontal="centerContinuous"/>
      <protection/>
    </xf>
    <xf numFmtId="0" fontId="0" fillId="0" borderId="0" xfId="72" applyFont="1" applyAlignment="1">
      <alignment horizontal="centerContinuous"/>
      <protection/>
    </xf>
    <xf numFmtId="0" fontId="0" fillId="0" borderId="0" xfId="72" applyFont="1">
      <alignment/>
      <protection/>
    </xf>
    <xf numFmtId="0" fontId="11" fillId="0" borderId="0" xfId="72" applyFont="1" applyAlignment="1">
      <alignment horizontal="centerContinuous"/>
      <protection/>
    </xf>
    <xf numFmtId="0" fontId="11" fillId="0" borderId="0" xfId="72" applyFont="1">
      <alignment/>
      <protection/>
    </xf>
    <xf numFmtId="0" fontId="1" fillId="0" borderId="0" xfId="72" applyFont="1" applyAlignment="1">
      <alignment horizontal="centerContinuous"/>
      <protection/>
    </xf>
    <xf numFmtId="0" fontId="1" fillId="0" borderId="0" xfId="72" applyFont="1">
      <alignment/>
      <protection/>
    </xf>
    <xf numFmtId="175" fontId="1" fillId="0" borderId="0" xfId="72" applyNumberFormat="1" applyFont="1" applyAlignment="1">
      <alignment horizontal="left"/>
      <protection/>
    </xf>
    <xf numFmtId="0" fontId="0" fillId="0" borderId="0" xfId="63" applyFont="1">
      <alignment/>
      <protection/>
    </xf>
    <xf numFmtId="49" fontId="12" fillId="0" borderId="0" xfId="72" applyNumberFormat="1" applyFont="1">
      <alignment/>
      <protection/>
    </xf>
    <xf numFmtId="0" fontId="12" fillId="0" borderId="0" xfId="72" applyFont="1">
      <alignment/>
      <protection/>
    </xf>
    <xf numFmtId="0" fontId="0" fillId="0" borderId="11" xfId="72" applyFont="1" applyBorder="1">
      <alignment/>
      <protection/>
    </xf>
    <xf numFmtId="0" fontId="0" fillId="0" borderId="0" xfId="72" applyFont="1" applyBorder="1">
      <alignment/>
      <protection/>
    </xf>
    <xf numFmtId="0" fontId="0" fillId="0" borderId="12" xfId="72" applyFont="1" applyBorder="1">
      <alignment/>
      <protection/>
    </xf>
    <xf numFmtId="0" fontId="0" fillId="0" borderId="13" xfId="72" applyFont="1" applyBorder="1">
      <alignment/>
      <protection/>
    </xf>
    <xf numFmtId="0" fontId="1" fillId="0" borderId="12" xfId="72" applyFont="1" applyBorder="1">
      <alignment/>
      <protection/>
    </xf>
    <xf numFmtId="173" fontId="0" fillId="0" borderId="0" xfId="72" applyNumberFormat="1" applyFont="1">
      <alignment/>
      <protection/>
    </xf>
    <xf numFmtId="174" fontId="7" fillId="0" borderId="12" xfId="72" applyNumberFormat="1" applyFont="1" applyBorder="1" applyAlignment="1">
      <alignment horizontal="right"/>
      <protection/>
    </xf>
    <xf numFmtId="177" fontId="0" fillId="0" borderId="0" xfId="72" applyNumberFormat="1" applyFont="1" applyAlignment="1">
      <alignment horizontal="right"/>
      <protection/>
    </xf>
    <xf numFmtId="177" fontId="0" fillId="0" borderId="12" xfId="72" applyNumberFormat="1" applyFont="1" applyBorder="1" applyAlignment="1">
      <alignment horizontal="right"/>
      <protection/>
    </xf>
    <xf numFmtId="173" fontId="1" fillId="0" borderId="0" xfId="72" applyNumberFormat="1" applyFont="1">
      <alignment/>
      <protection/>
    </xf>
    <xf numFmtId="177" fontId="1" fillId="0" borderId="12" xfId="72" applyNumberFormat="1" applyFont="1" applyBorder="1" applyAlignment="1">
      <alignment horizontal="right"/>
      <protection/>
    </xf>
    <xf numFmtId="177" fontId="1" fillId="0" borderId="0" xfId="72" applyNumberFormat="1" applyFont="1" applyAlignment="1">
      <alignment horizontal="right"/>
      <protection/>
    </xf>
    <xf numFmtId="0" fontId="1" fillId="0" borderId="0" xfId="73" applyFont="1">
      <alignment/>
      <protection/>
    </xf>
    <xf numFmtId="0" fontId="0" fillId="0" borderId="12" xfId="73" applyFont="1" applyBorder="1">
      <alignment/>
      <protection/>
    </xf>
    <xf numFmtId="0" fontId="0" fillId="0" borderId="0" xfId="73" applyFont="1">
      <alignment/>
      <protection/>
    </xf>
    <xf numFmtId="173" fontId="0" fillId="0" borderId="0" xfId="73" applyNumberFormat="1" applyFont="1">
      <alignment/>
      <protection/>
    </xf>
    <xf numFmtId="177" fontId="0" fillId="0" borderId="12" xfId="73" applyNumberFormat="1" applyFont="1" applyBorder="1" applyAlignment="1">
      <alignment horizontal="right"/>
      <protection/>
    </xf>
    <xf numFmtId="177" fontId="0" fillId="0" borderId="0" xfId="73" applyNumberFormat="1" applyFont="1" applyAlignment="1">
      <alignment horizontal="right"/>
      <protection/>
    </xf>
    <xf numFmtId="173" fontId="0" fillId="0" borderId="0" xfId="73" applyNumberFormat="1" applyFont="1" applyAlignment="1">
      <alignment horizontal="left"/>
      <protection/>
    </xf>
    <xf numFmtId="0" fontId="0" fillId="0" borderId="0" xfId="73" applyFont="1" applyAlignment="1">
      <alignment horizontal="left"/>
      <protection/>
    </xf>
    <xf numFmtId="173" fontId="1" fillId="0" borderId="0" xfId="73" applyNumberFormat="1" applyFont="1">
      <alignment/>
      <protection/>
    </xf>
    <xf numFmtId="177" fontId="1" fillId="0" borderId="12" xfId="73" applyNumberFormat="1" applyFont="1" applyBorder="1" applyAlignment="1">
      <alignment horizontal="right"/>
      <protection/>
    </xf>
    <xf numFmtId="177" fontId="1" fillId="0" borderId="0" xfId="73" applyNumberFormat="1" applyFont="1" applyAlignment="1">
      <alignment horizontal="right"/>
      <protection/>
    </xf>
    <xf numFmtId="177" fontId="1" fillId="0" borderId="0" xfId="73" applyNumberFormat="1" applyFont="1" applyBorder="1" applyAlignment="1">
      <alignment horizontal="right"/>
      <protection/>
    </xf>
    <xf numFmtId="0" fontId="1" fillId="0" borderId="0" xfId="74" applyFont="1">
      <alignment/>
      <protection/>
    </xf>
    <xf numFmtId="0" fontId="1" fillId="0" borderId="12" xfId="74" applyFont="1" applyBorder="1">
      <alignment/>
      <protection/>
    </xf>
    <xf numFmtId="0" fontId="0" fillId="0" borderId="0" xfId="74" applyFont="1">
      <alignment/>
      <protection/>
    </xf>
    <xf numFmtId="0" fontId="0" fillId="0" borderId="12" xfId="74" applyFont="1" applyBorder="1">
      <alignment/>
      <protection/>
    </xf>
    <xf numFmtId="173" fontId="0" fillId="0" borderId="0" xfId="74" applyNumberFormat="1" applyFont="1">
      <alignment/>
      <protection/>
    </xf>
    <xf numFmtId="177" fontId="0" fillId="0" borderId="12" xfId="74" applyNumberFormat="1" applyFont="1" applyBorder="1" applyAlignment="1">
      <alignment horizontal="right"/>
      <protection/>
    </xf>
    <xf numFmtId="177" fontId="0" fillId="0" borderId="0" xfId="74" applyNumberFormat="1" applyFont="1" applyBorder="1" applyAlignment="1">
      <alignment horizontal="right"/>
      <protection/>
    </xf>
    <xf numFmtId="177" fontId="1" fillId="0" borderId="12" xfId="74" applyNumberFormat="1" applyFont="1" applyBorder="1" applyAlignment="1">
      <alignment horizontal="right"/>
      <protection/>
    </xf>
    <xf numFmtId="177" fontId="1" fillId="0" borderId="0" xfId="74" applyNumberFormat="1" applyFont="1" applyBorder="1" applyAlignment="1">
      <alignment horizontal="right"/>
      <protection/>
    </xf>
    <xf numFmtId="173" fontId="1" fillId="0" borderId="0" xfId="74" applyNumberFormat="1" applyFont="1">
      <alignment/>
      <protection/>
    </xf>
    <xf numFmtId="177" fontId="0" fillId="0" borderId="12" xfId="74" applyNumberFormat="1" applyFont="1" applyBorder="1">
      <alignment/>
      <protection/>
    </xf>
    <xf numFmtId="177" fontId="0" fillId="0" borderId="0" xfId="74" applyNumberFormat="1" applyFont="1">
      <alignment/>
      <protection/>
    </xf>
    <xf numFmtId="0" fontId="1" fillId="0" borderId="0" xfId="74" applyFont="1" applyAlignment="1">
      <alignment horizontal="right"/>
      <protection/>
    </xf>
    <xf numFmtId="177" fontId="1" fillId="0" borderId="12" xfId="74" applyNumberFormat="1" applyFont="1" applyBorder="1">
      <alignment/>
      <protection/>
    </xf>
    <xf numFmtId="177" fontId="1" fillId="0" borderId="0" xfId="74" applyNumberFormat="1" applyFont="1">
      <alignment/>
      <protection/>
    </xf>
    <xf numFmtId="0" fontId="0" fillId="0" borderId="0" xfId="75" applyFont="1" applyAlignment="1" quotePrefix="1">
      <alignment horizontal="centerContinuous"/>
      <protection/>
    </xf>
    <xf numFmtId="0" fontId="0" fillId="0" borderId="0" xfId="75" applyFont="1" applyAlignment="1">
      <alignment horizontal="centerContinuous"/>
      <protection/>
    </xf>
    <xf numFmtId="0" fontId="0" fillId="0" borderId="0" xfId="75" applyFont="1">
      <alignment/>
      <protection/>
    </xf>
    <xf numFmtId="0" fontId="11" fillId="0" borderId="0" xfId="75" applyFont="1" applyAlignment="1">
      <alignment horizontal="centerContinuous"/>
      <protection/>
    </xf>
    <xf numFmtId="0" fontId="11" fillId="0" borderId="0" xfId="75" applyFont="1">
      <alignment/>
      <protection/>
    </xf>
    <xf numFmtId="0" fontId="1" fillId="0" borderId="0" xfId="75" applyFont="1" applyAlignment="1">
      <alignment horizontal="centerContinuous"/>
      <protection/>
    </xf>
    <xf numFmtId="0" fontId="1" fillId="0" borderId="0" xfId="75" applyFont="1">
      <alignment/>
      <protection/>
    </xf>
    <xf numFmtId="0" fontId="0" fillId="0" borderId="0" xfId="64" applyFont="1">
      <alignment/>
      <protection/>
    </xf>
    <xf numFmtId="0" fontId="12" fillId="0" borderId="0" xfId="75" applyFont="1">
      <alignment/>
      <protection/>
    </xf>
    <xf numFmtId="0" fontId="0" fillId="0" borderId="11" xfId="75" applyFont="1" applyBorder="1">
      <alignment/>
      <protection/>
    </xf>
    <xf numFmtId="0" fontId="0" fillId="0" borderId="14" xfId="75" applyFont="1" applyBorder="1" applyAlignment="1">
      <alignment horizontal="centerContinuous"/>
      <protection/>
    </xf>
    <xf numFmtId="0" fontId="0" fillId="0" borderId="15" xfId="75" applyFont="1" applyBorder="1" applyAlignment="1">
      <alignment horizontal="centerContinuous"/>
      <protection/>
    </xf>
    <xf numFmtId="0" fontId="0" fillId="0" borderId="11" xfId="75" applyFont="1" applyBorder="1" applyAlignment="1">
      <alignment horizontal="centerContinuous"/>
      <protection/>
    </xf>
    <xf numFmtId="0" fontId="0" fillId="0" borderId="0" xfId="75" applyFont="1" applyBorder="1">
      <alignment/>
      <protection/>
    </xf>
    <xf numFmtId="0" fontId="0" fillId="0" borderId="12" xfId="75" applyFont="1" applyBorder="1">
      <alignment/>
      <protection/>
    </xf>
    <xf numFmtId="0" fontId="0" fillId="0" borderId="16" xfId="75" applyFont="1" applyBorder="1" applyAlignment="1">
      <alignment horizontal="centerContinuous"/>
      <protection/>
    </xf>
    <xf numFmtId="0" fontId="0" fillId="0" borderId="13" xfId="75" applyFont="1" applyBorder="1" applyAlignment="1">
      <alignment horizontal="centerContinuous"/>
      <protection/>
    </xf>
    <xf numFmtId="0" fontId="0" fillId="0" borderId="13" xfId="75" applyFont="1" applyBorder="1">
      <alignment/>
      <protection/>
    </xf>
    <xf numFmtId="0" fontId="1" fillId="0" borderId="12" xfId="75" applyFont="1" applyBorder="1">
      <alignment/>
      <protection/>
    </xf>
    <xf numFmtId="173" fontId="0" fillId="0" borderId="0" xfId="75" applyNumberFormat="1" applyFont="1">
      <alignment/>
      <protection/>
    </xf>
    <xf numFmtId="177" fontId="0" fillId="0" borderId="12" xfId="75" applyNumberFormat="1" applyFont="1" applyBorder="1" applyAlignment="1">
      <alignment horizontal="right"/>
      <protection/>
    </xf>
    <xf numFmtId="177" fontId="0" fillId="0" borderId="0" xfId="75" applyNumberFormat="1" applyFont="1" applyAlignment="1">
      <alignment horizontal="right"/>
      <protection/>
    </xf>
    <xf numFmtId="177" fontId="0" fillId="0" borderId="0" xfId="75" applyNumberFormat="1" applyFont="1" applyAlignment="1" quotePrefix="1">
      <alignment horizontal="right"/>
      <protection/>
    </xf>
    <xf numFmtId="173" fontId="1" fillId="0" borderId="0" xfId="75" applyNumberFormat="1" applyFont="1">
      <alignment/>
      <protection/>
    </xf>
    <xf numFmtId="177" fontId="1" fillId="0" borderId="12" xfId="75" applyNumberFormat="1" applyFont="1" applyBorder="1" applyAlignment="1">
      <alignment horizontal="right"/>
      <protection/>
    </xf>
    <xf numFmtId="177" fontId="1" fillId="0" borderId="0" xfId="75" applyNumberFormat="1" applyFont="1" applyBorder="1" applyAlignment="1">
      <alignment horizontal="right"/>
      <protection/>
    </xf>
    <xf numFmtId="0" fontId="1" fillId="0" borderId="0" xfId="76" applyFont="1">
      <alignment/>
      <protection/>
    </xf>
    <xf numFmtId="0" fontId="1" fillId="0" borderId="12" xfId="76" applyFont="1" applyBorder="1">
      <alignment/>
      <protection/>
    </xf>
    <xf numFmtId="0" fontId="0" fillId="0" borderId="0" xfId="76" applyFont="1">
      <alignment/>
      <protection/>
    </xf>
    <xf numFmtId="0" fontId="0" fillId="0" borderId="12" xfId="76" applyFont="1" applyBorder="1">
      <alignment/>
      <protection/>
    </xf>
    <xf numFmtId="173" fontId="0" fillId="0" borderId="0" xfId="76" applyNumberFormat="1" applyFont="1">
      <alignment/>
      <protection/>
    </xf>
    <xf numFmtId="177" fontId="0" fillId="0" borderId="12" xfId="76" applyNumberFormat="1" applyFont="1" applyBorder="1" applyAlignment="1">
      <alignment horizontal="right"/>
      <protection/>
    </xf>
    <xf numFmtId="177" fontId="0" fillId="0" borderId="0" xfId="76" applyNumberFormat="1" applyFont="1" applyAlignment="1">
      <alignment horizontal="right"/>
      <protection/>
    </xf>
    <xf numFmtId="172" fontId="0" fillId="0" borderId="0" xfId="76" applyNumberFormat="1" applyFont="1">
      <alignment/>
      <protection/>
    </xf>
    <xf numFmtId="173" fontId="0" fillId="0" borderId="0" xfId="76" applyNumberFormat="1" applyFont="1" applyAlignment="1">
      <alignment horizontal="left"/>
      <protection/>
    </xf>
    <xf numFmtId="0" fontId="0" fillId="0" borderId="0" xfId="76" applyFont="1" applyAlignment="1">
      <alignment horizontal="left"/>
      <protection/>
    </xf>
    <xf numFmtId="173" fontId="1" fillId="0" borderId="0" xfId="76" applyNumberFormat="1" applyFont="1">
      <alignment/>
      <protection/>
    </xf>
    <xf numFmtId="177" fontId="1" fillId="0" borderId="12" xfId="76" applyNumberFormat="1" applyFont="1" applyBorder="1" applyAlignment="1">
      <alignment horizontal="right"/>
      <protection/>
    </xf>
    <xf numFmtId="177" fontId="1" fillId="0" borderId="0" xfId="76" applyNumberFormat="1" applyFont="1" applyAlignment="1">
      <alignment horizontal="right"/>
      <protection/>
    </xf>
    <xf numFmtId="0" fontId="1" fillId="0" borderId="0" xfId="77" applyFont="1">
      <alignment/>
      <protection/>
    </xf>
    <xf numFmtId="0" fontId="1" fillId="0" borderId="12" xfId="77" applyFont="1" applyBorder="1">
      <alignment/>
      <protection/>
    </xf>
    <xf numFmtId="0" fontId="0" fillId="0" borderId="0" xfId="77" applyFont="1">
      <alignment/>
      <protection/>
    </xf>
    <xf numFmtId="0" fontId="0" fillId="0" borderId="12" xfId="77" applyFont="1" applyBorder="1">
      <alignment/>
      <protection/>
    </xf>
    <xf numFmtId="173" fontId="0" fillId="0" borderId="0" xfId="77" applyNumberFormat="1" applyFont="1">
      <alignment/>
      <protection/>
    </xf>
    <xf numFmtId="177" fontId="0" fillId="0" borderId="12" xfId="77" applyNumberFormat="1" applyFont="1" applyBorder="1" applyAlignment="1">
      <alignment horizontal="right"/>
      <protection/>
    </xf>
    <xf numFmtId="177" fontId="0" fillId="0" borderId="0" xfId="77" applyNumberFormat="1" applyFont="1" applyAlignment="1">
      <alignment horizontal="right"/>
      <protection/>
    </xf>
    <xf numFmtId="173" fontId="1" fillId="0" borderId="0" xfId="77" applyNumberFormat="1" applyFont="1">
      <alignment/>
      <protection/>
    </xf>
    <xf numFmtId="177" fontId="1" fillId="0" borderId="12" xfId="77" applyNumberFormat="1" applyFont="1" applyBorder="1" applyAlignment="1">
      <alignment horizontal="right"/>
      <protection/>
    </xf>
    <xf numFmtId="177" fontId="1" fillId="0" borderId="0" xfId="77" applyNumberFormat="1" applyFont="1" applyAlignment="1">
      <alignment horizontal="right"/>
      <protection/>
    </xf>
    <xf numFmtId="0" fontId="1" fillId="0" borderId="0" xfId="77" applyFont="1" applyAlignment="1">
      <alignment horizontal="right"/>
      <protection/>
    </xf>
    <xf numFmtId="172" fontId="0" fillId="0" borderId="0" xfId="77" applyNumberFormat="1" applyFont="1">
      <alignment/>
      <protection/>
    </xf>
    <xf numFmtId="0" fontId="0" fillId="0" borderId="0" xfId="77" applyFont="1" applyAlignment="1">
      <alignment horizontal="left"/>
      <protection/>
    </xf>
    <xf numFmtId="0" fontId="0" fillId="0" borderId="0" xfId="78" applyFont="1" applyAlignment="1" quotePrefix="1">
      <alignment horizontal="centerContinuous"/>
      <protection/>
    </xf>
    <xf numFmtId="0" fontId="0" fillId="0" borderId="0" xfId="78" applyFont="1" applyAlignment="1">
      <alignment horizontal="centerContinuous"/>
      <protection/>
    </xf>
    <xf numFmtId="0" fontId="0" fillId="0" borderId="0" xfId="78" applyFont="1">
      <alignment/>
      <protection/>
    </xf>
    <xf numFmtId="0" fontId="11" fillId="0" borderId="0" xfId="78" applyFont="1" applyAlignment="1">
      <alignment horizontal="centerContinuous"/>
      <protection/>
    </xf>
    <xf numFmtId="0" fontId="12" fillId="0" borderId="0" xfId="78" applyFont="1" applyAlignment="1">
      <alignment horizontal="centerContinuous"/>
      <protection/>
    </xf>
    <xf numFmtId="0" fontId="12" fillId="0" borderId="0" xfId="78" applyFont="1">
      <alignment/>
      <protection/>
    </xf>
    <xf numFmtId="0" fontId="11" fillId="0" borderId="0" xfId="78" applyFont="1">
      <alignment/>
      <protection/>
    </xf>
    <xf numFmtId="0" fontId="1" fillId="0" borderId="0" xfId="78" applyFont="1" applyAlignment="1">
      <alignment horizontal="centerContinuous"/>
      <protection/>
    </xf>
    <xf numFmtId="0" fontId="1" fillId="0" borderId="0" xfId="78" applyFont="1">
      <alignment/>
      <protection/>
    </xf>
    <xf numFmtId="0" fontId="0" fillId="0" borderId="0" xfId="65" applyFont="1">
      <alignment/>
      <protection/>
    </xf>
    <xf numFmtId="0" fontId="0" fillId="0" borderId="11" xfId="78" applyFont="1" applyBorder="1">
      <alignment/>
      <protection/>
    </xf>
    <xf numFmtId="0" fontId="0" fillId="0" borderId="14" xfId="78" applyFont="1" applyBorder="1" applyAlignment="1">
      <alignment horizontal="centerContinuous"/>
      <protection/>
    </xf>
    <xf numFmtId="0" fontId="0" fillId="0" borderId="15" xfId="78" applyFont="1" applyBorder="1" applyAlignment="1">
      <alignment horizontal="centerContinuous"/>
      <protection/>
    </xf>
    <xf numFmtId="0" fontId="0" fillId="0" borderId="0" xfId="78" applyFont="1" applyBorder="1">
      <alignment/>
      <protection/>
    </xf>
    <xf numFmtId="0" fontId="0" fillId="0" borderId="12" xfId="78" applyFont="1" applyBorder="1">
      <alignment/>
      <protection/>
    </xf>
    <xf numFmtId="0" fontId="0" fillId="0" borderId="16" xfId="78" applyFont="1" applyBorder="1" applyAlignment="1">
      <alignment horizontal="centerContinuous"/>
      <protection/>
    </xf>
    <xf numFmtId="0" fontId="0" fillId="0" borderId="13" xfId="78" applyFont="1" applyBorder="1" applyAlignment="1">
      <alignment horizontal="centerContinuous"/>
      <protection/>
    </xf>
    <xf numFmtId="0" fontId="0" fillId="0" borderId="13" xfId="78" applyFont="1" applyBorder="1">
      <alignment/>
      <protection/>
    </xf>
    <xf numFmtId="0" fontId="1" fillId="0" borderId="12" xfId="78" applyFont="1" applyBorder="1">
      <alignment/>
      <protection/>
    </xf>
    <xf numFmtId="173" fontId="0" fillId="0" borderId="0" xfId="78" applyNumberFormat="1" applyFont="1">
      <alignment/>
      <protection/>
    </xf>
    <xf numFmtId="172" fontId="0" fillId="0" borderId="0" xfId="78" applyNumberFormat="1" applyFont="1">
      <alignment/>
      <protection/>
    </xf>
    <xf numFmtId="0" fontId="0" fillId="0" borderId="0" xfId="78" applyNumberFormat="1" applyFont="1">
      <alignment/>
      <protection/>
    </xf>
    <xf numFmtId="0" fontId="1" fillId="0" borderId="0" xfId="78" applyNumberFormat="1" applyFont="1">
      <alignment/>
      <protection/>
    </xf>
    <xf numFmtId="172" fontId="0" fillId="0" borderId="0" xfId="78" applyNumberFormat="1" applyFont="1" applyAlignment="1">
      <alignment horizontal="right"/>
      <protection/>
    </xf>
    <xf numFmtId="173" fontId="1" fillId="0" borderId="0" xfId="78" applyNumberFormat="1" applyFont="1">
      <alignment/>
      <protection/>
    </xf>
    <xf numFmtId="0" fontId="0" fillId="0" borderId="0" xfId="78" applyFont="1" applyAlignment="1">
      <alignment/>
      <protection/>
    </xf>
    <xf numFmtId="0" fontId="1" fillId="0" borderId="0" xfId="79" applyFont="1">
      <alignment/>
      <protection/>
    </xf>
    <xf numFmtId="0" fontId="0" fillId="0" borderId="0" xfId="79" applyFont="1">
      <alignment/>
      <protection/>
    </xf>
    <xf numFmtId="173" fontId="0" fillId="0" borderId="0" xfId="79" applyNumberFormat="1" applyFont="1" applyBorder="1">
      <alignment/>
      <protection/>
    </xf>
    <xf numFmtId="0" fontId="0" fillId="0" borderId="0" xfId="79" applyNumberFormat="1" applyFont="1" applyBorder="1">
      <alignment/>
      <protection/>
    </xf>
    <xf numFmtId="172" fontId="0" fillId="0" borderId="0" xfId="79" applyNumberFormat="1" applyFont="1">
      <alignment/>
      <protection/>
    </xf>
    <xf numFmtId="0" fontId="1" fillId="0" borderId="0" xfId="79" applyNumberFormat="1" applyFont="1" applyBorder="1">
      <alignment/>
      <protection/>
    </xf>
    <xf numFmtId="173" fontId="0" fillId="0" borderId="0" xfId="79" applyNumberFormat="1" applyFont="1" applyBorder="1" applyAlignment="1">
      <alignment horizontal="left"/>
      <protection/>
    </xf>
    <xf numFmtId="0" fontId="0" fillId="0" borderId="0" xfId="79" applyNumberFormat="1" applyFont="1" applyBorder="1" applyAlignment="1">
      <alignment horizontal="left"/>
      <protection/>
    </xf>
    <xf numFmtId="172" fontId="0" fillId="0" borderId="0" xfId="79" applyNumberFormat="1" applyFont="1" applyBorder="1">
      <alignment/>
      <protection/>
    </xf>
    <xf numFmtId="173" fontId="1" fillId="0" borderId="0" xfId="79" applyNumberFormat="1" applyFont="1" applyBorder="1">
      <alignment/>
      <protection/>
    </xf>
    <xf numFmtId="0" fontId="1" fillId="0" borderId="0" xfId="80" applyFont="1">
      <alignment/>
      <protection/>
    </xf>
    <xf numFmtId="0" fontId="0" fillId="0" borderId="0" xfId="80" applyFont="1">
      <alignment/>
      <protection/>
    </xf>
    <xf numFmtId="173" fontId="0" fillId="0" borderId="0" xfId="80" applyNumberFormat="1" applyFont="1" applyBorder="1">
      <alignment/>
      <protection/>
    </xf>
    <xf numFmtId="0" fontId="0" fillId="0" borderId="0" xfId="80" applyNumberFormat="1" applyFont="1" applyBorder="1">
      <alignment/>
      <protection/>
    </xf>
    <xf numFmtId="172" fontId="0" fillId="0" borderId="0" xfId="80" applyNumberFormat="1" applyFont="1" applyAlignment="1">
      <alignment horizontal="right"/>
      <protection/>
    </xf>
    <xf numFmtId="0" fontId="1" fillId="0" borderId="0" xfId="80" applyNumberFormat="1" applyFont="1" applyBorder="1">
      <alignment/>
      <protection/>
    </xf>
    <xf numFmtId="0" fontId="0" fillId="0" borderId="0" xfId="80" applyFont="1" applyAlignment="1">
      <alignment horizontal="right"/>
      <protection/>
    </xf>
    <xf numFmtId="173" fontId="1" fillId="0" borderId="0" xfId="80" applyNumberFormat="1" applyFont="1" applyBorder="1">
      <alignment/>
      <protection/>
    </xf>
    <xf numFmtId="0" fontId="1" fillId="0" borderId="0" xfId="80" applyNumberFormat="1" applyFont="1" applyBorder="1" applyAlignment="1">
      <alignment horizontal="right"/>
      <protection/>
    </xf>
    <xf numFmtId="172" fontId="0" fillId="0" borderId="0" xfId="80" applyNumberFormat="1" applyFont="1">
      <alignment/>
      <protection/>
    </xf>
    <xf numFmtId="0" fontId="0" fillId="0" borderId="0" xfId="81" applyFont="1" applyAlignment="1" quotePrefix="1">
      <alignment horizontal="centerContinuous"/>
      <protection/>
    </xf>
    <xf numFmtId="0" fontId="0" fillId="0" borderId="0" xfId="81" applyFont="1" applyAlignment="1">
      <alignment horizontal="centerContinuous"/>
      <protection/>
    </xf>
    <xf numFmtId="0" fontId="0" fillId="0" borderId="0" xfId="81" applyFont="1">
      <alignment/>
      <protection/>
    </xf>
    <xf numFmtId="0" fontId="11" fillId="0" borderId="0" xfId="81" applyFont="1" applyAlignment="1">
      <alignment horizontal="centerContinuous"/>
      <protection/>
    </xf>
    <xf numFmtId="0" fontId="11" fillId="0" borderId="0" xfId="81" applyFont="1">
      <alignment/>
      <protection/>
    </xf>
    <xf numFmtId="0" fontId="1" fillId="0" borderId="0" xfId="81" applyFont="1" applyAlignment="1">
      <alignment horizontal="centerContinuous"/>
      <protection/>
    </xf>
    <xf numFmtId="0" fontId="1" fillId="0" borderId="0" xfId="81" applyFont="1">
      <alignment/>
      <protection/>
    </xf>
    <xf numFmtId="0" fontId="0" fillId="0" borderId="0" xfId="66" applyFont="1">
      <alignment/>
      <protection/>
    </xf>
    <xf numFmtId="0" fontId="12" fillId="0" borderId="0" xfId="81" applyFont="1">
      <alignment/>
      <protection/>
    </xf>
    <xf numFmtId="0" fontId="0" fillId="0" borderId="11" xfId="81" applyFont="1" applyBorder="1">
      <alignment/>
      <protection/>
    </xf>
    <xf numFmtId="0" fontId="0" fillId="0" borderId="14" xfId="81" applyFont="1" applyBorder="1" applyAlignment="1">
      <alignment horizontal="centerContinuous"/>
      <protection/>
    </xf>
    <xf numFmtId="0" fontId="0" fillId="0" borderId="15" xfId="81" applyFont="1" applyBorder="1" applyAlignment="1">
      <alignment horizontal="centerContinuous"/>
      <protection/>
    </xf>
    <xf numFmtId="0" fontId="0" fillId="0" borderId="11" xfId="81" applyFont="1" applyBorder="1" applyAlignment="1">
      <alignment horizontal="centerContinuous"/>
      <protection/>
    </xf>
    <xf numFmtId="0" fontId="0" fillId="0" borderId="0" xfId="81" applyFont="1" applyBorder="1">
      <alignment/>
      <protection/>
    </xf>
    <xf numFmtId="0" fontId="0" fillId="0" borderId="12" xfId="81" applyFont="1" applyBorder="1">
      <alignment/>
      <protection/>
    </xf>
    <xf numFmtId="0" fontId="0" fillId="0" borderId="16" xfId="81" applyFont="1" applyBorder="1" applyAlignment="1">
      <alignment horizontal="centerContinuous"/>
      <protection/>
    </xf>
    <xf numFmtId="0" fontId="0" fillId="0" borderId="13" xfId="81" applyFont="1" applyBorder="1" applyAlignment="1">
      <alignment horizontal="centerContinuous"/>
      <protection/>
    </xf>
    <xf numFmtId="0" fontId="0" fillId="0" borderId="13" xfId="81" applyFont="1" applyBorder="1">
      <alignment/>
      <protection/>
    </xf>
    <xf numFmtId="0" fontId="1" fillId="0" borderId="12" xfId="81" applyFont="1" applyBorder="1">
      <alignment/>
      <protection/>
    </xf>
    <xf numFmtId="173" fontId="0" fillId="0" borderId="0" xfId="81" applyNumberFormat="1" applyFont="1" applyBorder="1">
      <alignment/>
      <protection/>
    </xf>
    <xf numFmtId="0" fontId="0" fillId="0" borderId="0" xfId="81" applyNumberFormat="1" applyFont="1" applyBorder="1">
      <alignment/>
      <protection/>
    </xf>
    <xf numFmtId="172" fontId="0" fillId="0" borderId="0" xfId="81" applyNumberFormat="1" applyFont="1">
      <alignment/>
      <protection/>
    </xf>
    <xf numFmtId="0" fontId="1" fillId="0" borderId="0" xfId="81" applyNumberFormat="1" applyFont="1" applyBorder="1">
      <alignment/>
      <protection/>
    </xf>
    <xf numFmtId="173" fontId="1" fillId="0" borderId="0" xfId="81" applyNumberFormat="1" applyFont="1" applyBorder="1">
      <alignment/>
      <protection/>
    </xf>
    <xf numFmtId="0" fontId="1" fillId="0" borderId="0" xfId="82" applyFont="1">
      <alignment/>
      <protection/>
    </xf>
    <xf numFmtId="0" fontId="0" fillId="0" borderId="0" xfId="82" applyFont="1">
      <alignment/>
      <protection/>
    </xf>
    <xf numFmtId="173" fontId="0" fillId="0" borderId="0" xfId="82" applyNumberFormat="1" applyFont="1" applyBorder="1">
      <alignment/>
      <protection/>
    </xf>
    <xf numFmtId="0" fontId="0" fillId="0" borderId="0" xfId="82" applyNumberFormat="1" applyFont="1" applyBorder="1">
      <alignment/>
      <protection/>
    </xf>
    <xf numFmtId="172" fontId="0" fillId="0" borderId="0" xfId="82" applyNumberFormat="1" applyFont="1">
      <alignment/>
      <protection/>
    </xf>
    <xf numFmtId="0" fontId="1" fillId="0" borderId="0" xfId="82" applyNumberFormat="1" applyFont="1" applyBorder="1">
      <alignment/>
      <protection/>
    </xf>
    <xf numFmtId="173" fontId="0" fillId="0" borderId="0" xfId="82" applyNumberFormat="1" applyFont="1" applyBorder="1" applyAlignment="1">
      <alignment horizontal="left"/>
      <protection/>
    </xf>
    <xf numFmtId="0" fontId="0" fillId="0" borderId="0" xfId="82" applyNumberFormat="1" applyFont="1" applyBorder="1" applyAlignment="1">
      <alignment horizontal="left"/>
      <protection/>
    </xf>
    <xf numFmtId="173" fontId="1" fillId="0" borderId="0" xfId="82" applyNumberFormat="1" applyFont="1" applyBorder="1">
      <alignment/>
      <protection/>
    </xf>
    <xf numFmtId="0" fontId="1" fillId="0" borderId="0" xfId="83" applyFont="1">
      <alignment/>
      <protection/>
    </xf>
    <xf numFmtId="0" fontId="0" fillId="0" borderId="0" xfId="83" applyFont="1">
      <alignment/>
      <protection/>
    </xf>
    <xf numFmtId="173" fontId="0" fillId="0" borderId="0" xfId="83" applyNumberFormat="1" applyFont="1" applyBorder="1">
      <alignment/>
      <protection/>
    </xf>
    <xf numFmtId="0" fontId="0" fillId="0" borderId="0" xfId="83" applyNumberFormat="1" applyFont="1" applyBorder="1">
      <alignment/>
      <protection/>
    </xf>
    <xf numFmtId="172" fontId="0" fillId="0" borderId="0" xfId="83" applyNumberFormat="1" applyFont="1">
      <alignment/>
      <protection/>
    </xf>
    <xf numFmtId="0" fontId="1" fillId="0" borderId="0" xfId="83" applyNumberFormat="1" applyFont="1" applyBorder="1">
      <alignment/>
      <protection/>
    </xf>
    <xf numFmtId="173" fontId="1" fillId="0" borderId="0" xfId="83" applyNumberFormat="1" applyFont="1" applyBorder="1">
      <alignment/>
      <protection/>
    </xf>
    <xf numFmtId="0" fontId="1" fillId="0" borderId="0" xfId="83" applyNumberFormat="1" applyFont="1" applyBorder="1" applyAlignment="1">
      <alignment horizontal="right"/>
      <protection/>
    </xf>
    <xf numFmtId="0" fontId="0" fillId="0" borderId="0" xfId="84" applyFont="1" applyAlignment="1" quotePrefix="1">
      <alignment horizontal="centerContinuous"/>
      <protection/>
    </xf>
    <xf numFmtId="0" fontId="0" fillId="0" borderId="0" xfId="84" applyFont="1" applyAlignment="1">
      <alignment horizontal="centerContinuous"/>
      <protection/>
    </xf>
    <xf numFmtId="0" fontId="0" fillId="0" borderId="0" xfId="84" applyFont="1">
      <alignment/>
      <protection/>
    </xf>
    <xf numFmtId="0" fontId="11" fillId="0" borderId="0" xfId="84" applyFont="1" applyAlignment="1">
      <alignment horizontal="centerContinuous"/>
      <protection/>
    </xf>
    <xf numFmtId="0" fontId="11" fillId="0" borderId="0" xfId="84" applyFont="1">
      <alignment/>
      <protection/>
    </xf>
    <xf numFmtId="0" fontId="1" fillId="0" borderId="0" xfId="84" applyFont="1">
      <alignment/>
      <protection/>
    </xf>
    <xf numFmtId="0" fontId="1" fillId="0" borderId="0" xfId="84" applyFont="1" applyAlignment="1">
      <alignment horizontal="centerContinuous"/>
      <protection/>
    </xf>
    <xf numFmtId="0" fontId="12" fillId="0" borderId="0" xfId="84" applyFont="1">
      <alignment/>
      <protection/>
    </xf>
    <xf numFmtId="0" fontId="0" fillId="0" borderId="0" xfId="69" applyFont="1">
      <alignment/>
      <protection/>
    </xf>
    <xf numFmtId="0" fontId="0" fillId="0" borderId="11" xfId="84" applyFont="1" applyBorder="1">
      <alignment/>
      <protection/>
    </xf>
    <xf numFmtId="0" fontId="0" fillId="0" borderId="14" xfId="84" applyFont="1" applyBorder="1">
      <alignment/>
      <protection/>
    </xf>
    <xf numFmtId="0" fontId="0" fillId="0" borderId="15" xfId="84" applyFont="1" applyBorder="1">
      <alignment/>
      <protection/>
    </xf>
    <xf numFmtId="0" fontId="0" fillId="0" borderId="0" xfId="84" applyFont="1" applyBorder="1">
      <alignment/>
      <protection/>
    </xf>
    <xf numFmtId="0" fontId="0" fillId="0" borderId="12" xfId="84" applyFont="1" applyBorder="1">
      <alignment/>
      <protection/>
    </xf>
    <xf numFmtId="0" fontId="0" fillId="0" borderId="13" xfId="84" applyFont="1" applyBorder="1">
      <alignment/>
      <protection/>
    </xf>
    <xf numFmtId="0" fontId="0" fillId="0" borderId="0" xfId="84" applyFont="1" applyAlignment="1" quotePrefix="1">
      <alignment horizontal="left"/>
      <protection/>
    </xf>
    <xf numFmtId="173" fontId="0" fillId="0" borderId="0" xfId="84" applyNumberFormat="1" applyFont="1" applyBorder="1">
      <alignment/>
      <protection/>
    </xf>
    <xf numFmtId="0" fontId="0" fillId="0" borderId="0" xfId="84" applyNumberFormat="1" applyFont="1" applyBorder="1">
      <alignment/>
      <protection/>
    </xf>
    <xf numFmtId="177" fontId="0" fillId="0" borderId="12" xfId="84" applyNumberFormat="1" applyFont="1" applyBorder="1" applyAlignment="1">
      <alignment horizontal="right"/>
      <protection/>
    </xf>
    <xf numFmtId="177" fontId="0" fillId="0" borderId="0" xfId="84" applyNumberFormat="1" applyFont="1" applyBorder="1" applyAlignment="1">
      <alignment horizontal="right"/>
      <protection/>
    </xf>
    <xf numFmtId="178" fontId="0" fillId="0" borderId="12" xfId="84" applyNumberFormat="1" applyFont="1" applyBorder="1" applyAlignment="1">
      <alignment horizontal="right"/>
      <protection/>
    </xf>
    <xf numFmtId="178" fontId="0" fillId="0" borderId="0" xfId="84" applyNumberFormat="1" applyFont="1" applyBorder="1" applyAlignment="1">
      <alignment horizontal="right"/>
      <protection/>
    </xf>
    <xf numFmtId="0" fontId="0" fillId="0" borderId="0" xfId="84" applyFont="1" applyAlignment="1">
      <alignment horizontal="left"/>
      <protection/>
    </xf>
    <xf numFmtId="0" fontId="0" fillId="0" borderId="0" xfId="84" applyFont="1" applyAlignment="1">
      <alignment horizontal="center"/>
      <protection/>
    </xf>
    <xf numFmtId="0" fontId="1" fillId="0" borderId="0" xfId="84" applyFont="1" applyAlignment="1">
      <alignment horizontal="left"/>
      <protection/>
    </xf>
    <xf numFmtId="0" fontId="0" fillId="0" borderId="0" xfId="84" applyFont="1" applyAlignment="1">
      <alignment/>
      <protection/>
    </xf>
    <xf numFmtId="0" fontId="1" fillId="0" borderId="0" xfId="84" applyNumberFormat="1" applyFont="1" applyBorder="1" applyAlignment="1">
      <alignment horizontal="right"/>
      <protection/>
    </xf>
    <xf numFmtId="0" fontId="0" fillId="0" borderId="0" xfId="84" applyNumberFormat="1" applyFont="1" applyBorder="1" applyAlignment="1">
      <alignment/>
      <protection/>
    </xf>
    <xf numFmtId="177" fontId="1" fillId="0" borderId="12" xfId="84" applyNumberFormat="1" applyFont="1" applyBorder="1">
      <alignment/>
      <protection/>
    </xf>
    <xf numFmtId="177" fontId="1" fillId="0" borderId="0" xfId="84" applyNumberFormat="1" applyFont="1" applyBorder="1">
      <alignment/>
      <protection/>
    </xf>
    <xf numFmtId="177" fontId="1" fillId="0" borderId="0" xfId="84" applyNumberFormat="1" applyFont="1" applyBorder="1" applyAlignment="1">
      <alignment horizontal="right"/>
      <protection/>
    </xf>
    <xf numFmtId="0" fontId="1" fillId="0" borderId="0" xfId="84" applyFont="1" applyAlignment="1">
      <alignment/>
      <protection/>
    </xf>
    <xf numFmtId="172" fontId="0" fillId="0" borderId="0" xfId="84" applyNumberFormat="1" applyFont="1">
      <alignment/>
      <protection/>
    </xf>
    <xf numFmtId="0" fontId="11" fillId="0" borderId="0" xfId="84" applyFont="1" applyAlignment="1">
      <alignment horizontal="center"/>
      <protection/>
    </xf>
    <xf numFmtId="172" fontId="11" fillId="0" borderId="0" xfId="84" applyNumberFormat="1" applyFont="1">
      <alignment/>
      <protection/>
    </xf>
    <xf numFmtId="0" fontId="1" fillId="0" borderId="0" xfId="84" applyFont="1" applyAlignment="1">
      <alignment horizontal="center"/>
      <protection/>
    </xf>
    <xf numFmtId="172" fontId="1" fillId="0" borderId="0" xfId="84" applyNumberFormat="1" applyFont="1">
      <alignment/>
      <protection/>
    </xf>
    <xf numFmtId="0" fontId="0" fillId="0" borderId="14" xfId="84" applyFont="1" applyBorder="1" applyAlignment="1">
      <alignment horizontal="centerContinuous"/>
      <protection/>
    </xf>
    <xf numFmtId="0" fontId="0" fillId="0" borderId="15" xfId="84" applyFont="1" applyBorder="1" applyAlignment="1">
      <alignment horizontal="centerContinuous"/>
      <protection/>
    </xf>
    <xf numFmtId="0" fontId="0" fillId="0" borderId="16" xfId="84" applyFont="1" applyBorder="1" applyAlignment="1">
      <alignment horizontal="centerContinuous"/>
      <protection/>
    </xf>
    <xf numFmtId="0" fontId="0" fillId="0" borderId="13" xfId="84" applyFont="1" applyBorder="1" applyAlignment="1">
      <alignment horizontal="centerContinuous"/>
      <protection/>
    </xf>
    <xf numFmtId="0" fontId="1" fillId="0" borderId="0" xfId="84" applyFont="1" applyAlignment="1" quotePrefix="1">
      <alignment horizontal="justify"/>
      <protection/>
    </xf>
    <xf numFmtId="177" fontId="0" fillId="0" borderId="0" xfId="84" applyNumberFormat="1" applyFont="1" applyAlignment="1">
      <alignment horizontal="right"/>
      <protection/>
    </xf>
    <xf numFmtId="178" fontId="0" fillId="0" borderId="0" xfId="84" applyNumberFormat="1" applyFont="1" applyAlignment="1">
      <alignment horizontal="right"/>
      <protection/>
    </xf>
    <xf numFmtId="0" fontId="1" fillId="0" borderId="0" xfId="84" applyFont="1" quotePrefix="1">
      <alignment/>
      <protection/>
    </xf>
    <xf numFmtId="0" fontId="1" fillId="0" borderId="0" xfId="84" applyFont="1" applyAlignment="1">
      <alignment horizontal="right"/>
      <protection/>
    </xf>
    <xf numFmtId="177" fontId="1" fillId="0" borderId="12" xfId="84" applyNumberFormat="1" applyFont="1" applyBorder="1" applyAlignment="1">
      <alignment horizontal="right"/>
      <protection/>
    </xf>
    <xf numFmtId="177" fontId="1" fillId="0" borderId="0" xfId="84" applyNumberFormat="1" applyFont="1" applyAlignment="1">
      <alignment horizontal="right"/>
      <protection/>
    </xf>
    <xf numFmtId="0" fontId="0" fillId="0" borderId="0" xfId="85" applyFont="1" applyAlignment="1" quotePrefix="1">
      <alignment horizontal="centerContinuous"/>
      <protection/>
    </xf>
    <xf numFmtId="0" fontId="0" fillId="0" borderId="0" xfId="85" applyFont="1" applyAlignment="1">
      <alignment horizontal="centerContinuous"/>
      <protection/>
    </xf>
    <xf numFmtId="0" fontId="0" fillId="0" borderId="0" xfId="85" applyFont="1">
      <alignment/>
      <protection/>
    </xf>
    <xf numFmtId="0" fontId="11" fillId="0" borderId="0" xfId="85" applyFont="1" applyAlignment="1">
      <alignment horizontal="centerContinuous"/>
      <protection/>
    </xf>
    <xf numFmtId="0" fontId="11" fillId="0" borderId="0" xfId="85" applyFont="1">
      <alignment/>
      <protection/>
    </xf>
    <xf numFmtId="0" fontId="1" fillId="0" borderId="0" xfId="85" applyFont="1">
      <alignment/>
      <protection/>
    </xf>
    <xf numFmtId="0" fontId="1" fillId="0" borderId="0" xfId="85" applyFont="1" applyAlignment="1">
      <alignment horizontal="centerContinuous"/>
      <protection/>
    </xf>
    <xf numFmtId="0" fontId="12" fillId="0" borderId="0" xfId="85" applyFont="1">
      <alignment/>
      <protection/>
    </xf>
    <xf numFmtId="0" fontId="0" fillId="0" borderId="0" xfId="70" applyFont="1">
      <alignment/>
      <protection/>
    </xf>
    <xf numFmtId="0" fontId="0" fillId="0" borderId="11" xfId="85" applyFont="1" applyBorder="1">
      <alignment/>
      <protection/>
    </xf>
    <xf numFmtId="0" fontId="0" fillId="0" borderId="14" xfId="85" applyFont="1" applyBorder="1" applyAlignment="1">
      <alignment horizontal="centerContinuous"/>
      <protection/>
    </xf>
    <xf numFmtId="0" fontId="0" fillId="0" borderId="15" xfId="85" applyFont="1" applyBorder="1" applyAlignment="1">
      <alignment horizontal="centerContinuous"/>
      <protection/>
    </xf>
    <xf numFmtId="0" fontId="0" fillId="0" borderId="11" xfId="85" applyFont="1" applyBorder="1" applyAlignment="1">
      <alignment horizontal="centerContinuous"/>
      <protection/>
    </xf>
    <xf numFmtId="0" fontId="0" fillId="0" borderId="0" xfId="85" applyFont="1" applyBorder="1">
      <alignment/>
      <protection/>
    </xf>
    <xf numFmtId="0" fontId="0" fillId="0" borderId="12" xfId="85" applyFont="1" applyBorder="1">
      <alignment/>
      <protection/>
    </xf>
    <xf numFmtId="0" fontId="0" fillId="0" borderId="16" xfId="85" applyFont="1" applyBorder="1" applyAlignment="1">
      <alignment horizontal="centerContinuous"/>
      <protection/>
    </xf>
    <xf numFmtId="0" fontId="0" fillId="0" borderId="13" xfId="85" applyFont="1" applyBorder="1" applyAlignment="1">
      <alignment horizontal="centerContinuous"/>
      <protection/>
    </xf>
    <xf numFmtId="0" fontId="0" fillId="0" borderId="13" xfId="85" applyFont="1" applyBorder="1">
      <alignment/>
      <protection/>
    </xf>
    <xf numFmtId="0" fontId="0" fillId="0" borderId="15" xfId="85" applyFont="1" applyBorder="1">
      <alignment/>
      <protection/>
    </xf>
    <xf numFmtId="0" fontId="0" fillId="0" borderId="0" xfId="85" applyFont="1" applyAlignment="1" quotePrefix="1">
      <alignment horizontal="left"/>
      <protection/>
    </xf>
    <xf numFmtId="173" fontId="0" fillId="0" borderId="0" xfId="85" applyNumberFormat="1" applyFont="1" applyBorder="1">
      <alignment/>
      <protection/>
    </xf>
    <xf numFmtId="0" fontId="0" fillId="0" borderId="0" xfId="85" applyNumberFormat="1" applyFont="1" applyBorder="1">
      <alignment/>
      <protection/>
    </xf>
    <xf numFmtId="179" fontId="0" fillId="0" borderId="12" xfId="85" applyNumberFormat="1" applyFont="1" applyBorder="1" applyAlignment="1">
      <alignment horizontal="right"/>
      <protection/>
    </xf>
    <xf numFmtId="179" fontId="0" fillId="0" borderId="0" xfId="85" applyNumberFormat="1" applyFont="1" applyAlignment="1">
      <alignment horizontal="right"/>
      <protection/>
    </xf>
    <xf numFmtId="172" fontId="1" fillId="0" borderId="0" xfId="85" applyNumberFormat="1" applyFont="1">
      <alignment/>
      <protection/>
    </xf>
    <xf numFmtId="181" fontId="0" fillId="0" borderId="12" xfId="85" applyNumberFormat="1" applyFont="1" applyBorder="1" applyAlignment="1">
      <alignment horizontal="right"/>
      <protection/>
    </xf>
    <xf numFmtId="181" fontId="0" fillId="0" borderId="0" xfId="85" applyNumberFormat="1" applyFont="1" applyAlignment="1">
      <alignment horizontal="right"/>
      <protection/>
    </xf>
    <xf numFmtId="0" fontId="0" fillId="0" borderId="0" xfId="85" applyFont="1" applyAlignment="1">
      <alignment horizontal="left"/>
      <protection/>
    </xf>
    <xf numFmtId="0" fontId="0" fillId="0" borderId="0" xfId="85" applyFont="1" applyAlignment="1">
      <alignment horizontal="center"/>
      <protection/>
    </xf>
    <xf numFmtId="0" fontId="0" fillId="0" borderId="0" xfId="85" applyFont="1" applyAlignment="1">
      <alignment/>
      <protection/>
    </xf>
    <xf numFmtId="0" fontId="1" fillId="0" borderId="0" xfId="85" applyFont="1" applyAlignment="1">
      <alignment horizontal="right"/>
      <protection/>
    </xf>
    <xf numFmtId="179" fontId="1" fillId="0" borderId="12" xfId="85" applyNumberFormat="1" applyFont="1" applyBorder="1" applyAlignment="1">
      <alignment horizontal="right"/>
      <protection/>
    </xf>
    <xf numFmtId="179" fontId="1" fillId="0" borderId="0" xfId="85" applyNumberFormat="1" applyFont="1" applyAlignment="1">
      <alignment horizontal="right"/>
      <protection/>
    </xf>
    <xf numFmtId="172" fontId="0" fillId="0" borderId="0" xfId="85" applyNumberFormat="1" applyFont="1">
      <alignment/>
      <protection/>
    </xf>
    <xf numFmtId="0" fontId="12" fillId="0" borderId="0" xfId="85" applyFont="1" applyAlignment="1">
      <alignment horizontal="centerContinuous"/>
      <protection/>
    </xf>
    <xf numFmtId="172" fontId="12" fillId="0" borderId="0" xfId="85" applyNumberFormat="1" applyFont="1" applyAlignment="1">
      <alignment horizontal="centerContinuous"/>
      <protection/>
    </xf>
    <xf numFmtId="172" fontId="0" fillId="0" borderId="0" xfId="85" applyNumberFormat="1" applyFont="1" applyAlignment="1">
      <alignment horizontal="centerContinuous"/>
      <protection/>
    </xf>
    <xf numFmtId="172" fontId="12" fillId="0" borderId="0" xfId="85" applyNumberFormat="1" applyFont="1">
      <alignment/>
      <protection/>
    </xf>
    <xf numFmtId="172" fontId="0" fillId="0" borderId="14" xfId="85" applyNumberFormat="1" applyFont="1" applyBorder="1" applyAlignment="1">
      <alignment horizontal="centerContinuous"/>
      <protection/>
    </xf>
    <xf numFmtId="172" fontId="0" fillId="0" borderId="15" xfId="85" applyNumberFormat="1" applyFont="1" applyBorder="1" applyAlignment="1">
      <alignment horizontal="centerContinuous"/>
      <protection/>
    </xf>
    <xf numFmtId="172" fontId="0" fillId="0" borderId="12" xfId="85" applyNumberFormat="1" applyFont="1" applyBorder="1">
      <alignment/>
      <protection/>
    </xf>
    <xf numFmtId="172" fontId="0" fillId="0" borderId="16" xfId="85" applyNumberFormat="1" applyFont="1" applyBorder="1" applyAlignment="1">
      <alignment horizontal="centerContinuous"/>
      <protection/>
    </xf>
    <xf numFmtId="172" fontId="0" fillId="0" borderId="13" xfId="85" applyNumberFormat="1" applyFont="1" applyBorder="1" applyAlignment="1">
      <alignment horizontal="centerContinuous"/>
      <protection/>
    </xf>
    <xf numFmtId="0" fontId="0" fillId="0" borderId="14" xfId="85" applyFont="1" applyBorder="1">
      <alignment/>
      <protection/>
    </xf>
    <xf numFmtId="180" fontId="0" fillId="0" borderId="12" xfId="85" applyNumberFormat="1" applyFont="1" applyBorder="1">
      <alignment/>
      <protection/>
    </xf>
    <xf numFmtId="180" fontId="0" fillId="0" borderId="0" xfId="85" applyNumberFormat="1" applyFont="1">
      <alignment/>
      <protection/>
    </xf>
    <xf numFmtId="0" fontId="0" fillId="0" borderId="0" xfId="85" applyNumberFormat="1" applyFont="1" applyBorder="1" applyAlignment="1">
      <alignment/>
      <protection/>
    </xf>
    <xf numFmtId="0" fontId="1" fillId="0" borderId="0" xfId="85" applyFont="1" quotePrefix="1">
      <alignment/>
      <protection/>
    </xf>
    <xf numFmtId="0" fontId="0" fillId="0" borderId="0" xfId="67" applyFont="1" applyAlignment="1" quotePrefix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0" fillId="0" borderId="0" xfId="67" applyFont="1">
      <alignment/>
      <protection/>
    </xf>
    <xf numFmtId="0" fontId="11" fillId="0" borderId="0" xfId="67" applyFont="1" applyAlignment="1">
      <alignment horizontal="centerContinuous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horizontal="centerContinuous"/>
      <protection/>
    </xf>
    <xf numFmtId="0" fontId="0" fillId="0" borderId="11" xfId="67" applyFont="1" applyBorder="1">
      <alignment/>
      <protection/>
    </xf>
    <xf numFmtId="0" fontId="0" fillId="0" borderId="12" xfId="67" applyFont="1" applyBorder="1">
      <alignment/>
      <protection/>
    </xf>
    <xf numFmtId="0" fontId="0" fillId="0" borderId="13" xfId="67" applyFont="1" applyBorder="1">
      <alignment/>
      <protection/>
    </xf>
    <xf numFmtId="0" fontId="1" fillId="0" borderId="0" xfId="67" applyFont="1" applyAlignment="1">
      <alignment horizontal="centerContinuous"/>
      <protection/>
    </xf>
    <xf numFmtId="0" fontId="1" fillId="0" borderId="0" xfId="67" applyFont="1">
      <alignment/>
      <protection/>
    </xf>
    <xf numFmtId="170" fontId="0" fillId="0" borderId="12" xfId="67" applyNumberFormat="1" applyFont="1" applyBorder="1">
      <alignment/>
      <protection/>
    </xf>
    <xf numFmtId="170" fontId="0" fillId="0" borderId="0" xfId="67" applyNumberFormat="1" applyFont="1">
      <alignment/>
      <protection/>
    </xf>
    <xf numFmtId="0" fontId="0" fillId="0" borderId="0" xfId="68" applyFont="1" applyAlignment="1" quotePrefix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0" fillId="0" borderId="0" xfId="68" applyFont="1">
      <alignment/>
      <protection/>
    </xf>
    <xf numFmtId="0" fontId="11" fillId="0" borderId="0" xfId="68" applyFont="1" applyAlignment="1">
      <alignment horizontal="centerContinuous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horizontal="centerContinuous"/>
      <protection/>
    </xf>
    <xf numFmtId="0" fontId="0" fillId="0" borderId="0" xfId="68" applyFont="1" applyAlignment="1">
      <alignment horizontal="center"/>
      <protection/>
    </xf>
    <xf numFmtId="0" fontId="13" fillId="0" borderId="0" xfId="68" applyFont="1" applyAlignment="1">
      <alignment horizontal="centerContinuous"/>
      <protection/>
    </xf>
    <xf numFmtId="0" fontId="3" fillId="0" borderId="0" xfId="68" applyFont="1" applyAlignment="1">
      <alignment horizontal="left"/>
      <protection/>
    </xf>
    <xf numFmtId="0" fontId="0" fillId="0" borderId="0" xfId="68" applyFont="1" applyAlignment="1">
      <alignment horizontal="left"/>
      <protection/>
    </xf>
    <xf numFmtId="0" fontId="0" fillId="0" borderId="0" xfId="68" applyFont="1" applyBorder="1">
      <alignment/>
      <protection/>
    </xf>
    <xf numFmtId="0" fontId="1" fillId="0" borderId="0" xfId="68" applyFont="1" applyAlignment="1">
      <alignment horizontal="centerContinuous"/>
      <protection/>
    </xf>
    <xf numFmtId="191" fontId="0" fillId="0" borderId="0" xfId="68" applyNumberFormat="1" applyFont="1" applyAlignment="1">
      <alignment horizontal="right"/>
      <protection/>
    </xf>
    <xf numFmtId="170" fontId="0" fillId="0" borderId="12" xfId="68" applyNumberFormat="1" applyFont="1" applyBorder="1">
      <alignment/>
      <protection/>
    </xf>
    <xf numFmtId="170" fontId="0" fillId="0" borderId="0" xfId="68" applyNumberFormat="1" applyFont="1">
      <alignment/>
      <protection/>
    </xf>
    <xf numFmtId="183" fontId="0" fillId="0" borderId="0" xfId="68" applyNumberFormat="1" applyFont="1" applyAlignment="1">
      <alignment horizontal="right"/>
      <protection/>
    </xf>
    <xf numFmtId="183" fontId="0" fillId="0" borderId="0" xfId="68" applyNumberFormat="1" applyFont="1">
      <alignment/>
      <protection/>
    </xf>
    <xf numFmtId="183" fontId="1" fillId="0" borderId="0" xfId="68" applyNumberFormat="1" applyFont="1" applyAlignment="1">
      <alignment horizontal="centerContinuous"/>
      <protection/>
    </xf>
    <xf numFmtId="183" fontId="0" fillId="0" borderId="0" xfId="68" applyNumberFormat="1" applyFont="1" applyAlignment="1">
      <alignment horizontal="centerContinuous"/>
      <protection/>
    </xf>
    <xf numFmtId="0" fontId="0" fillId="0" borderId="0" xfId="68" applyNumberFormat="1" applyFont="1">
      <alignment/>
      <protection/>
    </xf>
    <xf numFmtId="0" fontId="0" fillId="0" borderId="0" xfId="86" applyFont="1" applyAlignment="1" quotePrefix="1">
      <alignment horizontal="centerContinuous"/>
      <protection/>
    </xf>
    <xf numFmtId="0" fontId="0" fillId="0" borderId="0" xfId="86" applyFont="1" applyAlignment="1">
      <alignment horizontal="centerContinuous"/>
      <protection/>
    </xf>
    <xf numFmtId="0" fontId="0" fillId="0" borderId="0" xfId="86" applyFont="1">
      <alignment/>
      <protection/>
    </xf>
    <xf numFmtId="0" fontId="11" fillId="0" borderId="0" xfId="86" applyFont="1" applyAlignment="1">
      <alignment horizontal="centerContinuous"/>
      <protection/>
    </xf>
    <xf numFmtId="0" fontId="11" fillId="0" borderId="0" xfId="86" applyFont="1">
      <alignment/>
      <protection/>
    </xf>
    <xf numFmtId="0" fontId="12" fillId="0" borderId="0" xfId="86" applyFont="1" applyAlignment="1">
      <alignment horizontal="centerContinuous"/>
      <protection/>
    </xf>
    <xf numFmtId="0" fontId="12" fillId="0" borderId="0" xfId="86" applyFont="1">
      <alignment/>
      <protection/>
    </xf>
    <xf numFmtId="0" fontId="1" fillId="0" borderId="0" xfId="86" applyFont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11" xfId="86" applyFont="1" applyBorder="1">
      <alignment/>
      <protection/>
    </xf>
    <xf numFmtId="0" fontId="0" fillId="0" borderId="0" xfId="86" applyFont="1" applyBorder="1">
      <alignment/>
      <protection/>
    </xf>
    <xf numFmtId="0" fontId="0" fillId="0" borderId="12" xfId="86" applyFont="1" applyBorder="1">
      <alignment/>
      <protection/>
    </xf>
    <xf numFmtId="0" fontId="0" fillId="0" borderId="13" xfId="86" applyFont="1" applyBorder="1">
      <alignment/>
      <protection/>
    </xf>
    <xf numFmtId="0" fontId="0" fillId="0" borderId="14" xfId="86" applyFont="1" applyBorder="1" applyAlignment="1">
      <alignment horizontal="center"/>
      <protection/>
    </xf>
    <xf numFmtId="0" fontId="0" fillId="0" borderId="0" xfId="86" applyFont="1" applyBorder="1" applyAlignment="1" applyProtection="1">
      <alignment horizontal="left"/>
      <protection locked="0"/>
    </xf>
    <xf numFmtId="173" fontId="0" fillId="0" borderId="0" xfId="86" applyNumberFormat="1" applyFont="1" applyBorder="1" applyProtection="1">
      <alignment/>
      <protection locked="0"/>
    </xf>
    <xf numFmtId="0" fontId="0" fillId="0" borderId="0" xfId="86" applyNumberFormat="1" applyFont="1" applyBorder="1" applyProtection="1">
      <alignment/>
      <protection locked="0"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177" fontId="0" fillId="0" borderId="0" xfId="86" applyNumberFormat="1" applyFont="1" applyBorder="1" applyAlignment="1">
      <alignment horizontal="right"/>
      <protection/>
    </xf>
    <xf numFmtId="173" fontId="1" fillId="0" borderId="0" xfId="86" applyNumberFormat="1" applyFont="1" applyBorder="1" applyProtection="1">
      <alignment/>
      <protection locked="0"/>
    </xf>
    <xf numFmtId="0" fontId="1" fillId="0" borderId="0" xfId="86" applyNumberFormat="1" applyFont="1" applyBorder="1" applyProtection="1">
      <alignment/>
      <protection locked="0"/>
    </xf>
    <xf numFmtId="177" fontId="1" fillId="0" borderId="0" xfId="86" applyNumberFormat="1" applyFont="1" applyAlignment="1">
      <alignment horizontal="right"/>
      <protection/>
    </xf>
    <xf numFmtId="0" fontId="1" fillId="0" borderId="0" xfId="86" applyFont="1">
      <alignment/>
      <protection/>
    </xf>
    <xf numFmtId="0" fontId="1" fillId="0" borderId="0" xfId="86" applyFont="1" applyAlignment="1">
      <alignment horizontal="left"/>
      <protection/>
    </xf>
    <xf numFmtId="173" fontId="1" fillId="0" borderId="0" xfId="86" applyNumberFormat="1" applyFont="1" applyBorder="1">
      <alignment/>
      <protection/>
    </xf>
    <xf numFmtId="0" fontId="1" fillId="0" borderId="0" xfId="86" applyNumberFormat="1" applyFont="1" applyBorder="1">
      <alignment/>
      <protection/>
    </xf>
    <xf numFmtId="172" fontId="0" fillId="0" borderId="0" xfId="86" applyNumberFormat="1" applyFont="1" applyBorder="1">
      <alignment/>
      <protection/>
    </xf>
    <xf numFmtId="172" fontId="0" fillId="0" borderId="0" xfId="86" applyNumberFormat="1" applyFont="1">
      <alignment/>
      <protection/>
    </xf>
    <xf numFmtId="170" fontId="0" fillId="0" borderId="0" xfId="68" applyNumberFormat="1" applyFont="1" applyBorder="1">
      <alignment/>
      <protection/>
    </xf>
    <xf numFmtId="177" fontId="0" fillId="0" borderId="0" xfId="86" applyNumberFormat="1" applyFont="1">
      <alignment/>
      <protection/>
    </xf>
    <xf numFmtId="0" fontId="0" fillId="0" borderId="13" xfId="84" applyFont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 applyAlignment="1">
      <alignment horizontal="right"/>
      <protection/>
    </xf>
    <xf numFmtId="177" fontId="0" fillId="0" borderId="0" xfId="78" applyNumberFormat="1" applyFont="1" applyAlignment="1">
      <alignment horizontal="right"/>
      <protection/>
    </xf>
    <xf numFmtId="177" fontId="0" fillId="0" borderId="0" xfId="78" applyNumberFormat="1" applyFont="1" applyAlignment="1" quotePrefix="1">
      <alignment horizontal="right"/>
      <protection/>
    </xf>
    <xf numFmtId="177" fontId="1" fillId="0" borderId="12" xfId="78" applyNumberFormat="1" applyFont="1" applyBorder="1" applyAlignment="1">
      <alignment horizontal="right"/>
      <protection/>
    </xf>
    <xf numFmtId="177" fontId="1" fillId="0" borderId="0" xfId="78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>
      <alignment/>
      <protection/>
    </xf>
    <xf numFmtId="177" fontId="0" fillId="0" borderId="0" xfId="78" applyNumberFormat="1" applyFont="1">
      <alignment/>
      <protection/>
    </xf>
    <xf numFmtId="177" fontId="1" fillId="0" borderId="12" xfId="79" applyNumberFormat="1" applyFont="1" applyBorder="1">
      <alignment/>
      <protection/>
    </xf>
    <xf numFmtId="177" fontId="1" fillId="0" borderId="0" xfId="79" applyNumberFormat="1" applyFont="1">
      <alignment/>
      <protection/>
    </xf>
    <xf numFmtId="177" fontId="0" fillId="0" borderId="12" xfId="79" applyNumberFormat="1" applyFont="1" applyBorder="1">
      <alignment/>
      <protection/>
    </xf>
    <xf numFmtId="177" fontId="0" fillId="0" borderId="0" xfId="79" applyNumberFormat="1" applyFont="1">
      <alignment/>
      <protection/>
    </xf>
    <xf numFmtId="177" fontId="0" fillId="0" borderId="12" xfId="79" applyNumberFormat="1" applyFont="1" applyBorder="1" applyAlignment="1">
      <alignment horizontal="right"/>
      <protection/>
    </xf>
    <xf numFmtId="177" fontId="0" fillId="0" borderId="0" xfId="79" applyNumberFormat="1" applyFont="1" applyAlignment="1">
      <alignment horizontal="right"/>
      <protection/>
    </xf>
    <xf numFmtId="177" fontId="1" fillId="0" borderId="12" xfId="79" applyNumberFormat="1" applyFont="1" applyBorder="1" applyAlignment="1">
      <alignment horizontal="right"/>
      <protection/>
    </xf>
    <xf numFmtId="177" fontId="1" fillId="0" borderId="0" xfId="79" applyNumberFormat="1" applyFont="1" applyAlignment="1">
      <alignment horizontal="right"/>
      <protection/>
    </xf>
    <xf numFmtId="177" fontId="1" fillId="0" borderId="12" xfId="80" applyNumberFormat="1" applyFont="1" applyBorder="1">
      <alignment/>
      <protection/>
    </xf>
    <xf numFmtId="177" fontId="1" fillId="0" borderId="0" xfId="80" applyNumberFormat="1" applyFont="1">
      <alignment/>
      <protection/>
    </xf>
    <xf numFmtId="177" fontId="0" fillId="0" borderId="12" xfId="80" applyNumberFormat="1" applyFont="1" applyBorder="1">
      <alignment/>
      <protection/>
    </xf>
    <xf numFmtId="177" fontId="0" fillId="0" borderId="0" xfId="80" applyNumberFormat="1" applyFont="1">
      <alignment/>
      <protection/>
    </xf>
    <xf numFmtId="177" fontId="0" fillId="0" borderId="12" xfId="80" applyNumberFormat="1" applyFont="1" applyBorder="1" applyAlignment="1">
      <alignment horizontal="right"/>
      <protection/>
    </xf>
    <xf numFmtId="177" fontId="0" fillId="0" borderId="0" xfId="80" applyNumberFormat="1" applyFont="1" applyAlignment="1">
      <alignment horizontal="right"/>
      <protection/>
    </xf>
    <xf numFmtId="177" fontId="1" fillId="0" borderId="12" xfId="80" applyNumberFormat="1" applyFont="1" applyBorder="1" applyAlignment="1">
      <alignment horizontal="right"/>
      <protection/>
    </xf>
    <xf numFmtId="177" fontId="1" fillId="0" borderId="0" xfId="80" applyNumberFormat="1" applyFont="1" applyAlignment="1">
      <alignment horizontal="right"/>
      <protection/>
    </xf>
    <xf numFmtId="177" fontId="0" fillId="0" borderId="12" xfId="81" applyNumberFormat="1" applyFont="1" applyBorder="1" applyAlignment="1">
      <alignment horizontal="right"/>
      <protection/>
    </xf>
    <xf numFmtId="177" fontId="0" fillId="0" borderId="0" xfId="81" applyNumberFormat="1" applyFont="1" applyAlignment="1">
      <alignment horizontal="right"/>
      <protection/>
    </xf>
    <xf numFmtId="177" fontId="0" fillId="0" borderId="0" xfId="81" applyNumberFormat="1" applyFont="1" applyAlignment="1" quotePrefix="1">
      <alignment horizontal="right"/>
      <protection/>
    </xf>
    <xf numFmtId="177" fontId="1" fillId="0" borderId="12" xfId="81" applyNumberFormat="1" applyFont="1" applyBorder="1" applyAlignment="1">
      <alignment horizontal="right"/>
      <protection/>
    </xf>
    <xf numFmtId="177" fontId="1" fillId="0" borderId="0" xfId="81" applyNumberFormat="1" applyFont="1" applyBorder="1" applyAlignment="1">
      <alignment horizontal="right"/>
      <protection/>
    </xf>
    <xf numFmtId="177" fontId="0" fillId="0" borderId="12" xfId="81" applyNumberFormat="1" applyFont="1" applyBorder="1">
      <alignment/>
      <protection/>
    </xf>
    <xf numFmtId="177" fontId="0" fillId="0" borderId="0" xfId="81" applyNumberFormat="1" applyFont="1">
      <alignment/>
      <protection/>
    </xf>
    <xf numFmtId="177" fontId="1" fillId="0" borderId="12" xfId="82" applyNumberFormat="1" applyFont="1" applyBorder="1">
      <alignment/>
      <protection/>
    </xf>
    <xf numFmtId="177" fontId="1" fillId="0" borderId="0" xfId="82" applyNumberFormat="1" applyFont="1">
      <alignment/>
      <protection/>
    </xf>
    <xf numFmtId="177" fontId="0" fillId="0" borderId="12" xfId="82" applyNumberFormat="1" applyFont="1" applyBorder="1">
      <alignment/>
      <protection/>
    </xf>
    <xf numFmtId="177" fontId="0" fillId="0" borderId="0" xfId="82" applyNumberFormat="1" applyFont="1">
      <alignment/>
      <protection/>
    </xf>
    <xf numFmtId="177" fontId="0" fillId="0" borderId="12" xfId="82" applyNumberFormat="1" applyFont="1" applyBorder="1" applyAlignment="1">
      <alignment horizontal="right"/>
      <protection/>
    </xf>
    <xf numFmtId="177" fontId="0" fillId="0" borderId="0" xfId="82" applyNumberFormat="1" applyFont="1" applyAlignment="1">
      <alignment horizontal="right"/>
      <protection/>
    </xf>
    <xf numFmtId="177" fontId="0" fillId="0" borderId="0" xfId="82" applyNumberFormat="1" applyFont="1" applyAlignment="1" quotePrefix="1">
      <alignment horizontal="right"/>
      <protection/>
    </xf>
    <xf numFmtId="177" fontId="1" fillId="0" borderId="12" xfId="82" applyNumberFormat="1" applyFont="1" applyBorder="1" applyAlignment="1">
      <alignment horizontal="right"/>
      <protection/>
    </xf>
    <xf numFmtId="177" fontId="1" fillId="0" borderId="0" xfId="82" applyNumberFormat="1" applyFont="1" applyAlignment="1">
      <alignment horizontal="right"/>
      <protection/>
    </xf>
    <xf numFmtId="177" fontId="1" fillId="0" borderId="12" xfId="83" applyNumberFormat="1" applyFont="1" applyBorder="1">
      <alignment/>
      <protection/>
    </xf>
    <xf numFmtId="177" fontId="1" fillId="0" borderId="0" xfId="83" applyNumberFormat="1" applyFont="1">
      <alignment/>
      <protection/>
    </xf>
    <xf numFmtId="177" fontId="0" fillId="0" borderId="12" xfId="83" applyNumberFormat="1" applyFont="1" applyBorder="1">
      <alignment/>
      <protection/>
    </xf>
    <xf numFmtId="177" fontId="0" fillId="0" borderId="0" xfId="83" applyNumberFormat="1" applyFont="1">
      <alignment/>
      <protection/>
    </xf>
    <xf numFmtId="177" fontId="0" fillId="0" borderId="12" xfId="83" applyNumberFormat="1" applyFont="1" applyBorder="1" applyAlignment="1">
      <alignment horizontal="right"/>
      <protection/>
    </xf>
    <xf numFmtId="177" fontId="0" fillId="0" borderId="0" xfId="83" applyNumberFormat="1" applyFont="1" applyAlignment="1">
      <alignment horizontal="right"/>
      <protection/>
    </xf>
    <xf numFmtId="177" fontId="1" fillId="0" borderId="12" xfId="83" applyNumberFormat="1" applyFont="1" applyBorder="1" applyAlignment="1">
      <alignment horizontal="right"/>
      <protection/>
    </xf>
    <xf numFmtId="177" fontId="1" fillId="0" borderId="0" xfId="83" applyNumberFormat="1" applyFont="1" applyAlignment="1">
      <alignment horizontal="right"/>
      <protection/>
    </xf>
    <xf numFmtId="177" fontId="0" fillId="0" borderId="0" xfId="72" applyNumberFormat="1" applyFont="1" applyBorder="1" applyAlignment="1">
      <alignment horizontal="right"/>
      <protection/>
    </xf>
    <xf numFmtId="177" fontId="0" fillId="0" borderId="0" xfId="78" applyNumberFormat="1" applyFont="1" applyBorder="1" applyAlignment="1">
      <alignment horizontal="right"/>
      <protection/>
    </xf>
    <xf numFmtId="173" fontId="0" fillId="0" borderId="0" xfId="86" applyNumberFormat="1" applyFont="1" applyFill="1" applyBorder="1" applyProtection="1">
      <alignment/>
      <protection locked="0"/>
    </xf>
    <xf numFmtId="177" fontId="0" fillId="0" borderId="0" xfId="86" applyNumberFormat="1" applyFont="1" applyFill="1" applyAlignment="1">
      <alignment horizontal="right"/>
      <protection/>
    </xf>
    <xf numFmtId="177" fontId="0" fillId="0" borderId="0" xfId="86" applyNumberFormat="1" applyFont="1" applyFill="1" applyBorder="1" applyAlignment="1">
      <alignment horizontal="right"/>
      <protection/>
    </xf>
    <xf numFmtId="170" fontId="1" fillId="0" borderId="12" xfId="67" applyNumberFormat="1" applyFont="1" applyBorder="1">
      <alignment/>
      <protection/>
    </xf>
    <xf numFmtId="170" fontId="1" fillId="0" borderId="0" xfId="67" applyNumberFormat="1" applyFont="1" applyBorder="1">
      <alignment/>
      <protection/>
    </xf>
    <xf numFmtId="0" fontId="0" fillId="0" borderId="1" xfId="74" applyFont="1" applyBorder="1">
      <alignment/>
      <protection/>
    </xf>
    <xf numFmtId="173" fontId="0" fillId="0" borderId="0" xfId="77" applyNumberFormat="1" applyFont="1" applyBorder="1">
      <alignment/>
      <protection/>
    </xf>
    <xf numFmtId="177" fontId="0" fillId="0" borderId="0" xfId="83" applyNumberFormat="1" applyFont="1" applyBorder="1" applyAlignment="1">
      <alignment horizontal="right"/>
      <protection/>
    </xf>
    <xf numFmtId="0" fontId="0" fillId="0" borderId="0" xfId="79" applyFont="1" applyBorder="1">
      <alignment/>
      <protection/>
    </xf>
    <xf numFmtId="170" fontId="0" fillId="0" borderId="18" xfId="68" applyNumberFormat="1" applyFont="1" applyBorder="1">
      <alignment/>
      <protection/>
    </xf>
    <xf numFmtId="0" fontId="0" fillId="0" borderId="0" xfId="67" applyFont="1" applyBorder="1">
      <alignment/>
      <protection/>
    </xf>
    <xf numFmtId="175" fontId="11" fillId="0" borderId="0" xfId="72" applyNumberFormat="1" applyFont="1" applyAlignment="1">
      <alignment horizontal="centerContinuous"/>
      <protection/>
    </xf>
    <xf numFmtId="176" fontId="0" fillId="0" borderId="0" xfId="86" applyNumberFormat="1" applyFont="1" applyBorder="1" applyAlignment="1">
      <alignment horizontal="right"/>
      <protection/>
    </xf>
    <xf numFmtId="187" fontId="0" fillId="0" borderId="0" xfId="86" applyNumberFormat="1" applyFont="1" applyBorder="1" applyAlignment="1">
      <alignment horizontal="right"/>
      <protection/>
    </xf>
    <xf numFmtId="170" fontId="0" fillId="0" borderId="12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4" xfId="72" applyFont="1" applyBorder="1" applyAlignment="1">
      <alignment horizontal="center"/>
      <protection/>
    </xf>
    <xf numFmtId="0" fontId="0" fillId="0" borderId="14" xfId="84" applyFont="1" applyBorder="1" applyAlignment="1">
      <alignment horizontal="center"/>
      <protection/>
    </xf>
    <xf numFmtId="0" fontId="7" fillId="0" borderId="0" xfId="86" applyFont="1" applyBorder="1" applyAlignment="1" applyProtection="1">
      <alignment horizontal="left"/>
      <protection locked="0"/>
    </xf>
    <xf numFmtId="184" fontId="7" fillId="0" borderId="0" xfId="86" applyNumberFormat="1" applyFont="1" applyBorder="1" applyAlignment="1" applyProtection="1">
      <alignment horizontal="left"/>
      <protection locked="0"/>
    </xf>
    <xf numFmtId="0" fontId="13" fillId="0" borderId="0" xfId="86" applyFont="1">
      <alignment/>
      <protection/>
    </xf>
    <xf numFmtId="0" fontId="13" fillId="0" borderId="0" xfId="86" applyFont="1" applyBorder="1" applyAlignment="1" applyProtection="1">
      <alignment horizontal="left"/>
      <protection locked="0"/>
    </xf>
    <xf numFmtId="0" fontId="13" fillId="0" borderId="0" xfId="86" applyFont="1" applyAlignment="1">
      <alignment horizontal="left"/>
      <protection/>
    </xf>
    <xf numFmtId="177" fontId="1" fillId="0" borderId="0" xfId="86" applyNumberFormat="1" applyFont="1" applyBorder="1" applyAlignment="1">
      <alignment horizontal="right"/>
      <protection/>
    </xf>
    <xf numFmtId="191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>
      <alignment/>
      <protection/>
    </xf>
    <xf numFmtId="177" fontId="1" fillId="0" borderId="12" xfId="86" applyNumberFormat="1" applyFont="1" applyBorder="1" applyAlignment="1">
      <alignment horizontal="right"/>
      <protection/>
    </xf>
    <xf numFmtId="177" fontId="1" fillId="0" borderId="0" xfId="86" applyNumberFormat="1" applyFont="1" applyBorder="1" applyAlignment="1">
      <alignment horizontal="right"/>
      <protection/>
    </xf>
    <xf numFmtId="177" fontId="1" fillId="0" borderId="12" xfId="86" applyNumberFormat="1" applyFont="1" applyBorder="1">
      <alignment/>
      <protection/>
    </xf>
    <xf numFmtId="177" fontId="1" fillId="0" borderId="0" xfId="86" applyNumberFormat="1" applyFont="1" applyAlignment="1">
      <alignment horizontal="right"/>
      <protection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0" fontId="0" fillId="0" borderId="12" xfId="67" applyFont="1" applyBorder="1" applyAlignment="1">
      <alignment horizontal="centerContinuous"/>
      <protection/>
    </xf>
    <xf numFmtId="0" fontId="0" fillId="0" borderId="0" xfId="67" applyFont="1" applyBorder="1" applyAlignment="1">
      <alignment horizontal="centerContinuous"/>
      <protection/>
    </xf>
    <xf numFmtId="168" fontId="1" fillId="0" borderId="0" xfId="60" applyNumberFormat="1" applyFont="1" applyFill="1" applyBorder="1" applyProtection="1">
      <alignment/>
      <protection locked="0"/>
    </xf>
    <xf numFmtId="0" fontId="0" fillId="0" borderId="0" xfId="60" applyFont="1" applyAlignment="1" applyProtection="1" quotePrefix="1">
      <alignment horizontal="centerContinuous"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 applyProtection="1">
      <alignment/>
      <protection/>
    </xf>
    <xf numFmtId="0" fontId="11" fillId="0" borderId="0" xfId="60" applyFont="1" applyAlignment="1" applyProtection="1">
      <alignment horizontal="centerContinuous"/>
      <protection/>
    </xf>
    <xf numFmtId="0" fontId="12" fillId="0" borderId="0" xfId="60" applyFont="1" applyAlignment="1" applyProtection="1">
      <alignment horizontal="centerContinuous"/>
      <protection/>
    </xf>
    <xf numFmtId="0" fontId="1" fillId="0" borderId="0" xfId="60" applyFont="1" applyAlignment="1" applyProtection="1">
      <alignment horizontal="centerContinuous"/>
      <protection/>
    </xf>
    <xf numFmtId="0" fontId="0" fillId="0" borderId="11" xfId="60" applyFont="1" applyBorder="1" applyProtection="1">
      <alignment/>
      <protection/>
    </xf>
    <xf numFmtId="0" fontId="0" fillId="0" borderId="13" xfId="60" applyFont="1" applyBorder="1" applyProtection="1">
      <alignment/>
      <protection/>
    </xf>
    <xf numFmtId="169" fontId="0" fillId="0" borderId="0" xfId="60" applyNumberFormat="1" applyFont="1" applyAlignment="1" applyProtection="1">
      <alignment horizontal="centerContinuous"/>
      <protection/>
    </xf>
    <xf numFmtId="169" fontId="0" fillId="0" borderId="0" xfId="60" applyNumberFormat="1" applyFont="1" applyProtection="1">
      <alignment/>
      <protection/>
    </xf>
    <xf numFmtId="169" fontId="1" fillId="0" borderId="0" xfId="6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60" applyFont="1" applyProtection="1">
      <alignment/>
      <protection/>
    </xf>
    <xf numFmtId="0" fontId="1" fillId="0" borderId="0" xfId="60" applyFont="1" applyAlignment="1" applyProtection="1">
      <alignment horizontal="right"/>
      <protection/>
    </xf>
    <xf numFmtId="49" fontId="0" fillId="0" borderId="0" xfId="60" applyNumberFormat="1" applyFont="1" applyAlignment="1" applyProtection="1">
      <alignment horizontal="centerContinuous"/>
      <protection/>
    </xf>
    <xf numFmtId="0" fontId="0" fillId="0" borderId="0" xfId="60" applyFont="1" applyAlignment="1" applyProtection="1">
      <alignment/>
      <protection/>
    </xf>
    <xf numFmtId="0" fontId="0" fillId="0" borderId="0" xfId="62" applyFont="1" applyAlignment="1" applyProtection="1" quotePrefix="1">
      <alignment horizontal="centerContinuous"/>
      <protection/>
    </xf>
    <xf numFmtId="0" fontId="0" fillId="0" borderId="0" xfId="62" applyFont="1" applyAlignment="1" applyProtection="1">
      <alignment horizontal="centerContinuous"/>
      <protection/>
    </xf>
    <xf numFmtId="0" fontId="0" fillId="0" borderId="0" xfId="62" applyFont="1" applyAlignment="1" applyProtection="1">
      <alignment/>
      <protection/>
    </xf>
    <xf numFmtId="0" fontId="0" fillId="0" borderId="0" xfId="62" applyFont="1" applyProtection="1">
      <alignment/>
      <protection/>
    </xf>
    <xf numFmtId="0" fontId="11" fillId="0" borderId="0" xfId="62" applyFont="1" applyAlignment="1" applyProtection="1">
      <alignment horizontal="centerContinuous"/>
      <protection/>
    </xf>
    <xf numFmtId="0" fontId="12" fillId="0" borderId="0" xfId="62" applyFont="1" applyProtection="1">
      <alignment/>
      <protection/>
    </xf>
    <xf numFmtId="0" fontId="12" fillId="0" borderId="0" xfId="62" applyFont="1" applyAlignment="1" applyProtection="1">
      <alignment horizontal="centerContinuous"/>
      <protection/>
    </xf>
    <xf numFmtId="0" fontId="1" fillId="0" borderId="0" xfId="62" applyFont="1" applyAlignment="1" applyProtection="1">
      <alignment horizontal="centerContinuous"/>
      <protection/>
    </xf>
    <xf numFmtId="0" fontId="0" fillId="0" borderId="0" xfId="62" applyFont="1" applyBorder="1" applyProtection="1">
      <alignment/>
      <protection/>
    </xf>
    <xf numFmtId="0" fontId="1" fillId="0" borderId="0" xfId="62" applyFont="1" applyBorder="1" applyAlignment="1" applyProtection="1">
      <alignment horizontal="centerContinuous"/>
      <protection/>
    </xf>
    <xf numFmtId="169" fontId="0" fillId="0" borderId="0" xfId="62" applyNumberFormat="1" applyFont="1" applyAlignment="1" applyProtection="1">
      <alignment horizontal="centerContinuous"/>
      <protection/>
    </xf>
    <xf numFmtId="169" fontId="0" fillId="0" borderId="0" xfId="62" applyNumberFormat="1" applyFont="1" applyProtection="1">
      <alignment/>
      <protection/>
    </xf>
    <xf numFmtId="171" fontId="0" fillId="0" borderId="0" xfId="62" applyNumberFormat="1" applyFont="1" applyProtection="1">
      <alignment/>
      <protection/>
    </xf>
    <xf numFmtId="169" fontId="13" fillId="0" borderId="0" xfId="60" applyNumberFormat="1" applyFont="1" applyAlignment="1" applyProtection="1">
      <alignment horizontal="centerContinuous"/>
      <protection/>
    </xf>
    <xf numFmtId="0" fontId="13" fillId="0" borderId="0" xfId="60" applyFont="1" applyAlignment="1" applyProtection="1">
      <alignment horizontal="centerContinuous"/>
      <protection/>
    </xf>
    <xf numFmtId="169" fontId="0" fillId="0" borderId="0" xfId="62" applyNumberFormat="1" applyFont="1" applyBorder="1" applyAlignment="1" applyProtection="1">
      <alignment horizontal="centerContinuous"/>
      <protection/>
    </xf>
    <xf numFmtId="169" fontId="0" fillId="0" borderId="0" xfId="62" applyNumberFormat="1" applyFont="1" applyBorder="1" applyProtection="1">
      <alignment/>
      <protection/>
    </xf>
    <xf numFmtId="169" fontId="13" fillId="0" borderId="0" xfId="60" applyNumberFormat="1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62" applyFont="1" applyAlignment="1" applyProtection="1">
      <alignment horizontal="right"/>
      <protection/>
    </xf>
    <xf numFmtId="170" fontId="0" fillId="0" borderId="0" xfId="62" applyNumberFormat="1" applyFont="1" applyProtection="1">
      <alignment/>
      <protection/>
    </xf>
    <xf numFmtId="0" fontId="0" fillId="0" borderId="0" xfId="67" applyFont="1" applyFill="1">
      <alignment/>
      <protection/>
    </xf>
    <xf numFmtId="170" fontId="0" fillId="0" borderId="12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67" applyFont="1" applyFill="1">
      <alignment/>
      <protection/>
    </xf>
    <xf numFmtId="170" fontId="1" fillId="0" borderId="0" xfId="67" applyNumberFormat="1" applyFont="1" applyFill="1" applyBorder="1">
      <alignment/>
      <protection/>
    </xf>
    <xf numFmtId="170" fontId="0" fillId="0" borderId="12" xfId="67" applyNumberFormat="1" applyFont="1" applyFill="1" applyBorder="1">
      <alignment/>
      <protection/>
    </xf>
    <xf numFmtId="170" fontId="0" fillId="0" borderId="0" xfId="67" applyNumberFormat="1" applyFont="1" applyFill="1" applyBorder="1">
      <alignment/>
      <protection/>
    </xf>
    <xf numFmtId="0" fontId="0" fillId="0" borderId="0" xfId="67" applyFont="1" applyFill="1" applyBorder="1">
      <alignment/>
      <protection/>
    </xf>
    <xf numFmtId="0" fontId="0" fillId="0" borderId="0" xfId="67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68" applyFont="1" applyFill="1" applyAlignment="1">
      <alignment horizontal="centerContinuous"/>
      <protection/>
    </xf>
    <xf numFmtId="0" fontId="11" fillId="0" borderId="0" xfId="68" applyFont="1" applyFill="1" applyAlignment="1">
      <alignment horizontal="centerContinuous"/>
      <protection/>
    </xf>
    <xf numFmtId="0" fontId="0" fillId="0" borderId="0" xfId="68" applyFont="1" applyFill="1">
      <alignment/>
      <protection/>
    </xf>
    <xf numFmtId="0" fontId="12" fillId="0" borderId="0" xfId="68" applyFont="1" applyFill="1" applyAlignment="1">
      <alignment horizontal="centerContinuous"/>
      <protection/>
    </xf>
    <xf numFmtId="0" fontId="0" fillId="0" borderId="0" xfId="68" applyFont="1" applyFill="1" applyAlignment="1">
      <alignment horizontal="center"/>
      <protection/>
    </xf>
    <xf numFmtId="0" fontId="0" fillId="0" borderId="0" xfId="68" applyFont="1" applyFill="1" applyBorder="1">
      <alignment/>
      <protection/>
    </xf>
    <xf numFmtId="170" fontId="0" fillId="0" borderId="0" xfId="68" applyNumberFormat="1" applyFont="1" applyFill="1">
      <alignment/>
      <protection/>
    </xf>
    <xf numFmtId="170" fontId="0" fillId="0" borderId="0" xfId="68" applyNumberFormat="1" applyFont="1" applyFill="1" applyBorder="1">
      <alignment/>
      <protection/>
    </xf>
    <xf numFmtId="168" fontId="0" fillId="0" borderId="0" xfId="60" applyNumberFormat="1" applyFont="1" applyFill="1" applyBorder="1" applyProtection="1">
      <alignment/>
      <protection locked="0"/>
    </xf>
    <xf numFmtId="0" fontId="0" fillId="0" borderId="0" xfId="60" applyFont="1" applyFill="1" applyAlignment="1" applyProtection="1">
      <alignment horizontal="centerContinuous"/>
      <protection/>
    </xf>
    <xf numFmtId="0" fontId="11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2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170" fontId="0" fillId="0" borderId="0" xfId="60" applyNumberFormat="1" applyFont="1" applyFill="1" applyProtection="1">
      <alignment/>
      <protection/>
    </xf>
    <xf numFmtId="170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Alignment="1" applyProtection="1">
      <alignment horizontal="centerContinuous"/>
      <protection/>
    </xf>
    <xf numFmtId="0" fontId="3" fillId="0" borderId="0" xfId="60" applyNumberFormat="1" applyFont="1" applyFill="1" applyBorder="1" applyProtection="1">
      <alignment/>
      <protection/>
    </xf>
    <xf numFmtId="193" fontId="2" fillId="0" borderId="0" xfId="60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0" fontId="1" fillId="0" borderId="0" xfId="60" applyFont="1" applyFill="1" applyProtection="1">
      <alignment/>
      <protection/>
    </xf>
    <xf numFmtId="0" fontId="0" fillId="0" borderId="0" xfId="62" applyFont="1" applyFill="1" applyAlignment="1" applyProtection="1">
      <alignment horizontal="centerContinuous"/>
      <protection/>
    </xf>
    <xf numFmtId="0" fontId="11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Protection="1">
      <alignment/>
      <protection/>
    </xf>
    <xf numFmtId="0" fontId="12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Border="1" applyProtection="1">
      <alignment/>
      <protection/>
    </xf>
    <xf numFmtId="0" fontId="0" fillId="0" borderId="0" xfId="62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Alignment="1" applyProtection="1">
      <alignment horizontal="centerContinuous"/>
      <protection/>
    </xf>
    <xf numFmtId="192" fontId="3" fillId="0" borderId="0" xfId="62" applyNumberFormat="1" applyFont="1" applyFill="1" applyBorder="1" applyProtection="1">
      <alignment/>
      <protection/>
    </xf>
    <xf numFmtId="171" fontId="2" fillId="0" borderId="0" xfId="62" applyNumberFormat="1" applyFont="1" applyFill="1" applyBorder="1" applyProtection="1">
      <alignment/>
      <protection/>
    </xf>
    <xf numFmtId="170" fontId="3" fillId="0" borderId="0" xfId="62" applyNumberFormat="1" applyFont="1" applyFill="1" applyBorder="1" applyProtection="1">
      <alignment/>
      <protection/>
    </xf>
    <xf numFmtId="193" fontId="3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168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68" fontId="0" fillId="0" borderId="0" xfId="60" applyNumberFormat="1" applyFont="1" applyFill="1" applyBorder="1" applyProtection="1">
      <alignment/>
      <protection/>
    </xf>
    <xf numFmtId="171" fontId="2" fillId="0" borderId="0" xfId="60" applyNumberFormat="1" applyFont="1" applyFill="1" applyBorder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1" fillId="0" borderId="0" xfId="60" applyFont="1" applyFill="1" applyBorder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2" fillId="0" borderId="0" xfId="60" applyFont="1" applyFill="1" applyBorder="1" applyAlignment="1" applyProtection="1">
      <alignment horizontal="centerContinuous"/>
      <protection/>
    </xf>
    <xf numFmtId="193" fontId="2" fillId="0" borderId="0" xfId="60" applyNumberFormat="1" applyFont="1" applyFill="1" applyBorder="1" applyProtection="1">
      <alignment/>
      <protection/>
    </xf>
    <xf numFmtId="168" fontId="1" fillId="0" borderId="0" xfId="60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168" fontId="1" fillId="0" borderId="0" xfId="60" applyNumberFormat="1" applyFont="1" applyFill="1" applyBorder="1" applyProtection="1">
      <alignment/>
      <protection/>
    </xf>
    <xf numFmtId="171" fontId="3" fillId="0" borderId="0" xfId="60" applyNumberFormat="1" applyFont="1" applyFill="1" applyBorder="1" applyProtection="1">
      <alignment/>
      <protection/>
    </xf>
    <xf numFmtId="0" fontId="0" fillId="0" borderId="0" xfId="62" applyFont="1" applyFill="1" applyAlignment="1" applyProtection="1">
      <alignment/>
      <protection/>
    </xf>
    <xf numFmtId="168" fontId="0" fillId="0" borderId="0" xfId="62" applyNumberFormat="1" applyFont="1" applyFill="1" applyBorder="1" applyProtection="1">
      <alignment/>
      <protection locked="0"/>
    </xf>
    <xf numFmtId="168" fontId="0" fillId="0" borderId="0" xfId="62" applyNumberFormat="1" applyFont="1" applyFill="1" applyBorder="1" applyProtection="1">
      <alignment/>
      <protection/>
    </xf>
    <xf numFmtId="168" fontId="0" fillId="0" borderId="0" xfId="62" applyNumberFormat="1" applyFont="1" applyFill="1" applyBorder="1" applyAlignment="1" applyProtection="1">
      <alignment horizontal="centerContinuous"/>
      <protection/>
    </xf>
    <xf numFmtId="193" fontId="2" fillId="0" borderId="0" xfId="62" applyNumberFormat="1" applyFont="1" applyFill="1" applyBorder="1" applyAlignment="1" applyProtection="1">
      <alignment horizontal="right"/>
      <protection/>
    </xf>
    <xf numFmtId="0" fontId="2" fillId="0" borderId="0" xfId="62" applyFont="1" applyFill="1" applyBorder="1" applyProtection="1">
      <alignment/>
      <protection/>
    </xf>
    <xf numFmtId="0" fontId="2" fillId="0" borderId="0" xfId="62" applyFont="1" applyFill="1" applyBorder="1" applyAlignment="1" applyProtection="1">
      <alignment horizontal="centerContinuous"/>
      <protection/>
    </xf>
    <xf numFmtId="168" fontId="1" fillId="0" borderId="0" xfId="62" applyNumberFormat="1" applyFont="1" applyFill="1" applyBorder="1" applyProtection="1">
      <alignment/>
      <protection/>
    </xf>
    <xf numFmtId="168" fontId="1" fillId="0" borderId="0" xfId="62" applyNumberFormat="1" applyFont="1" applyFill="1" applyBorder="1" applyProtection="1">
      <alignment/>
      <protection locked="0"/>
    </xf>
    <xf numFmtId="177" fontId="0" fillId="0" borderId="0" xfId="75" applyNumberFormat="1" applyFont="1" applyBorder="1" applyAlignment="1">
      <alignment horizontal="right"/>
      <protection/>
    </xf>
    <xf numFmtId="177" fontId="0" fillId="0" borderId="0" xfId="75" applyNumberFormat="1" applyFont="1" applyBorder="1" applyAlignment="1" quotePrefix="1">
      <alignment horizontal="right"/>
      <protection/>
    </xf>
    <xf numFmtId="0" fontId="0" fillId="0" borderId="0" xfId="77" applyFont="1" applyBorder="1">
      <alignment/>
      <protection/>
    </xf>
    <xf numFmtId="177" fontId="0" fillId="0" borderId="0" xfId="78" applyNumberFormat="1" applyFont="1" applyBorder="1" applyAlignment="1" quotePrefix="1">
      <alignment horizontal="right"/>
      <protection/>
    </xf>
    <xf numFmtId="177" fontId="0" fillId="0" borderId="0" xfId="76" applyNumberFormat="1" applyFont="1" applyBorder="1" applyAlignment="1">
      <alignment horizontal="right"/>
      <protection/>
    </xf>
    <xf numFmtId="177" fontId="0" fillId="0" borderId="0" xfId="79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 quotePrefix="1">
      <alignment horizontal="right"/>
      <protection/>
    </xf>
    <xf numFmtId="177" fontId="0" fillId="0" borderId="0" xfId="82" applyNumberFormat="1" applyFont="1" applyBorder="1" applyAlignment="1">
      <alignment horizontal="right"/>
      <protection/>
    </xf>
    <xf numFmtId="168" fontId="0" fillId="0" borderId="0" xfId="62" applyNumberFormat="1" applyFont="1" applyFill="1" applyBorder="1">
      <alignment/>
      <protection/>
    </xf>
    <xf numFmtId="168" fontId="1" fillId="0" borderId="0" xfId="62" applyNumberFormat="1" applyFont="1" applyFill="1" applyBorder="1">
      <alignment/>
      <protection/>
    </xf>
    <xf numFmtId="0" fontId="11" fillId="0" borderId="0" xfId="86" applyFont="1" applyFill="1" applyAlignment="1">
      <alignment horizontal="right"/>
      <protection/>
    </xf>
    <xf numFmtId="0" fontId="0" fillId="0" borderId="19" xfId="60" applyFont="1" applyFill="1" applyBorder="1" applyAlignment="1" applyProtection="1">
      <alignment horizontal="centerContinuous"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189" fontId="0" fillId="0" borderId="12" xfId="60" applyNumberFormat="1" applyFont="1" applyFill="1" applyBorder="1" applyAlignment="1" applyProtection="1">
      <alignment horizontal="centerContinuous"/>
      <protection/>
    </xf>
    <xf numFmtId="0" fontId="0" fillId="0" borderId="12" xfId="60" applyFont="1" applyFill="1" applyBorder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17" fontId="0" fillId="0" borderId="12" xfId="60" applyNumberFormat="1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4" xfId="60" applyFont="1" applyFill="1" applyBorder="1" applyAlignment="1" applyProtection="1">
      <alignment horizontal="centerContinuous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175" fontId="1" fillId="0" borderId="0" xfId="72" applyNumberFormat="1" applyFont="1" applyFill="1" applyAlignment="1" quotePrefix="1">
      <alignment horizontal="left"/>
      <protection/>
    </xf>
    <xf numFmtId="213" fontId="0" fillId="0" borderId="0" xfId="67" applyNumberFormat="1" applyFont="1" applyBorder="1">
      <alignment/>
      <protection/>
    </xf>
    <xf numFmtId="213" fontId="0" fillId="0" borderId="0" xfId="67" applyNumberFormat="1" applyFont="1">
      <alignment/>
      <protection/>
    </xf>
    <xf numFmtId="183" fontId="0" fillId="0" borderId="1" xfId="68" applyNumberFormat="1" applyFont="1" applyBorder="1" applyAlignment="1">
      <alignment horizontal="right"/>
      <protection/>
    </xf>
    <xf numFmtId="170" fontId="0" fillId="0" borderId="0" xfId="67" applyNumberFormat="1" applyFont="1" applyBorder="1">
      <alignment/>
      <protection/>
    </xf>
    <xf numFmtId="170" fontId="1" fillId="0" borderId="0" xfId="67" applyNumberFormat="1" applyFont="1" applyBorder="1">
      <alignment/>
      <protection/>
    </xf>
    <xf numFmtId="168" fontId="0" fillId="0" borderId="0" xfId="60" applyNumberFormat="1" applyFont="1" applyFill="1" applyBorder="1">
      <alignment/>
      <protection/>
    </xf>
    <xf numFmtId="168" fontId="1" fillId="0" borderId="0" xfId="60" applyNumberFormat="1" applyFont="1" applyFill="1" applyBorder="1">
      <alignment/>
      <protection/>
    </xf>
    <xf numFmtId="170" fontId="0" fillId="0" borderId="0" xfId="67" applyNumberFormat="1" applyFont="1" applyFill="1">
      <alignment/>
      <protection/>
    </xf>
    <xf numFmtId="177" fontId="0" fillId="0" borderId="0" xfId="72" applyNumberFormat="1" applyFont="1" applyBorder="1" applyAlignment="1">
      <alignment horizontal="right"/>
      <protection/>
    </xf>
    <xf numFmtId="177" fontId="0" fillId="0" borderId="12" xfId="77" applyNumberFormat="1" applyFont="1" applyBorder="1" applyAlignment="1">
      <alignment horizontal="right"/>
      <protection/>
    </xf>
    <xf numFmtId="0" fontId="0" fillId="0" borderId="0" xfId="67" applyFont="1">
      <alignment/>
      <protection/>
    </xf>
    <xf numFmtId="17" fontId="0" fillId="0" borderId="12" xfId="60" applyNumberFormat="1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1" fillId="0" borderId="0" xfId="60" applyFont="1" applyFill="1" applyAlignment="1" applyProtection="1">
      <alignment horizontal="centerContinuous"/>
      <protection/>
    </xf>
    <xf numFmtId="168" fontId="0" fillId="0" borderId="12" xfId="60" applyNumberFormat="1" applyFont="1" applyFill="1" applyBorder="1" applyProtection="1">
      <alignment/>
      <protection/>
    </xf>
    <xf numFmtId="172" fontId="0" fillId="0" borderId="12" xfId="71" applyNumberFormat="1" applyFont="1" applyFill="1" applyBorder="1" applyAlignment="1">
      <alignment vertical="center"/>
      <protection/>
    </xf>
    <xf numFmtId="172" fontId="0" fillId="0" borderId="0" xfId="71" applyNumberFormat="1" applyFont="1" applyFill="1" applyBorder="1" applyAlignment="1">
      <alignment vertical="center"/>
      <protection/>
    </xf>
    <xf numFmtId="172" fontId="1" fillId="0" borderId="12" xfId="71" applyNumberFormat="1" applyFont="1" applyFill="1" applyBorder="1" applyAlignment="1">
      <alignment vertical="center"/>
      <protection/>
    </xf>
    <xf numFmtId="172" fontId="1" fillId="0" borderId="0" xfId="71" applyNumberFormat="1" applyFont="1" applyFill="1" applyBorder="1" applyAlignment="1">
      <alignment vertical="center"/>
      <protection/>
    </xf>
    <xf numFmtId="172" fontId="0" fillId="0" borderId="0" xfId="71" applyNumberFormat="1" applyFont="1" applyFill="1" applyAlignment="1">
      <alignment vertical="center"/>
      <protection/>
    </xf>
    <xf numFmtId="172" fontId="0" fillId="0" borderId="12" xfId="71" applyNumberFormat="1" applyFont="1" applyFill="1" applyBorder="1" applyAlignment="1">
      <alignment vertical="center"/>
      <protection/>
    </xf>
    <xf numFmtId="0" fontId="0" fillId="0" borderId="0" xfId="62" applyFont="1" applyFill="1" applyAlignment="1" applyProtection="1" quotePrefix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12" xfId="62" applyNumberFormat="1" applyFont="1" applyFill="1" applyBorder="1">
      <alignment/>
      <protection/>
    </xf>
    <xf numFmtId="168" fontId="0" fillId="0" borderId="0" xfId="62" applyNumberFormat="1" applyFont="1" applyFill="1" applyBorder="1" applyAlignment="1">
      <alignment horizontal="centerContinuous"/>
      <protection/>
    </xf>
    <xf numFmtId="168" fontId="1" fillId="0" borderId="12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Continuous"/>
      <protection/>
    </xf>
    <xf numFmtId="0" fontId="0" fillId="0" borderId="0" xfId="62" applyFont="1" applyFill="1" applyBorder="1">
      <alignment/>
      <protection/>
    </xf>
    <xf numFmtId="0" fontId="0" fillId="0" borderId="20" xfId="60" applyFont="1" applyFill="1" applyBorder="1" applyAlignment="1" applyProtection="1">
      <alignment horizontal="center" vertical="center"/>
      <protection/>
    </xf>
    <xf numFmtId="0" fontId="0" fillId="0" borderId="18" xfId="60" applyFont="1" applyFill="1" applyBorder="1" applyAlignment="1" applyProtection="1">
      <alignment horizontal="center" vertical="center"/>
      <protection/>
    </xf>
    <xf numFmtId="0" fontId="0" fillId="0" borderId="21" xfId="60" applyFont="1" applyFill="1" applyBorder="1" applyAlignment="1" applyProtection="1">
      <alignment horizontal="center" vertical="center"/>
      <protection/>
    </xf>
    <xf numFmtId="0" fontId="0" fillId="0" borderId="19" xfId="60" applyFont="1" applyFill="1" applyBorder="1" applyAlignment="1" applyProtection="1">
      <alignment horizontal="center" vertical="center" wrapText="1"/>
      <protection/>
    </xf>
    <xf numFmtId="0" fontId="0" fillId="0" borderId="12" xfId="60" applyFont="1" applyFill="1" applyBorder="1" applyAlignment="1" applyProtection="1">
      <alignment horizontal="center" vertical="center" wrapText="1"/>
      <protection/>
    </xf>
    <xf numFmtId="0" fontId="0" fillId="0" borderId="16" xfId="60" applyFont="1" applyFill="1" applyBorder="1" applyAlignment="1" applyProtection="1">
      <alignment horizontal="center" vertical="center" wrapText="1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1" fillId="0" borderId="0" xfId="60" applyFont="1" applyAlignment="1" applyProtection="1">
      <alignment horizontal="center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1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/>
      <protection/>
    </xf>
    <xf numFmtId="0" fontId="0" fillId="0" borderId="11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20" xfId="60" applyFont="1" applyFill="1" applyBorder="1" applyAlignment="1" applyProtection="1">
      <alignment horizontal="center" vertical="center"/>
      <protection/>
    </xf>
    <xf numFmtId="0" fontId="0" fillId="0" borderId="21" xfId="60" applyFont="1" applyFill="1" applyBorder="1" applyAlignment="1" applyProtection="1">
      <alignment horizontal="center" vertical="center"/>
      <protection/>
    </xf>
    <xf numFmtId="0" fontId="0" fillId="0" borderId="20" xfId="60" applyFont="1" applyFill="1" applyBorder="1" applyAlignment="1" applyProtection="1">
      <alignment horizontal="center" vertical="center"/>
      <protection/>
    </xf>
    <xf numFmtId="169" fontId="0" fillId="0" borderId="0" xfId="60" applyNumberFormat="1" applyFont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1" xfId="72" applyFont="1" applyBorder="1" applyAlignment="1">
      <alignment horizontal="center" vertical="center"/>
      <protection/>
    </xf>
    <xf numFmtId="0" fontId="0" fillId="0" borderId="0" xfId="72" applyFont="1" applyBorder="1" applyAlignment="1">
      <alignment horizontal="center" vertical="center"/>
      <protection/>
    </xf>
    <xf numFmtId="0" fontId="0" fillId="0" borderId="13" xfId="72" applyFont="1" applyBorder="1" applyAlignment="1">
      <alignment horizontal="center" vertical="center"/>
      <protection/>
    </xf>
    <xf numFmtId="0" fontId="0" fillId="0" borderId="14" xfId="72" applyFont="1" applyBorder="1" applyAlignment="1">
      <alignment horizontal="center" vertical="center"/>
      <protection/>
    </xf>
    <xf numFmtId="0" fontId="0" fillId="0" borderId="15" xfId="72" applyFont="1" applyBorder="1" applyAlignment="1">
      <alignment horizontal="center" vertical="center"/>
      <protection/>
    </xf>
    <xf numFmtId="0" fontId="0" fillId="0" borderId="17" xfId="72" applyFont="1" applyBorder="1" applyAlignment="1">
      <alignment horizontal="center" vertical="center"/>
      <protection/>
    </xf>
    <xf numFmtId="0" fontId="0" fillId="0" borderId="20" xfId="72" applyFont="1" applyBorder="1" applyAlignment="1">
      <alignment horizontal="center" vertical="center"/>
      <protection/>
    </xf>
    <xf numFmtId="0" fontId="0" fillId="0" borderId="18" xfId="72" applyFont="1" applyBorder="1" applyAlignment="1">
      <alignment horizontal="center" vertical="center"/>
      <protection/>
    </xf>
    <xf numFmtId="0" fontId="0" fillId="0" borderId="21" xfId="72" applyFont="1" applyBorder="1" applyAlignment="1">
      <alignment horizontal="center" vertical="center"/>
      <protection/>
    </xf>
    <xf numFmtId="0" fontId="0" fillId="0" borderId="20" xfId="72" applyFont="1" applyBorder="1" applyAlignment="1">
      <alignment horizontal="center" vertical="center" wrapText="1"/>
      <protection/>
    </xf>
    <xf numFmtId="0" fontId="0" fillId="0" borderId="18" xfId="72" applyFont="1" applyBorder="1" applyAlignment="1">
      <alignment horizontal="center" vertical="center" wrapText="1"/>
      <protection/>
    </xf>
    <xf numFmtId="0" fontId="0" fillId="0" borderId="21" xfId="72" applyFont="1" applyBorder="1" applyAlignment="1">
      <alignment horizontal="center" vertical="center" wrapText="1"/>
      <protection/>
    </xf>
    <xf numFmtId="0" fontId="0" fillId="0" borderId="19" xfId="72" applyFont="1" applyBorder="1" applyAlignment="1">
      <alignment horizontal="center" vertical="center" wrapText="1"/>
      <protection/>
    </xf>
    <xf numFmtId="0" fontId="0" fillId="0" borderId="12" xfId="72" applyFont="1" applyBorder="1" applyAlignment="1">
      <alignment horizontal="center" vertical="center" wrapText="1"/>
      <protection/>
    </xf>
    <xf numFmtId="0" fontId="0" fillId="0" borderId="16" xfId="72" applyFont="1" applyBorder="1" applyAlignment="1">
      <alignment horizontal="center" vertical="center" wrapText="1"/>
      <protection/>
    </xf>
    <xf numFmtId="0" fontId="0" fillId="0" borderId="11" xfId="75" applyFont="1" applyBorder="1" applyAlignment="1">
      <alignment horizontal="center" vertical="center"/>
      <protection/>
    </xf>
    <xf numFmtId="0" fontId="0" fillId="0" borderId="0" xfId="75" applyFont="1" applyBorder="1" applyAlignment="1">
      <alignment horizontal="center" vertical="center"/>
      <protection/>
    </xf>
    <xf numFmtId="0" fontId="0" fillId="0" borderId="13" xfId="75" applyFont="1" applyBorder="1" applyAlignment="1">
      <alignment horizontal="center" vertical="center"/>
      <protection/>
    </xf>
    <xf numFmtId="0" fontId="0" fillId="0" borderId="20" xfId="75" applyFont="1" applyBorder="1" applyAlignment="1">
      <alignment horizontal="center" vertical="center" wrapText="1"/>
      <protection/>
    </xf>
    <xf numFmtId="0" fontId="0" fillId="0" borderId="18" xfId="75" applyFont="1" applyBorder="1" applyAlignment="1">
      <alignment horizontal="center" vertical="center"/>
      <protection/>
    </xf>
    <xf numFmtId="0" fontId="0" fillId="0" borderId="21" xfId="75" applyFont="1" applyBorder="1" applyAlignment="1">
      <alignment horizontal="center" vertical="center"/>
      <protection/>
    </xf>
    <xf numFmtId="0" fontId="0" fillId="0" borderId="18" xfId="75" applyFont="1" applyBorder="1" applyAlignment="1">
      <alignment horizontal="center" vertical="center" wrapText="1"/>
      <protection/>
    </xf>
    <xf numFmtId="0" fontId="0" fillId="0" borderId="21" xfId="75" applyFont="1" applyBorder="1" applyAlignment="1">
      <alignment horizontal="center" vertical="center" wrapText="1"/>
      <protection/>
    </xf>
    <xf numFmtId="0" fontId="0" fillId="0" borderId="19" xfId="75" applyFont="1" applyBorder="1" applyAlignment="1">
      <alignment horizontal="center" vertical="center" wrapText="1"/>
      <protection/>
    </xf>
    <xf numFmtId="0" fontId="0" fillId="0" borderId="12" xfId="75" applyFont="1" applyBorder="1" applyAlignment="1">
      <alignment horizontal="center" vertical="center"/>
      <protection/>
    </xf>
    <xf numFmtId="0" fontId="0" fillId="0" borderId="16" xfId="75" applyFont="1" applyBorder="1" applyAlignment="1">
      <alignment horizontal="center" vertical="center"/>
      <protection/>
    </xf>
    <xf numFmtId="0" fontId="0" fillId="0" borderId="14" xfId="78" applyFont="1" applyBorder="1" applyAlignment="1">
      <alignment horizontal="center" vertical="center"/>
      <protection/>
    </xf>
    <xf numFmtId="0" fontId="0" fillId="0" borderId="17" xfId="78" applyFont="1" applyBorder="1" applyAlignment="1">
      <alignment horizontal="center" vertical="center"/>
      <protection/>
    </xf>
    <xf numFmtId="0" fontId="0" fillId="0" borderId="15" xfId="78" applyFont="1" applyBorder="1" applyAlignment="1">
      <alignment horizontal="center" vertical="center"/>
      <protection/>
    </xf>
    <xf numFmtId="0" fontId="0" fillId="0" borderId="20" xfId="78" applyFont="1" applyBorder="1" applyAlignment="1">
      <alignment horizontal="center" vertical="center" wrapText="1"/>
      <protection/>
    </xf>
    <xf numFmtId="0" fontId="0" fillId="0" borderId="18" xfId="78" applyFont="1" applyBorder="1" applyAlignment="1">
      <alignment horizontal="center" vertical="center"/>
      <protection/>
    </xf>
    <xf numFmtId="0" fontId="0" fillId="0" borderId="21" xfId="78" applyFont="1" applyBorder="1" applyAlignment="1">
      <alignment horizontal="center" vertical="center"/>
      <protection/>
    </xf>
    <xf numFmtId="0" fontId="0" fillId="0" borderId="11" xfId="8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84" applyFont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0" fontId="0" fillId="0" borderId="12" xfId="72" applyFont="1" applyBorder="1" applyAlignment="1">
      <alignment horizontal="center" vertical="center"/>
      <protection/>
    </xf>
    <xf numFmtId="0" fontId="0" fillId="0" borderId="16" xfId="72" applyFont="1" applyBorder="1" applyAlignment="1">
      <alignment horizontal="center" vertical="center"/>
      <protection/>
    </xf>
    <xf numFmtId="0" fontId="0" fillId="0" borderId="0" xfId="84" applyFont="1" applyBorder="1" applyAlignment="1">
      <alignment horizontal="center" vertical="center"/>
      <protection/>
    </xf>
    <xf numFmtId="0" fontId="0" fillId="0" borderId="13" xfId="84" applyFont="1" applyBorder="1" applyAlignment="1">
      <alignment horizontal="center" vertical="center"/>
      <protection/>
    </xf>
    <xf numFmtId="175" fontId="1" fillId="0" borderId="13" xfId="72" applyNumberFormat="1" applyFont="1" applyBorder="1" applyAlignment="1">
      <alignment horizontal="left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8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13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6" xfId="67" applyFont="1" applyBorder="1" applyAlignment="1">
      <alignment horizontal="center" vertical="center"/>
      <protection/>
    </xf>
    <xf numFmtId="0" fontId="7" fillId="0" borderId="14" xfId="67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 vertical="center"/>
      <protection/>
    </xf>
    <xf numFmtId="0" fontId="0" fillId="0" borderId="16" xfId="67" applyFont="1" applyBorder="1" applyAlignment="1">
      <alignment horizontal="center" vertical="center" wrapText="1"/>
      <protection/>
    </xf>
    <xf numFmtId="0" fontId="0" fillId="0" borderId="20" xfId="68" applyFont="1" applyBorder="1" applyAlignment="1">
      <alignment horizontal="center" vertical="center"/>
      <protection/>
    </xf>
    <xf numFmtId="0" fontId="0" fillId="0" borderId="20" xfId="68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19" xfId="68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2" xfId="68" applyFont="1" applyBorder="1" applyAlignment="1">
      <alignment horizontal="center" vertical="center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0" xfId="86" applyFont="1" applyBorder="1" applyAlignment="1">
      <alignment horizontal="center" vertical="center" wrapText="1"/>
      <protection/>
    </xf>
    <xf numFmtId="0" fontId="0" fillId="0" borderId="14" xfId="86" applyFont="1" applyBorder="1" applyAlignment="1">
      <alignment horizontal="center"/>
      <protection/>
    </xf>
    <xf numFmtId="0" fontId="0" fillId="0" borderId="15" xfId="86" applyFont="1" applyBorder="1" applyAlignment="1">
      <alignment horizontal="center"/>
      <protection/>
    </xf>
    <xf numFmtId="0" fontId="0" fillId="0" borderId="19" xfId="86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1" xfId="86" applyFont="1" applyBorder="1" applyAlignment="1">
      <alignment horizontal="center" vertical="center" wrapText="1"/>
      <protection/>
    </xf>
    <xf numFmtId="0" fontId="0" fillId="0" borderId="11" xfId="86" applyFont="1" applyBorder="1" applyAlignment="1">
      <alignment horizontal="center" vertical="center"/>
      <protection/>
    </xf>
    <xf numFmtId="0" fontId="0" fillId="0" borderId="0" xfId="86" applyFont="1" applyBorder="1" applyAlignment="1">
      <alignment horizontal="center" vertical="center"/>
      <protection/>
    </xf>
    <xf numFmtId="0" fontId="0" fillId="0" borderId="13" xfId="86" applyFont="1" applyBorder="1" applyAlignment="1">
      <alignment horizontal="center" vertical="center"/>
      <protection/>
    </xf>
    <xf numFmtId="0" fontId="0" fillId="0" borderId="14" xfId="86" applyFont="1" applyBorder="1" applyAlignment="1">
      <alignment horizontal="center" vertical="center" wrapText="1"/>
      <protection/>
    </xf>
    <xf numFmtId="0" fontId="0" fillId="0" borderId="15" xfId="86" applyFont="1" applyBorder="1" applyAlignment="1">
      <alignment horizontal="center" vertical="center" wrapText="1"/>
      <protection/>
    </xf>
    <xf numFmtId="0" fontId="0" fillId="0" borderId="17" xfId="86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7" xfId="86" applyFont="1" applyBorder="1" applyAlignment="1">
      <alignment horizontal="center"/>
      <protection/>
    </xf>
  </cellXfs>
  <cellStyles count="8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Followed Hyperlink" xfId="46"/>
    <cellStyle name="Comma [0]" xfId="47"/>
    <cellStyle name="Eingabe" xfId="48"/>
    <cellStyle name="Ergebnis" xfId="49"/>
    <cellStyle name="Erklärender Text" xfId="50"/>
    <cellStyle name="Gut" xfId="51"/>
    <cellStyle name="Hyperlink" xfId="52"/>
    <cellStyle name="in Millionen" xfId="53"/>
    <cellStyle name="in Tausend" xfId="54"/>
    <cellStyle name="Comma" xfId="55"/>
    <cellStyle name="Neutral" xfId="56"/>
    <cellStyle name="Notiz" xfId="57"/>
    <cellStyle name="Percent" xfId="58"/>
    <cellStyle name="Schlecht" xfId="59"/>
    <cellStyle name="Standard_I1" xfId="60"/>
    <cellStyle name="Standard_I10" xfId="61"/>
    <cellStyle name="Standard_I2" xfId="62"/>
    <cellStyle name="Standard_I3" xfId="63"/>
    <cellStyle name="Standard_I4" xfId="64"/>
    <cellStyle name="Standard_I5" xfId="65"/>
    <cellStyle name="Standard_I6" xfId="66"/>
    <cellStyle name="Standard_I8" xfId="67"/>
    <cellStyle name="Standard_I9" xfId="68"/>
    <cellStyle name="Standard_R3_R4" xfId="69"/>
    <cellStyle name="Standard_R5_R6" xfId="70"/>
    <cellStyle name="Standard_SAISON96" xfId="71"/>
    <cellStyle name="Standard_TAB1_3_A" xfId="72"/>
    <cellStyle name="Standard_TAB1_3_B" xfId="73"/>
    <cellStyle name="Standard_TAB1_3_C" xfId="74"/>
    <cellStyle name="Standard_TAB1_4_A" xfId="75"/>
    <cellStyle name="Standard_TAB1_4_B" xfId="76"/>
    <cellStyle name="Standard_TAB1_4_C" xfId="77"/>
    <cellStyle name="Standard_TAB1_5_A" xfId="78"/>
    <cellStyle name="Standard_TAB1_5_B" xfId="79"/>
    <cellStyle name="Standard_TAB1_5_C" xfId="80"/>
    <cellStyle name="Standard_TAB1_6_A" xfId="81"/>
    <cellStyle name="Standard_TAB1_6_B" xfId="82"/>
    <cellStyle name="Standard_TAB1_6_C" xfId="83"/>
    <cellStyle name="Standard_TAB1_R34" xfId="84"/>
    <cellStyle name="Standard_TAB1_R56" xfId="85"/>
    <cellStyle name="Standard_TAB1_WZ" xfId="86"/>
    <cellStyle name="Text mit Füllzeichen" xfId="87"/>
    <cellStyle name="Überschrift" xfId="88"/>
    <cellStyle name="Überschrift 1" xfId="89"/>
    <cellStyle name="Überschrift 2" xfId="90"/>
    <cellStyle name="Überschrift 3" xfId="91"/>
    <cellStyle name="Überschrift 4" xfId="92"/>
    <cellStyle name="Ü-Haupt[I,II]" xfId="93"/>
    <cellStyle name="Ü-Tabellen[1.,2.]" xfId="94"/>
    <cellStyle name="Ü-Zwischen[A,B]" xfId="95"/>
    <cellStyle name="Verknüpfte Zelle" xfId="96"/>
    <cellStyle name="Currency" xfId="97"/>
    <cellStyle name="Currency [0]" xfId="98"/>
    <cellStyle name="Warnender Text" xfId="99"/>
    <cellStyle name="Zelle überprüfen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552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5435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705725"/>
          <a:ext cx="62960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Umsatz-/Mehrwertsteuer.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5435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862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6076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957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6076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6076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620000"/>
          <a:ext cx="636270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Umsatz-/Mehrwertsteuer.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60674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Tätige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Inhaber,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unbez.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Kaufm.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techn.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Poliere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werker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sonst.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Gewerbl.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darunter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ausländ.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30" zoomScaleNormal="130" zoomScalePageLayoutView="0" workbookViewId="0" topLeftCell="B1">
      <pane ySplit="12" topLeftCell="A13" activePane="bottomLeft" state="frozen"/>
      <selection pane="topLeft" activeCell="R48" sqref="R48"/>
      <selection pane="bottomLeft" activeCell="R48" sqref="R48"/>
    </sheetView>
  </sheetViews>
  <sheetFormatPr defaultColWidth="11.19921875" defaultRowHeight="9" customHeight="1"/>
  <cols>
    <col min="1" max="2" width="2.19921875" style="443" customWidth="1"/>
    <col min="3" max="3" width="38.19921875" style="443" customWidth="1"/>
    <col min="4" max="4" width="1" style="443" customWidth="1"/>
    <col min="5" max="7" width="12.3984375" style="500" customWidth="1"/>
    <col min="8" max="9" width="9" style="500" customWidth="1"/>
    <col min="10" max="10" width="12.3984375" style="500" customWidth="1"/>
    <col min="11" max="11" width="12.19921875" style="500" customWidth="1"/>
    <col min="12" max="12" width="9.19921875" style="500" customWidth="1"/>
    <col min="13" max="16384" width="11.19921875" style="443" customWidth="1"/>
  </cols>
  <sheetData>
    <row r="1" spans="1:12" ht="9" customHeight="1">
      <c r="A1" s="441"/>
      <c r="B1" s="441"/>
      <c r="C1" s="441"/>
      <c r="D1" s="442"/>
      <c r="E1" s="498"/>
      <c r="F1" s="498"/>
      <c r="G1" s="498"/>
      <c r="H1" s="498"/>
      <c r="I1" s="498"/>
      <c r="J1" s="498"/>
      <c r="K1" s="498"/>
      <c r="L1" s="498"/>
    </row>
    <row r="2" spans="1:12" ht="11.25">
      <c r="A2" s="444" t="s">
        <v>0</v>
      </c>
      <c r="B2" s="444"/>
      <c r="C2" s="444"/>
      <c r="D2" s="444"/>
      <c r="E2" s="499"/>
      <c r="F2" s="499"/>
      <c r="G2" s="499"/>
      <c r="H2" s="499"/>
      <c r="I2" s="499"/>
      <c r="J2" s="499"/>
      <c r="K2" s="499"/>
      <c r="L2" s="499"/>
    </row>
    <row r="3" spans="5:9" ht="6" customHeight="1">
      <c r="E3" s="501"/>
      <c r="I3" s="501"/>
    </row>
    <row r="4" spans="1:12" ht="11.25">
      <c r="A4" s="444" t="s">
        <v>260</v>
      </c>
      <c r="B4" s="444"/>
      <c r="C4" s="444"/>
      <c r="D4" s="445"/>
      <c r="E4" s="502"/>
      <c r="F4" s="502"/>
      <c r="G4" s="502"/>
      <c r="H4" s="502"/>
      <c r="I4" s="502"/>
      <c r="J4" s="502"/>
      <c r="K4" s="502"/>
      <c r="L4" s="502"/>
    </row>
    <row r="5" spans="1:12" ht="9" customHeight="1">
      <c r="A5" s="446" t="s">
        <v>288</v>
      </c>
      <c r="B5" s="446"/>
      <c r="C5" s="446"/>
      <c r="D5" s="442"/>
      <c r="E5" s="503"/>
      <c r="F5" s="498"/>
      <c r="G5" s="498"/>
      <c r="H5" s="498"/>
      <c r="I5" s="503"/>
      <c r="J5" s="498"/>
      <c r="K5" s="498"/>
      <c r="L5" s="498"/>
    </row>
    <row r="6" spans="5:9" ht="10.5" customHeight="1">
      <c r="E6" s="501"/>
      <c r="I6" s="501"/>
    </row>
    <row r="7" spans="1:12" ht="9" customHeight="1">
      <c r="A7" s="632" t="s">
        <v>175</v>
      </c>
      <c r="B7" s="632"/>
      <c r="C7" s="632"/>
      <c r="D7" s="447"/>
      <c r="E7" s="635" t="s">
        <v>155</v>
      </c>
      <c r="F7" s="612" t="s">
        <v>154</v>
      </c>
      <c r="G7" s="637" t="s">
        <v>155</v>
      </c>
      <c r="H7" s="569" t="s">
        <v>1</v>
      </c>
      <c r="I7" s="570"/>
      <c r="J7" s="628" t="s">
        <v>294</v>
      </c>
      <c r="K7" s="629"/>
      <c r="L7" s="629"/>
    </row>
    <row r="8" spans="1:12" ht="9" customHeight="1">
      <c r="A8" s="633"/>
      <c r="B8" s="633"/>
      <c r="C8" s="633"/>
      <c r="E8" s="636"/>
      <c r="F8" s="614"/>
      <c r="G8" s="636"/>
      <c r="H8" s="571">
        <v>40848</v>
      </c>
      <c r="I8" s="503"/>
      <c r="J8" s="630"/>
      <c r="K8" s="631"/>
      <c r="L8" s="631"/>
    </row>
    <row r="9" spans="1:12" ht="9" customHeight="1">
      <c r="A9" s="633"/>
      <c r="B9" s="633"/>
      <c r="C9" s="633"/>
      <c r="E9" s="618">
        <v>2010</v>
      </c>
      <c r="F9" s="621">
        <v>2011</v>
      </c>
      <c r="G9" s="622"/>
      <c r="H9" s="572" t="s">
        <v>2</v>
      </c>
      <c r="I9" s="573"/>
      <c r="J9" s="612">
        <v>2010</v>
      </c>
      <c r="K9" s="612">
        <v>2011</v>
      </c>
      <c r="L9" s="615" t="s">
        <v>176</v>
      </c>
    </row>
    <row r="10" spans="1:12" ht="9" customHeight="1">
      <c r="A10" s="633"/>
      <c r="B10" s="633"/>
      <c r="C10" s="633"/>
      <c r="E10" s="619"/>
      <c r="F10" s="623"/>
      <c r="G10" s="624"/>
      <c r="H10" s="595" t="s">
        <v>199</v>
      </c>
      <c r="I10" s="596" t="s">
        <v>198</v>
      </c>
      <c r="J10" s="613"/>
      <c r="K10" s="613"/>
      <c r="L10" s="616"/>
    </row>
    <row r="11" spans="1:12" ht="9" customHeight="1">
      <c r="A11" s="633"/>
      <c r="B11" s="633"/>
      <c r="C11" s="633"/>
      <c r="E11" s="619"/>
      <c r="F11" s="623"/>
      <c r="G11" s="624"/>
      <c r="H11" s="576">
        <v>2010</v>
      </c>
      <c r="I11" s="575">
        <v>2011</v>
      </c>
      <c r="J11" s="613"/>
      <c r="K11" s="613"/>
      <c r="L11" s="616"/>
    </row>
    <row r="12" spans="1:12" ht="9" customHeight="1">
      <c r="A12" s="634"/>
      <c r="B12" s="634"/>
      <c r="C12" s="634"/>
      <c r="D12" s="448"/>
      <c r="E12" s="620"/>
      <c r="F12" s="625"/>
      <c r="G12" s="626"/>
      <c r="H12" s="577" t="s">
        <v>3</v>
      </c>
      <c r="I12" s="578"/>
      <c r="J12" s="614"/>
      <c r="K12" s="614"/>
      <c r="L12" s="617"/>
    </row>
    <row r="13" spans="5:9" ht="9" customHeight="1">
      <c r="E13" s="501"/>
      <c r="I13" s="501"/>
    </row>
    <row r="14" spans="1:12" ht="9" customHeight="1">
      <c r="A14" s="446" t="s">
        <v>4</v>
      </c>
      <c r="B14" s="446"/>
      <c r="C14" s="446"/>
      <c r="D14" s="446"/>
      <c r="E14" s="597"/>
      <c r="F14" s="498"/>
      <c r="G14" s="498"/>
      <c r="H14" s="498"/>
      <c r="I14" s="503"/>
      <c r="J14" s="498"/>
      <c r="K14" s="498"/>
      <c r="L14" s="498"/>
    </row>
    <row r="15" spans="8:9" ht="6" customHeight="1">
      <c r="H15" s="504" t="s">
        <v>5</v>
      </c>
      <c r="I15" s="501"/>
    </row>
    <row r="16" spans="5:12" ht="9" customHeight="1" hidden="1">
      <c r="E16" s="598"/>
      <c r="F16" s="535"/>
      <c r="G16" s="535"/>
      <c r="H16" s="505"/>
      <c r="I16" s="506"/>
      <c r="J16" s="535"/>
      <c r="K16" s="535"/>
      <c r="L16" s="536"/>
    </row>
    <row r="17" spans="1:12" ht="10.5" customHeight="1">
      <c r="A17" s="449" t="s">
        <v>208</v>
      </c>
      <c r="B17" s="449"/>
      <c r="C17" s="449"/>
      <c r="E17" s="599">
        <v>130372</v>
      </c>
      <c r="F17" s="497">
        <v>132097</v>
      </c>
      <c r="G17" s="497">
        <v>132261</v>
      </c>
      <c r="H17" s="507">
        <f>G17/E17*100-100</f>
        <v>1.4489307520019707</v>
      </c>
      <c r="I17" s="507">
        <f>G17/F17*100-100</f>
        <v>0.1241511919271403</v>
      </c>
      <c r="J17" s="600">
        <v>125857.45454545454</v>
      </c>
      <c r="K17" s="497">
        <v>127054</v>
      </c>
      <c r="L17" s="507">
        <f>K17/J17*100-100</f>
        <v>0.9507148057831643</v>
      </c>
    </row>
    <row r="18" spans="1:12" ht="9" customHeight="1">
      <c r="A18" s="638" t="s">
        <v>214</v>
      </c>
      <c r="B18" s="638"/>
      <c r="C18" s="638"/>
      <c r="E18" s="599">
        <v>803</v>
      </c>
      <c r="F18" s="497">
        <v>847</v>
      </c>
      <c r="G18" s="497">
        <v>882</v>
      </c>
      <c r="H18" s="507">
        <f>G18/E18*100-100</f>
        <v>9.838107098381073</v>
      </c>
      <c r="I18" s="508">
        <f>G18/F18*100-100</f>
        <v>4.132231404958688</v>
      </c>
      <c r="J18" s="600">
        <v>936.1818181818181</v>
      </c>
      <c r="K18" s="497">
        <v>818</v>
      </c>
      <c r="L18" s="507">
        <f>K18/J18*100-100</f>
        <v>-12.623810448630806</v>
      </c>
    </row>
    <row r="19" spans="2:12" ht="0.75" customHeight="1" hidden="1">
      <c r="B19" s="449"/>
      <c r="C19" s="449"/>
      <c r="E19" s="599">
        <v>131175</v>
      </c>
      <c r="H19" s="507"/>
      <c r="I19" s="508"/>
      <c r="J19" s="600">
        <v>0</v>
      </c>
      <c r="K19" s="537"/>
      <c r="L19" s="507"/>
    </row>
    <row r="20" spans="5:12" ht="0.75" customHeight="1" hidden="1">
      <c r="E20" s="599"/>
      <c r="H20" s="507"/>
      <c r="I20" s="508"/>
      <c r="J20" s="600">
        <v>0</v>
      </c>
      <c r="K20" s="537"/>
      <c r="L20" s="507"/>
    </row>
    <row r="21" spans="2:12" ht="0.75" customHeight="1" hidden="1">
      <c r="B21" s="449"/>
      <c r="C21" s="449"/>
      <c r="E21" s="599"/>
      <c r="H21" s="507"/>
      <c r="I21" s="508"/>
      <c r="J21" s="600">
        <v>0</v>
      </c>
      <c r="K21" s="537"/>
      <c r="L21" s="507"/>
    </row>
    <row r="22" spans="1:12" ht="0.75" customHeight="1" hidden="1">
      <c r="A22" s="449"/>
      <c r="B22" s="449"/>
      <c r="C22" s="449"/>
      <c r="E22" s="599"/>
      <c r="H22" s="507"/>
      <c r="I22" s="508"/>
      <c r="J22" s="600">
        <v>0</v>
      </c>
      <c r="K22" s="537"/>
      <c r="L22" s="507"/>
    </row>
    <row r="23" spans="5:12" ht="0.75" customHeight="1" hidden="1">
      <c r="E23" s="599"/>
      <c r="H23" s="507"/>
      <c r="I23" s="508"/>
      <c r="J23" s="600">
        <v>0</v>
      </c>
      <c r="K23" s="537"/>
      <c r="L23" s="507"/>
    </row>
    <row r="24" spans="2:12" ht="0.75" customHeight="1" hidden="1">
      <c r="B24" s="449"/>
      <c r="C24" s="449"/>
      <c r="E24" s="599"/>
      <c r="H24" s="507"/>
      <c r="I24" s="508"/>
      <c r="J24" s="600"/>
      <c r="K24" s="537"/>
      <c r="L24" s="507"/>
    </row>
    <row r="25" spans="1:12" ht="6" customHeight="1">
      <c r="A25" s="450"/>
      <c r="B25" s="450"/>
      <c r="C25" s="450"/>
      <c r="E25" s="599"/>
      <c r="H25" s="507"/>
      <c r="I25" s="508"/>
      <c r="J25" s="600"/>
      <c r="K25" s="537"/>
      <c r="L25" s="507"/>
    </row>
    <row r="26" spans="1:12" ht="9" customHeight="1">
      <c r="A26" s="451" t="s">
        <v>6</v>
      </c>
      <c r="B26" s="446"/>
      <c r="C26" s="452"/>
      <c r="D26" s="453"/>
      <c r="E26" s="601">
        <v>131175</v>
      </c>
      <c r="F26" s="440">
        <v>132944</v>
      </c>
      <c r="G26" s="440">
        <v>133143</v>
      </c>
      <c r="H26" s="509">
        <f>G26/E26*100-100</f>
        <v>1.500285877644373</v>
      </c>
      <c r="I26" s="510">
        <f>G26/F26*100-100</f>
        <v>0.14968708629197636</v>
      </c>
      <c r="J26" s="602">
        <v>126793.63636363637</v>
      </c>
      <c r="K26" s="440">
        <v>127872</v>
      </c>
      <c r="L26" s="509">
        <f>K26/J26*100-100</f>
        <v>0.8504871910692344</v>
      </c>
    </row>
    <row r="27" spans="1:12" ht="10.5" customHeight="1">
      <c r="A27" s="449"/>
      <c r="B27" s="449"/>
      <c r="C27" s="449"/>
      <c r="E27" s="600"/>
      <c r="F27" s="537"/>
      <c r="G27" s="537"/>
      <c r="H27" s="507"/>
      <c r="I27" s="508"/>
      <c r="J27" s="537"/>
      <c r="K27" s="537"/>
      <c r="L27" s="507"/>
    </row>
    <row r="28" spans="1:12" ht="10.5" customHeight="1">
      <c r="A28" s="450"/>
      <c r="B28" s="450"/>
      <c r="C28" s="450"/>
      <c r="E28" s="603"/>
      <c r="F28" s="535"/>
      <c r="G28" s="535"/>
      <c r="H28" s="511"/>
      <c r="I28" s="511"/>
      <c r="J28" s="535"/>
      <c r="K28" s="535"/>
      <c r="L28" s="538"/>
    </row>
    <row r="29" spans="5:12" ht="15" customHeight="1">
      <c r="E29" s="603"/>
      <c r="F29" s="536"/>
      <c r="G29" s="536"/>
      <c r="H29" s="511"/>
      <c r="I29" s="511"/>
      <c r="J29" s="536"/>
      <c r="K29" s="536"/>
      <c r="L29" s="539"/>
    </row>
    <row r="30" spans="1:12" ht="9" customHeight="1">
      <c r="A30" s="627" t="s">
        <v>261</v>
      </c>
      <c r="B30" s="627"/>
      <c r="C30" s="627"/>
      <c r="D30" s="627"/>
      <c r="E30" s="627"/>
      <c r="F30" s="627"/>
      <c r="G30" s="627"/>
      <c r="H30" s="627"/>
      <c r="I30" s="627"/>
      <c r="J30" s="627"/>
      <c r="K30" s="627"/>
      <c r="L30" s="627"/>
    </row>
    <row r="31" spans="5:12" ht="6" customHeight="1">
      <c r="E31" s="603"/>
      <c r="F31" s="536"/>
      <c r="G31" s="536"/>
      <c r="H31" s="511"/>
      <c r="I31" s="511"/>
      <c r="J31" s="536"/>
      <c r="K31" s="536"/>
      <c r="L31" s="539"/>
    </row>
    <row r="32" spans="1:12" ht="9" customHeight="1">
      <c r="A32" s="449" t="s">
        <v>262</v>
      </c>
      <c r="B32" s="449"/>
      <c r="C32" s="449"/>
      <c r="E32" s="604">
        <v>357715</v>
      </c>
      <c r="F32" s="497">
        <v>309159</v>
      </c>
      <c r="G32" s="497">
        <v>372768</v>
      </c>
      <c r="H32" s="507">
        <f>G32/E32*100-100</f>
        <v>4.20809862600116</v>
      </c>
      <c r="I32" s="508">
        <f>G32/F32*100-100</f>
        <v>20.57484983455116</v>
      </c>
      <c r="J32" s="589">
        <v>3138412</v>
      </c>
      <c r="K32" s="497">
        <v>3267244</v>
      </c>
      <c r="L32" s="543">
        <f>K32/J32*100-100</f>
        <v>4.105005971172687</v>
      </c>
    </row>
    <row r="33" spans="1:12" ht="6" customHeight="1">
      <c r="A33" s="449"/>
      <c r="B33" s="449"/>
      <c r="C33" s="449"/>
      <c r="E33" s="599"/>
      <c r="F33" s="537"/>
      <c r="G33" s="537"/>
      <c r="H33" s="507"/>
      <c r="I33" s="508"/>
      <c r="J33" s="537"/>
      <c r="K33" s="537"/>
      <c r="L33" s="543"/>
    </row>
    <row r="34" spans="1:12" ht="6" customHeight="1" hidden="1">
      <c r="A34" s="450"/>
      <c r="B34" s="450"/>
      <c r="C34" s="450"/>
      <c r="E34" s="599"/>
      <c r="F34" s="537"/>
      <c r="G34" s="537"/>
      <c r="H34" s="507"/>
      <c r="I34" s="508"/>
      <c r="J34" s="537"/>
      <c r="K34" s="537"/>
      <c r="L34" s="543"/>
    </row>
    <row r="35" spans="1:12" ht="9" customHeight="1" hidden="1">
      <c r="A35" s="451"/>
      <c r="B35" s="446"/>
      <c r="C35" s="452"/>
      <c r="E35" s="601">
        <v>227544</v>
      </c>
      <c r="F35" s="544"/>
      <c r="G35" s="544"/>
      <c r="H35" s="509"/>
      <c r="I35" s="510"/>
      <c r="J35" s="544"/>
      <c r="K35" s="544"/>
      <c r="L35" s="545"/>
    </row>
    <row r="36" spans="1:12" ht="9" customHeight="1">
      <c r="A36" s="454"/>
      <c r="B36" s="454"/>
      <c r="C36" s="454"/>
      <c r="E36" s="546"/>
      <c r="F36" s="546"/>
      <c r="G36" s="546"/>
      <c r="H36" s="513"/>
      <c r="I36" s="513"/>
      <c r="J36" s="546"/>
      <c r="K36" s="546"/>
      <c r="L36" s="547"/>
    </row>
    <row r="37" spans="6:12" ht="9" customHeight="1">
      <c r="F37" s="536"/>
      <c r="G37" s="536"/>
      <c r="H37" s="511"/>
      <c r="I37" s="511"/>
      <c r="J37" s="536"/>
      <c r="K37" s="536"/>
      <c r="L37" s="539"/>
    </row>
    <row r="38" spans="1:12" ht="9" customHeight="1">
      <c r="A38" s="446" t="s">
        <v>7</v>
      </c>
      <c r="B38" s="446"/>
      <c r="C38" s="446"/>
      <c r="D38" s="442"/>
      <c r="E38" s="498"/>
      <c r="F38" s="540"/>
      <c r="G38" s="540"/>
      <c r="H38" s="512"/>
      <c r="I38" s="512"/>
      <c r="J38" s="541"/>
      <c r="K38" s="541"/>
      <c r="L38" s="542"/>
    </row>
    <row r="39" spans="6:12" ht="6" customHeight="1">
      <c r="F39" s="536"/>
      <c r="G39" s="536"/>
      <c r="H39" s="511"/>
      <c r="I39" s="511"/>
      <c r="J39" s="536"/>
      <c r="K39" s="536"/>
      <c r="L39" s="539"/>
    </row>
    <row r="40" spans="1:12" ht="9" customHeight="1">
      <c r="A40" s="449" t="s">
        <v>8</v>
      </c>
      <c r="B40" s="449"/>
      <c r="C40" s="449"/>
      <c r="E40" s="599">
        <v>6277</v>
      </c>
      <c r="F40" s="497">
        <v>6408</v>
      </c>
      <c r="G40" s="497">
        <v>6759</v>
      </c>
      <c r="H40" s="507">
        <f>G40/E40*100-100</f>
        <v>7.678827465349684</v>
      </c>
      <c r="I40" s="514">
        <f>G40/F40*100-100</f>
        <v>5.477528089887642</v>
      </c>
      <c r="J40" s="589">
        <v>59288</v>
      </c>
      <c r="K40" s="589">
        <v>63167</v>
      </c>
      <c r="L40" s="543">
        <f>K40/J40*100-100</f>
        <v>6.542639319929847</v>
      </c>
    </row>
    <row r="41" spans="1:12" ht="10.5" customHeight="1">
      <c r="A41" s="455" t="s">
        <v>255</v>
      </c>
      <c r="B41" s="449"/>
      <c r="C41" s="449"/>
      <c r="E41" s="599">
        <v>3854</v>
      </c>
      <c r="F41" s="497">
        <v>3942</v>
      </c>
      <c r="G41" s="497">
        <v>4246</v>
      </c>
      <c r="H41" s="507">
        <f>G41/E41*100-100</f>
        <v>10.171250648676704</v>
      </c>
      <c r="I41" s="514">
        <f>G41/F41*100-100</f>
        <v>7.711821410451549</v>
      </c>
      <c r="J41" s="589">
        <v>37074</v>
      </c>
      <c r="K41" s="589">
        <v>39742</v>
      </c>
      <c r="L41" s="543">
        <f>K41/J41*100-100</f>
        <v>7.1964179748610775</v>
      </c>
    </row>
    <row r="42" spans="2:12" ht="9" customHeight="1">
      <c r="B42" s="449" t="s">
        <v>9</v>
      </c>
      <c r="C42" s="449"/>
      <c r="E42" s="599">
        <v>2352</v>
      </c>
      <c r="F42" s="497">
        <v>2367</v>
      </c>
      <c r="G42" s="497">
        <v>2568</v>
      </c>
      <c r="H42" s="507">
        <f>G42/E42*100-100</f>
        <v>9.183673469387756</v>
      </c>
      <c r="I42" s="514">
        <f>G42/F42*100-100</f>
        <v>8.491761723700904</v>
      </c>
      <c r="J42" s="589">
        <v>22706</v>
      </c>
      <c r="K42" s="589">
        <v>24081</v>
      </c>
      <c r="L42" s="543">
        <f>K42/J42*100-100</f>
        <v>6.055668105346612</v>
      </c>
    </row>
    <row r="43" spans="2:12" ht="9" customHeight="1" hidden="1">
      <c r="B43" s="450"/>
      <c r="C43" s="450"/>
      <c r="E43" s="599"/>
      <c r="H43" s="515"/>
      <c r="I43" s="514"/>
      <c r="J43" s="589">
        <v>0</v>
      </c>
      <c r="K43" s="589"/>
      <c r="L43" s="543"/>
    </row>
    <row r="44" spans="2:12" ht="9" customHeight="1">
      <c r="B44" s="449" t="s">
        <v>10</v>
      </c>
      <c r="C44" s="449"/>
      <c r="E44" s="599">
        <v>1502</v>
      </c>
      <c r="F44" s="497">
        <v>1575</v>
      </c>
      <c r="G44" s="497">
        <v>1678</v>
      </c>
      <c r="H44" s="507">
        <f>G44/E44*100-100</f>
        <v>11.717709720372824</v>
      </c>
      <c r="I44" s="514">
        <f>G44/F44*100-100</f>
        <v>6.539682539682531</v>
      </c>
      <c r="J44" s="589">
        <v>14368</v>
      </c>
      <c r="K44" s="589">
        <v>15661</v>
      </c>
      <c r="L44" s="543">
        <f>K44/J44*100-100</f>
        <v>8.99916481069043</v>
      </c>
    </row>
    <row r="45" spans="2:12" ht="9" customHeight="1" hidden="1">
      <c r="B45" s="450"/>
      <c r="C45" s="450"/>
      <c r="E45" s="599"/>
      <c r="H45" s="507"/>
      <c r="I45" s="514"/>
      <c r="J45" s="589">
        <v>0</v>
      </c>
      <c r="K45" s="589"/>
      <c r="L45" s="543"/>
    </row>
    <row r="46" spans="1:12" ht="9" customHeight="1">
      <c r="A46" s="449" t="s">
        <v>11</v>
      </c>
      <c r="B46" s="449"/>
      <c r="C46" s="449"/>
      <c r="E46" s="599">
        <v>4103</v>
      </c>
      <c r="F46" s="497">
        <v>4089</v>
      </c>
      <c r="G46" s="497">
        <v>4241</v>
      </c>
      <c r="H46" s="507">
        <f>G46/E46*100-100</f>
        <v>3.3633926395320515</v>
      </c>
      <c r="I46" s="514">
        <f>G46/F46*100-100</f>
        <v>3.717290291024696</v>
      </c>
      <c r="J46" s="589">
        <v>38905</v>
      </c>
      <c r="K46" s="589">
        <v>39380</v>
      </c>
      <c r="L46" s="543">
        <f>K46/J46*100-100</f>
        <v>1.220922760570616</v>
      </c>
    </row>
    <row r="47" spans="2:12" ht="9" customHeight="1">
      <c r="B47" s="443" t="s">
        <v>12</v>
      </c>
      <c r="E47" s="599"/>
      <c r="H47" s="507"/>
      <c r="I47" s="514"/>
      <c r="J47" s="589"/>
      <c r="K47" s="589"/>
      <c r="L47" s="543"/>
    </row>
    <row r="48" spans="2:12" ht="9" customHeight="1">
      <c r="B48" s="450"/>
      <c r="C48" s="450" t="s">
        <v>13</v>
      </c>
      <c r="E48" s="599">
        <v>255</v>
      </c>
      <c r="F48" s="497">
        <v>248</v>
      </c>
      <c r="G48" s="497">
        <v>243</v>
      </c>
      <c r="H48" s="507">
        <f>G48/E48*100-100</f>
        <v>-4.705882352941188</v>
      </c>
      <c r="I48" s="514">
        <f>G48/F48*100-100</f>
        <v>-2.016129032258064</v>
      </c>
      <c r="J48" s="589">
        <v>2295</v>
      </c>
      <c r="K48" s="589">
        <v>2538</v>
      </c>
      <c r="L48" s="543">
        <f>K48/J48*100-100</f>
        <v>10.588235294117652</v>
      </c>
    </row>
    <row r="49" spans="2:12" ht="9" customHeight="1">
      <c r="B49" s="450"/>
      <c r="C49" s="450" t="s">
        <v>14</v>
      </c>
      <c r="E49" s="599">
        <v>806</v>
      </c>
      <c r="F49" s="497">
        <v>770</v>
      </c>
      <c r="G49" s="497">
        <v>775</v>
      </c>
      <c r="H49" s="507">
        <f>G49/E49*100-100</f>
        <v>-3.8461538461538396</v>
      </c>
      <c r="I49" s="514">
        <f>G49/F49*100-100</f>
        <v>0.6493506493506516</v>
      </c>
      <c r="J49" s="589">
        <v>8375</v>
      </c>
      <c r="K49" s="589">
        <v>7373</v>
      </c>
      <c r="L49" s="543">
        <f>K49/J49*100-100</f>
        <v>-11.964179104477608</v>
      </c>
    </row>
    <row r="50" spans="2:12" ht="9" customHeight="1">
      <c r="B50" s="443" t="s">
        <v>15</v>
      </c>
      <c r="E50" s="599"/>
      <c r="H50" s="507"/>
      <c r="I50" s="514"/>
      <c r="J50" s="589"/>
      <c r="K50" s="589"/>
      <c r="L50" s="543"/>
    </row>
    <row r="51" spans="2:12" ht="9" customHeight="1">
      <c r="B51" s="450"/>
      <c r="C51" s="450" t="s">
        <v>16</v>
      </c>
      <c r="E51" s="599">
        <v>1527</v>
      </c>
      <c r="F51" s="497">
        <v>1648</v>
      </c>
      <c r="G51" s="497">
        <v>1726</v>
      </c>
      <c r="H51" s="507">
        <f>G51/E51*100-100</f>
        <v>13.032089063523244</v>
      </c>
      <c r="I51" s="514">
        <f>G51/F51*100-100</f>
        <v>4.7330097087378675</v>
      </c>
      <c r="J51" s="589">
        <v>14122</v>
      </c>
      <c r="K51" s="589">
        <v>14842</v>
      </c>
      <c r="L51" s="543">
        <f>K51/J51*100-100</f>
        <v>5.098427984704728</v>
      </c>
    </row>
    <row r="52" spans="2:12" ht="9" customHeight="1">
      <c r="B52" s="450"/>
      <c r="C52" s="450" t="s">
        <v>14</v>
      </c>
      <c r="E52" s="599">
        <v>1515</v>
      </c>
      <c r="F52" s="497">
        <v>1423</v>
      </c>
      <c r="G52" s="497">
        <v>1497</v>
      </c>
      <c r="H52" s="507">
        <f>G52/E52*100-100</f>
        <v>-1.1881188118811963</v>
      </c>
      <c r="I52" s="514">
        <f>G52/F52*100-100</f>
        <v>5.200281096275489</v>
      </c>
      <c r="J52" s="589">
        <v>14113</v>
      </c>
      <c r="K52" s="589">
        <v>14627</v>
      </c>
      <c r="L52" s="543">
        <f>K52/J52*100-100</f>
        <v>3.6420321689222703</v>
      </c>
    </row>
    <row r="53" spans="5:12" ht="6" customHeight="1">
      <c r="E53" s="599"/>
      <c r="H53" s="507"/>
      <c r="I53" s="514"/>
      <c r="J53" s="589"/>
      <c r="K53" s="589"/>
      <c r="L53" s="543"/>
    </row>
    <row r="54" spans="1:12" ht="9" customHeight="1">
      <c r="A54" s="451" t="s">
        <v>6</v>
      </c>
      <c r="B54" s="446"/>
      <c r="C54" s="452"/>
      <c r="D54" s="453"/>
      <c r="E54" s="601">
        <v>14234</v>
      </c>
      <c r="F54" s="440">
        <v>14439</v>
      </c>
      <c r="G54" s="440">
        <v>15246</v>
      </c>
      <c r="H54" s="509">
        <f>G54/E54*100-100</f>
        <v>7.1097372488408155</v>
      </c>
      <c r="I54" s="516">
        <f>G54/F54*100-100</f>
        <v>5.589029711198833</v>
      </c>
      <c r="J54" s="590">
        <v>135267</v>
      </c>
      <c r="K54" s="590">
        <v>142289</v>
      </c>
      <c r="L54" s="545">
        <f>K54/J54*100-100</f>
        <v>5.19121441297581</v>
      </c>
    </row>
    <row r="55" spans="1:12" ht="9" customHeight="1">
      <c r="A55" s="454"/>
      <c r="B55" s="454"/>
      <c r="C55" s="454"/>
      <c r="D55" s="453"/>
      <c r="E55" s="546"/>
      <c r="F55" s="546"/>
      <c r="G55" s="546"/>
      <c r="H55" s="513"/>
      <c r="I55" s="513"/>
      <c r="J55" s="546"/>
      <c r="K55" s="546"/>
      <c r="L55" s="547"/>
    </row>
    <row r="56" spans="6:12" ht="15.75" customHeight="1">
      <c r="F56" s="536"/>
      <c r="G56" s="536"/>
      <c r="H56" s="511"/>
      <c r="I56" s="511"/>
      <c r="J56" s="536"/>
      <c r="K56" s="536"/>
      <c r="L56" s="539"/>
    </row>
    <row r="57" spans="1:12" ht="10.5" customHeight="1">
      <c r="A57" s="446" t="s">
        <v>254</v>
      </c>
      <c r="B57" s="446"/>
      <c r="C57" s="446"/>
      <c r="D57" s="442"/>
      <c r="E57" s="597"/>
      <c r="F57" s="541"/>
      <c r="G57" s="541"/>
      <c r="H57" s="512"/>
      <c r="I57" s="512"/>
      <c r="J57" s="541"/>
      <c r="K57" s="541"/>
      <c r="L57" s="542"/>
    </row>
    <row r="58" spans="6:12" ht="6" customHeight="1">
      <c r="F58" s="536"/>
      <c r="G58" s="536"/>
      <c r="H58" s="511"/>
      <c r="I58" s="511"/>
      <c r="J58" s="536"/>
      <c r="K58" s="536"/>
      <c r="L58" s="539"/>
    </row>
    <row r="59" spans="1:12" ht="9" customHeight="1">
      <c r="A59" s="449" t="s">
        <v>8</v>
      </c>
      <c r="B59" s="449"/>
      <c r="C59" s="449"/>
      <c r="E59" s="599">
        <v>603339</v>
      </c>
      <c r="F59" s="497">
        <v>642882</v>
      </c>
      <c r="G59" s="497">
        <v>701767</v>
      </c>
      <c r="H59" s="507">
        <f>G59/E59*100-100</f>
        <v>16.313879924884688</v>
      </c>
      <c r="I59" s="514">
        <f>G59/F59*100-100</f>
        <v>9.159534720213045</v>
      </c>
      <c r="J59" s="589">
        <v>5082707</v>
      </c>
      <c r="K59" s="589">
        <v>5981994</v>
      </c>
      <c r="L59" s="543">
        <f>K59/J59*100-100</f>
        <v>17.693071821767433</v>
      </c>
    </row>
    <row r="60" spans="1:12" ht="10.5" customHeight="1">
      <c r="A60" s="455" t="s">
        <v>256</v>
      </c>
      <c r="B60" s="449"/>
      <c r="C60" s="449"/>
      <c r="E60" s="599">
        <v>551513</v>
      </c>
      <c r="F60" s="497">
        <v>545362</v>
      </c>
      <c r="G60" s="497">
        <v>625102</v>
      </c>
      <c r="H60" s="507">
        <f>G60/E60*100-100</f>
        <v>13.343112492361925</v>
      </c>
      <c r="I60" s="514">
        <f>G60/F60*100-100</f>
        <v>14.621480777905333</v>
      </c>
      <c r="J60" s="589">
        <v>4719628</v>
      </c>
      <c r="K60" s="589">
        <v>5170676</v>
      </c>
      <c r="L60" s="543">
        <f>K60/J60*100-100</f>
        <v>9.556854904666224</v>
      </c>
    </row>
    <row r="61" spans="2:12" ht="9" customHeight="1">
      <c r="B61" s="449" t="s">
        <v>9</v>
      </c>
      <c r="C61" s="449"/>
      <c r="E61" s="599">
        <v>360713</v>
      </c>
      <c r="F61" s="497">
        <v>371871</v>
      </c>
      <c r="G61" s="497">
        <v>418157</v>
      </c>
      <c r="H61" s="507">
        <f>G61/E61*100-100</f>
        <v>15.925126069756288</v>
      </c>
      <c r="I61" s="514">
        <f>G61/F61*100-100</f>
        <v>12.446789343616473</v>
      </c>
      <c r="J61" s="589">
        <v>3217254</v>
      </c>
      <c r="K61" s="589">
        <v>3594763</v>
      </c>
      <c r="L61" s="543">
        <f>K61/J61*100-100</f>
        <v>11.7338885894617</v>
      </c>
    </row>
    <row r="62" spans="2:12" ht="9" customHeight="1" hidden="1">
      <c r="B62" s="450"/>
      <c r="C62" s="450"/>
      <c r="E62" s="599"/>
      <c r="H62" s="507"/>
      <c r="I62" s="514"/>
      <c r="J62" s="589">
        <v>0</v>
      </c>
      <c r="K62" s="589"/>
      <c r="L62" s="543"/>
    </row>
    <row r="63" spans="2:12" ht="9" customHeight="1">
      <c r="B63" s="449" t="s">
        <v>10</v>
      </c>
      <c r="C63" s="449"/>
      <c r="E63" s="599">
        <v>190800</v>
      </c>
      <c r="F63" s="497">
        <v>173491</v>
      </c>
      <c r="G63" s="497">
        <v>206945</v>
      </c>
      <c r="H63" s="507">
        <f>G63/E63*100-100</f>
        <v>8.46174004192872</v>
      </c>
      <c r="I63" s="514">
        <f>G63/F63*100-100</f>
        <v>19.28284464323798</v>
      </c>
      <c r="J63" s="589">
        <v>1502374</v>
      </c>
      <c r="K63" s="589">
        <v>1575913</v>
      </c>
      <c r="L63" s="543">
        <f>K63/J63*100-100</f>
        <v>4.894853079193325</v>
      </c>
    </row>
    <row r="64" spans="2:12" ht="9" customHeight="1" hidden="1">
      <c r="B64" s="450"/>
      <c r="C64" s="450"/>
      <c r="E64" s="599"/>
      <c r="H64" s="507"/>
      <c r="I64" s="514"/>
      <c r="J64" s="589">
        <v>0</v>
      </c>
      <c r="K64" s="589"/>
      <c r="L64" s="543"/>
    </row>
    <row r="65" spans="1:12" ht="9" customHeight="1">
      <c r="A65" s="449" t="s">
        <v>11</v>
      </c>
      <c r="B65" s="449"/>
      <c r="C65" s="449"/>
      <c r="E65" s="599">
        <v>518509</v>
      </c>
      <c r="F65" s="497">
        <v>515832</v>
      </c>
      <c r="G65" s="497">
        <v>539482</v>
      </c>
      <c r="H65" s="507">
        <f>G65/E65*100-100</f>
        <v>4.044867109346214</v>
      </c>
      <c r="I65" s="514">
        <f>G65/F65*100-100</f>
        <v>4.584826067401778</v>
      </c>
      <c r="J65" s="589">
        <v>4192658</v>
      </c>
      <c r="K65" s="589">
        <v>4274519</v>
      </c>
      <c r="L65" s="543">
        <f>K65/J65*100-100</f>
        <v>1.952484557528905</v>
      </c>
    </row>
    <row r="66" spans="2:12" ht="9" customHeight="1">
      <c r="B66" s="443" t="s">
        <v>12</v>
      </c>
      <c r="E66" s="599"/>
      <c r="H66" s="507"/>
      <c r="I66" s="514"/>
      <c r="J66" s="589"/>
      <c r="K66" s="589"/>
      <c r="L66" s="543"/>
    </row>
    <row r="67" spans="2:12" ht="9" customHeight="1">
      <c r="B67" s="450"/>
      <c r="C67" s="450" t="s">
        <v>13</v>
      </c>
      <c r="E67" s="599">
        <v>25975</v>
      </c>
      <c r="F67" s="497">
        <v>30122</v>
      </c>
      <c r="G67" s="497">
        <v>26433</v>
      </c>
      <c r="H67" s="507">
        <f>G67/E67*100-100</f>
        <v>1.7632338787295367</v>
      </c>
      <c r="I67" s="514">
        <f>G67/F67*100-100</f>
        <v>-12.24686275811699</v>
      </c>
      <c r="J67" s="589">
        <v>199270</v>
      </c>
      <c r="K67" s="589">
        <v>228828</v>
      </c>
      <c r="L67" s="543">
        <f>K67/J67*100-100</f>
        <v>14.83314096452051</v>
      </c>
    </row>
    <row r="68" spans="2:12" ht="9" customHeight="1">
      <c r="B68" s="450"/>
      <c r="C68" s="450" t="s">
        <v>14</v>
      </c>
      <c r="E68" s="599">
        <v>96055</v>
      </c>
      <c r="F68" s="497">
        <v>105411</v>
      </c>
      <c r="G68" s="497">
        <v>113179</v>
      </c>
      <c r="H68" s="507">
        <f>G68/E68*100-100</f>
        <v>17.827286450471092</v>
      </c>
      <c r="I68" s="514">
        <f>G68/F68*100-100</f>
        <v>7.369249888531556</v>
      </c>
      <c r="J68" s="589">
        <v>1006117</v>
      </c>
      <c r="K68" s="589">
        <v>926158</v>
      </c>
      <c r="L68" s="543">
        <f>K68/J68*100-100</f>
        <v>-7.947286448792738</v>
      </c>
    </row>
    <row r="69" spans="2:12" ht="9" customHeight="1">
      <c r="B69" s="443" t="s">
        <v>15</v>
      </c>
      <c r="E69" s="599"/>
      <c r="H69" s="507"/>
      <c r="I69" s="514"/>
      <c r="J69" s="589"/>
      <c r="K69" s="589"/>
      <c r="L69" s="543"/>
    </row>
    <row r="70" spans="2:12" ht="9" customHeight="1">
      <c r="B70" s="450"/>
      <c r="C70" s="450" t="s">
        <v>16</v>
      </c>
      <c r="E70" s="599">
        <v>201860</v>
      </c>
      <c r="F70" s="497">
        <v>212076</v>
      </c>
      <c r="G70" s="497">
        <v>221600</v>
      </c>
      <c r="H70" s="507">
        <f>G70/E70*100-100</f>
        <v>9.779054790448825</v>
      </c>
      <c r="I70" s="514">
        <f>G70/F70*100-100</f>
        <v>4.49084290537354</v>
      </c>
      <c r="J70" s="589">
        <v>1559047</v>
      </c>
      <c r="K70" s="589">
        <v>1639660</v>
      </c>
      <c r="L70" s="543">
        <f>K70/J70*100-100</f>
        <v>5.17065874216749</v>
      </c>
    </row>
    <row r="71" spans="2:12" ht="9" customHeight="1">
      <c r="B71" s="450"/>
      <c r="C71" s="450" t="s">
        <v>14</v>
      </c>
      <c r="E71" s="599">
        <v>194619</v>
      </c>
      <c r="F71" s="497">
        <v>168223</v>
      </c>
      <c r="G71" s="497">
        <v>178270</v>
      </c>
      <c r="H71" s="507">
        <f>G71/E71*100-100</f>
        <v>-8.400515879744532</v>
      </c>
      <c r="I71" s="514">
        <f>G71/F71*100-100</f>
        <v>5.972429453760782</v>
      </c>
      <c r="J71" s="589">
        <v>1428224</v>
      </c>
      <c r="K71" s="589">
        <v>1479873</v>
      </c>
      <c r="L71" s="543">
        <f>K71/J71*100-100</f>
        <v>3.6163094864671166</v>
      </c>
    </row>
    <row r="72" spans="5:12" ht="6" customHeight="1">
      <c r="E72" s="599"/>
      <c r="H72" s="507"/>
      <c r="I72" s="514"/>
      <c r="J72" s="589"/>
      <c r="K72" s="589"/>
      <c r="L72" s="543"/>
    </row>
    <row r="73" spans="1:12" ht="9" customHeight="1">
      <c r="A73" s="451" t="s">
        <v>17</v>
      </c>
      <c r="B73" s="446"/>
      <c r="C73" s="452"/>
      <c r="E73" s="601">
        <v>1673361</v>
      </c>
      <c r="F73" s="440">
        <v>1704076</v>
      </c>
      <c r="G73" s="440">
        <v>1866351</v>
      </c>
      <c r="H73" s="509">
        <f>G73/E73*100-100</f>
        <v>11.533076245950525</v>
      </c>
      <c r="I73" s="516">
        <f>G73/F73*100-100</f>
        <v>9.522756027313335</v>
      </c>
      <c r="J73" s="590">
        <v>13994993</v>
      </c>
      <c r="K73" s="590">
        <v>15427189</v>
      </c>
      <c r="L73" s="545">
        <f>K73/J73*100-100</f>
        <v>10.23363141374918</v>
      </c>
    </row>
    <row r="74" spans="1:12" ht="9" customHeight="1">
      <c r="A74" s="449" t="s">
        <v>18</v>
      </c>
      <c r="B74" s="449"/>
      <c r="C74" s="449"/>
      <c r="E74" s="599">
        <v>1700238</v>
      </c>
      <c r="F74" s="497">
        <v>1734932</v>
      </c>
      <c r="G74" s="497">
        <v>1898845</v>
      </c>
      <c r="H74" s="507">
        <f>G74/E74*100-100</f>
        <v>11.681129347773663</v>
      </c>
      <c r="I74" s="514">
        <f>G74/F74*100-100</f>
        <v>9.447805447129909</v>
      </c>
      <c r="J74" s="589">
        <v>14233715</v>
      </c>
      <c r="K74" s="589">
        <v>15697006</v>
      </c>
      <c r="L74" s="543">
        <f>K74/J74*100-100</f>
        <v>10.280457350733798</v>
      </c>
    </row>
    <row r="75" spans="5:12" ht="9" customHeight="1">
      <c r="E75" s="535"/>
      <c r="F75" s="535"/>
      <c r="G75" s="535"/>
      <c r="H75" s="511"/>
      <c r="I75" s="511"/>
      <c r="J75" s="535"/>
      <c r="K75" s="535"/>
      <c r="L75" s="543"/>
    </row>
    <row r="76" spans="6:12" ht="15" customHeight="1">
      <c r="F76" s="536"/>
      <c r="G76" s="536"/>
      <c r="H76" s="511"/>
      <c r="I76" s="511"/>
      <c r="J76" s="536"/>
      <c r="K76" s="536"/>
      <c r="L76" s="543"/>
    </row>
    <row r="77" spans="1:12" ht="9" customHeight="1">
      <c r="A77" s="446" t="s">
        <v>19</v>
      </c>
      <c r="B77" s="446"/>
      <c r="C77" s="446"/>
      <c r="D77" s="442"/>
      <c r="E77" s="498"/>
      <c r="F77" s="540"/>
      <c r="G77" s="541"/>
      <c r="H77" s="512"/>
      <c r="I77" s="512"/>
      <c r="J77" s="541"/>
      <c r="K77" s="541"/>
      <c r="L77" s="543"/>
    </row>
    <row r="78" spans="6:12" ht="6" customHeight="1">
      <c r="F78" s="536"/>
      <c r="G78" s="536"/>
      <c r="H78" s="511"/>
      <c r="I78" s="511"/>
      <c r="J78" s="536"/>
      <c r="K78" s="536"/>
      <c r="L78" s="543"/>
    </row>
    <row r="79" spans="1:12" ht="9" customHeight="1">
      <c r="A79" s="449" t="s">
        <v>19</v>
      </c>
      <c r="B79" s="449"/>
      <c r="C79" s="449"/>
      <c r="E79" s="599">
        <v>21</v>
      </c>
      <c r="F79" s="497">
        <v>20</v>
      </c>
      <c r="G79" s="497">
        <v>21</v>
      </c>
      <c r="H79" s="507">
        <f>G79/E79*100-100</f>
        <v>0</v>
      </c>
      <c r="I79" s="508">
        <f>G79/F79*100-100</f>
        <v>5</v>
      </c>
      <c r="J79" s="537">
        <v>230</v>
      </c>
      <c r="K79" s="537">
        <v>229</v>
      </c>
      <c r="L79" s="543">
        <f>K79/J79*100-100</f>
        <v>-0.4347826086956559</v>
      </c>
    </row>
    <row r="80" spans="1:3" ht="9" customHeight="1">
      <c r="A80" s="456" t="s">
        <v>20</v>
      </c>
      <c r="B80" s="456"/>
      <c r="C80" s="456"/>
    </row>
    <row r="81" ht="10.5" customHeight="1"/>
    <row r="85" spans="1:12" ht="9" customHeight="1">
      <c r="A85" s="453"/>
      <c r="B85" s="453"/>
      <c r="C85" s="453"/>
      <c r="D85" s="453"/>
      <c r="E85" s="517"/>
      <c r="F85" s="517"/>
      <c r="G85" s="517"/>
      <c r="H85" s="517"/>
      <c r="I85" s="517"/>
      <c r="J85" s="517"/>
      <c r="K85" s="517"/>
      <c r="L85" s="517"/>
    </row>
  </sheetData>
  <sheetProtection/>
  <mergeCells count="12">
    <mergeCell ref="G7:G8"/>
    <mergeCell ref="A18:C18"/>
    <mergeCell ref="K9:K12"/>
    <mergeCell ref="L9:L12"/>
    <mergeCell ref="E9:E12"/>
    <mergeCell ref="F9:G12"/>
    <mergeCell ref="A30:L30"/>
    <mergeCell ref="J7:L8"/>
    <mergeCell ref="J9:J12"/>
    <mergeCell ref="A7:C12"/>
    <mergeCell ref="E7:E8"/>
    <mergeCell ref="F7:F8"/>
  </mergeCells>
  <printOptions/>
  <pageMargins left="0.6692913385826772" right="0.3937007874015748" top="0.5905511811023623" bottom="0.1968503937007874" header="0.5118110236220472" footer="0.5118110236220472"/>
  <pageSetup cellComments="asDisplayed"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zoomScale="115" zoomScaleNormal="115" zoomScalePageLayoutView="0" workbookViewId="0" topLeftCell="A1">
      <pane ySplit="10" topLeftCell="A11" activePane="bottomLeft" state="frozen"/>
      <selection pane="topLeft" activeCell="R48" sqref="R48"/>
      <selection pane="bottomLeft" activeCell="R48" sqref="R48"/>
    </sheetView>
  </sheetViews>
  <sheetFormatPr defaultColWidth="11.19921875" defaultRowHeight="9.75" customHeight="1"/>
  <cols>
    <col min="1" max="5" width="9.3984375" style="302" customWidth="1"/>
    <col min="6" max="6" width="9.3984375" style="491" customWidth="1"/>
    <col min="7" max="14" width="9.3984375" style="302" customWidth="1"/>
    <col min="15" max="16384" width="11.19921875" style="302" customWidth="1"/>
  </cols>
  <sheetData>
    <row r="1" spans="1:14" ht="9.75" customHeight="1">
      <c r="A1" s="300"/>
      <c r="B1" s="301"/>
      <c r="C1" s="301"/>
      <c r="D1" s="301"/>
      <c r="E1" s="301"/>
      <c r="F1" s="489"/>
      <c r="G1" s="1"/>
      <c r="H1" s="301"/>
      <c r="I1" s="301"/>
      <c r="J1" s="301"/>
      <c r="K1" s="301"/>
      <c r="L1" s="301"/>
      <c r="M1" s="301"/>
      <c r="N1" s="301"/>
    </row>
    <row r="2" spans="1:14" s="304" customFormat="1" ht="11.25">
      <c r="A2" s="303" t="s">
        <v>0</v>
      </c>
      <c r="B2" s="303"/>
      <c r="C2" s="303"/>
      <c r="D2" s="303"/>
      <c r="E2" s="303"/>
      <c r="F2" s="490"/>
      <c r="G2" s="303"/>
      <c r="H2" s="303"/>
      <c r="I2" s="303"/>
      <c r="J2" s="303"/>
      <c r="K2" s="303"/>
      <c r="L2" s="303"/>
      <c r="M2" s="303"/>
      <c r="N2" s="303"/>
    </row>
    <row r="3" ht="6" customHeight="1"/>
    <row r="4" spans="1:14" s="304" customFormat="1" ht="11.25">
      <c r="A4" s="303" t="s">
        <v>173</v>
      </c>
      <c r="B4" s="305"/>
      <c r="C4" s="305"/>
      <c r="D4" s="305"/>
      <c r="E4" s="305"/>
      <c r="F4" s="492"/>
      <c r="G4" s="305"/>
      <c r="H4" s="305"/>
      <c r="I4" s="305"/>
      <c r="J4" s="305"/>
      <c r="K4" s="305"/>
      <c r="L4" s="305"/>
      <c r="M4" s="305"/>
      <c r="N4" s="305"/>
    </row>
    <row r="5" spans="3:14" ht="9.75" customHeight="1">
      <c r="C5" s="306"/>
      <c r="D5" s="306"/>
      <c r="E5" s="306"/>
      <c r="F5" s="493"/>
      <c r="G5" s="307" t="s">
        <v>250</v>
      </c>
      <c r="H5" s="301"/>
      <c r="I5" s="308"/>
      <c r="J5" s="309"/>
      <c r="K5" s="301" t="s">
        <v>161</v>
      </c>
      <c r="L5" s="301"/>
      <c r="M5" s="301"/>
      <c r="N5" s="301"/>
    </row>
    <row r="6" ht="6" customHeight="1"/>
    <row r="7" spans="1:14" ht="9.75" customHeight="1">
      <c r="A7" s="301" t="s">
        <v>289</v>
      </c>
      <c r="B7" s="301"/>
      <c r="C7" s="301"/>
      <c r="D7" s="301"/>
      <c r="E7" s="301"/>
      <c r="F7" s="489"/>
      <c r="G7" s="301"/>
      <c r="H7" s="301"/>
      <c r="I7" s="301"/>
      <c r="J7" s="301"/>
      <c r="K7" s="301"/>
      <c r="L7" s="301"/>
      <c r="M7" s="301"/>
      <c r="N7" s="301"/>
    </row>
    <row r="8" spans="13:14" ht="11.25" customHeight="1">
      <c r="M8" s="310"/>
      <c r="N8" s="310"/>
    </row>
    <row r="9" spans="1:14" ht="9.75" customHeight="1">
      <c r="A9" s="705" t="s">
        <v>193</v>
      </c>
      <c r="B9" s="700" t="s">
        <v>194</v>
      </c>
      <c r="C9" s="700" t="s">
        <v>195</v>
      </c>
      <c r="D9" s="700" t="s">
        <v>174</v>
      </c>
      <c r="E9" s="700" t="s">
        <v>147</v>
      </c>
      <c r="F9" s="701" t="s">
        <v>148</v>
      </c>
      <c r="G9" s="701" t="s">
        <v>149</v>
      </c>
      <c r="H9" s="701" t="s">
        <v>150</v>
      </c>
      <c r="I9" s="701" t="s">
        <v>151</v>
      </c>
      <c r="J9" s="700" t="s">
        <v>196</v>
      </c>
      <c r="K9" s="700" t="s">
        <v>197</v>
      </c>
      <c r="L9" s="700" t="s">
        <v>198</v>
      </c>
      <c r="M9" s="700" t="s">
        <v>199</v>
      </c>
      <c r="N9" s="703" t="s">
        <v>200</v>
      </c>
    </row>
    <row r="10" spans="1:14" ht="9.75" customHeight="1">
      <c r="A10" s="706"/>
      <c r="B10" s="688"/>
      <c r="C10" s="688"/>
      <c r="D10" s="688"/>
      <c r="E10" s="688"/>
      <c r="F10" s="702"/>
      <c r="G10" s="702"/>
      <c r="H10" s="702"/>
      <c r="I10" s="702"/>
      <c r="J10" s="688"/>
      <c r="K10" s="688"/>
      <c r="L10" s="688"/>
      <c r="M10" s="688"/>
      <c r="N10" s="704"/>
    </row>
    <row r="11" spans="1:14" ht="9.75" customHeight="1">
      <c r="A11" s="310"/>
      <c r="B11" s="310"/>
      <c r="C11" s="310"/>
      <c r="D11" s="310"/>
      <c r="E11" s="310"/>
      <c r="F11" s="494"/>
      <c r="G11" s="494"/>
      <c r="H11" s="494"/>
      <c r="I11" s="494"/>
      <c r="J11" s="310"/>
      <c r="K11" s="310"/>
      <c r="L11" s="310"/>
      <c r="M11" s="310"/>
      <c r="N11" s="310"/>
    </row>
    <row r="12" spans="1:14" ht="9.75" customHeight="1">
      <c r="A12" s="310"/>
      <c r="B12" s="310"/>
      <c r="C12" s="310"/>
      <c r="D12" s="310"/>
      <c r="E12" s="310"/>
      <c r="F12" s="494"/>
      <c r="G12" s="494"/>
      <c r="H12" s="494"/>
      <c r="I12" s="494"/>
      <c r="J12" s="310"/>
      <c r="K12" s="310"/>
      <c r="L12" s="310"/>
      <c r="M12" s="310"/>
      <c r="N12" s="310"/>
    </row>
    <row r="13" spans="1:14" ht="9.75" customHeight="1">
      <c r="A13" s="311" t="s">
        <v>162</v>
      </c>
      <c r="B13" s="301"/>
      <c r="C13" s="301"/>
      <c r="D13" s="301"/>
      <c r="E13" s="301"/>
      <c r="F13" s="489"/>
      <c r="G13" s="489"/>
      <c r="H13" s="489"/>
      <c r="I13" s="489"/>
      <c r="J13" s="301"/>
      <c r="K13" s="301"/>
      <c r="L13" s="301"/>
      <c r="M13" s="301"/>
      <c r="N13" s="301"/>
    </row>
    <row r="14" spans="7:9" ht="9.75" customHeight="1">
      <c r="G14" s="491"/>
      <c r="H14" s="491"/>
      <c r="I14" s="491"/>
    </row>
    <row r="15" spans="1:14" ht="9.75" customHeight="1">
      <c r="A15" s="312">
        <v>2000</v>
      </c>
      <c r="B15" s="313">
        <v>132.4</v>
      </c>
      <c r="C15" s="313">
        <v>71.3</v>
      </c>
      <c r="D15" s="314">
        <v>95.3</v>
      </c>
      <c r="E15" s="314">
        <v>114.7</v>
      </c>
      <c r="F15" s="495">
        <v>154.2</v>
      </c>
      <c r="G15" s="314">
        <v>152.9</v>
      </c>
      <c r="H15" s="314">
        <v>152.6</v>
      </c>
      <c r="I15" s="314">
        <v>153</v>
      </c>
      <c r="J15" s="314">
        <v>124.4</v>
      </c>
      <c r="K15" s="314">
        <v>147.6</v>
      </c>
      <c r="L15" s="314">
        <v>148.9</v>
      </c>
      <c r="M15" s="314">
        <v>144.5</v>
      </c>
      <c r="N15" s="314">
        <v>132.4</v>
      </c>
    </row>
    <row r="16" spans="1:14" ht="9.75" customHeight="1">
      <c r="A16" s="312">
        <v>2001</v>
      </c>
      <c r="B16" s="313">
        <v>123.1</v>
      </c>
      <c r="C16" s="313">
        <v>65.7</v>
      </c>
      <c r="D16" s="314">
        <v>81.7</v>
      </c>
      <c r="E16" s="314">
        <v>104.4</v>
      </c>
      <c r="F16" s="495">
        <v>134</v>
      </c>
      <c r="G16" s="314">
        <v>145.7</v>
      </c>
      <c r="H16" s="314">
        <v>147.6</v>
      </c>
      <c r="I16" s="314">
        <v>146.2</v>
      </c>
      <c r="J16" s="314">
        <v>117.3</v>
      </c>
      <c r="K16" s="314">
        <v>142.5</v>
      </c>
      <c r="L16" s="314">
        <v>144.9</v>
      </c>
      <c r="M16" s="314">
        <v>132</v>
      </c>
      <c r="N16" s="314">
        <v>117.5</v>
      </c>
    </row>
    <row r="17" spans="1:14" ht="9.75" customHeight="1">
      <c r="A17" s="312">
        <v>2002</v>
      </c>
      <c r="B17" s="313">
        <v>117.3</v>
      </c>
      <c r="C17" s="313">
        <v>62.9</v>
      </c>
      <c r="D17" s="314">
        <v>80</v>
      </c>
      <c r="E17" s="314">
        <v>105.4</v>
      </c>
      <c r="F17" s="495">
        <v>132.1</v>
      </c>
      <c r="G17" s="314">
        <v>135.7</v>
      </c>
      <c r="H17" s="314">
        <v>140.5</v>
      </c>
      <c r="I17" s="314">
        <v>138.3</v>
      </c>
      <c r="J17" s="314">
        <v>108.6</v>
      </c>
      <c r="K17" s="314">
        <v>132.6</v>
      </c>
      <c r="L17" s="314">
        <v>132.6</v>
      </c>
      <c r="M17" s="314">
        <v>128.6</v>
      </c>
      <c r="N17" s="314">
        <v>108.7</v>
      </c>
    </row>
    <row r="18" spans="1:14" ht="9.75" customHeight="1">
      <c r="A18" s="312">
        <v>2003</v>
      </c>
      <c r="B18" s="313">
        <v>115.6</v>
      </c>
      <c r="C18" s="313">
        <v>58.3</v>
      </c>
      <c r="D18" s="314">
        <v>56.9</v>
      </c>
      <c r="E18" s="314">
        <v>94.3</v>
      </c>
      <c r="F18" s="495">
        <v>130.9</v>
      </c>
      <c r="G18" s="314">
        <v>134.3</v>
      </c>
      <c r="H18" s="314">
        <v>142</v>
      </c>
      <c r="I18" s="314">
        <v>140.1</v>
      </c>
      <c r="J18" s="314">
        <v>112.9</v>
      </c>
      <c r="K18" s="314">
        <v>136</v>
      </c>
      <c r="L18" s="314">
        <v>136</v>
      </c>
      <c r="M18" s="314">
        <v>131.9</v>
      </c>
      <c r="N18" s="314">
        <v>109.8</v>
      </c>
    </row>
    <row r="19" spans="1:14" ht="9.75" customHeight="1">
      <c r="A19" s="312">
        <v>2004</v>
      </c>
      <c r="B19" s="414">
        <v>106.5</v>
      </c>
      <c r="C19" s="313">
        <v>54.8</v>
      </c>
      <c r="D19" s="314">
        <v>64.3</v>
      </c>
      <c r="E19" s="314">
        <v>89</v>
      </c>
      <c r="F19" s="495">
        <v>119.1</v>
      </c>
      <c r="G19" s="314">
        <v>128.8</v>
      </c>
      <c r="H19" s="314">
        <v>128.8</v>
      </c>
      <c r="I19" s="314">
        <v>125.8</v>
      </c>
      <c r="J19" s="314">
        <v>102.3</v>
      </c>
      <c r="K19" s="314">
        <v>123.2</v>
      </c>
      <c r="L19" s="314">
        <v>122.1</v>
      </c>
      <c r="M19" s="314">
        <v>116.4</v>
      </c>
      <c r="N19" s="314">
        <v>100.1</v>
      </c>
    </row>
    <row r="20" spans="1:14" ht="9.75" customHeight="1">
      <c r="A20" s="312">
        <v>2005</v>
      </c>
      <c r="B20" s="414">
        <v>100</v>
      </c>
      <c r="C20" s="313">
        <v>50.6</v>
      </c>
      <c r="D20" s="314">
        <v>44.7</v>
      </c>
      <c r="E20" s="314">
        <v>63.8</v>
      </c>
      <c r="F20" s="495">
        <v>107.4</v>
      </c>
      <c r="G20" s="314">
        <v>118.9</v>
      </c>
      <c r="H20" s="314">
        <v>124.5</v>
      </c>
      <c r="I20" s="314">
        <v>122</v>
      </c>
      <c r="J20" s="314">
        <v>102.6</v>
      </c>
      <c r="K20" s="314">
        <v>119.2</v>
      </c>
      <c r="L20" s="314">
        <v>123.8</v>
      </c>
      <c r="M20" s="314">
        <v>117.7</v>
      </c>
      <c r="N20" s="314">
        <v>100.9</v>
      </c>
    </row>
    <row r="21" spans="1:14" ht="9.75" customHeight="1">
      <c r="A21" s="312">
        <v>2006</v>
      </c>
      <c r="B21" s="313">
        <v>112.4</v>
      </c>
      <c r="C21" s="313">
        <v>45.3</v>
      </c>
      <c r="D21" s="314">
        <v>53</v>
      </c>
      <c r="E21" s="314">
        <v>74.6</v>
      </c>
      <c r="F21" s="495">
        <v>124.7</v>
      </c>
      <c r="G21" s="314">
        <v>134.4</v>
      </c>
      <c r="H21" s="314">
        <v>136.6</v>
      </c>
      <c r="I21" s="314">
        <v>138.4</v>
      </c>
      <c r="J21" s="314">
        <v>117.9</v>
      </c>
      <c r="K21" s="314">
        <v>134.1</v>
      </c>
      <c r="L21" s="314">
        <v>138</v>
      </c>
      <c r="M21" s="314">
        <v>135</v>
      </c>
      <c r="N21" s="314">
        <v>122.4</v>
      </c>
    </row>
    <row r="22" spans="1:14" ht="9.75" customHeight="1">
      <c r="A22" s="312">
        <v>2007</v>
      </c>
      <c r="B22" s="313">
        <v>101.2</v>
      </c>
      <c r="C22" s="313">
        <v>56.5</v>
      </c>
      <c r="D22" s="314">
        <v>67</v>
      </c>
      <c r="E22" s="314">
        <v>85.6</v>
      </c>
      <c r="F22" s="495">
        <v>109.8</v>
      </c>
      <c r="G22" s="314">
        <v>113.9</v>
      </c>
      <c r="H22" s="314">
        <v>118.7</v>
      </c>
      <c r="I22" s="314">
        <v>119.4</v>
      </c>
      <c r="J22" s="314">
        <v>99.7</v>
      </c>
      <c r="K22" s="314">
        <v>115.2</v>
      </c>
      <c r="L22" s="314">
        <v>118.1</v>
      </c>
      <c r="M22" s="314">
        <v>109.6</v>
      </c>
      <c r="N22" s="314">
        <v>104.5</v>
      </c>
    </row>
    <row r="23" spans="1:14" ht="9.75" customHeight="1">
      <c r="A23" s="312">
        <v>2008</v>
      </c>
      <c r="B23" s="313">
        <v>101</v>
      </c>
      <c r="C23" s="313">
        <v>60.4</v>
      </c>
      <c r="D23" s="314">
        <v>70.7</v>
      </c>
      <c r="E23" s="314">
        <v>103.8</v>
      </c>
      <c r="F23" s="495">
        <v>107.6</v>
      </c>
      <c r="G23" s="314">
        <v>112.9</v>
      </c>
      <c r="H23" s="314">
        <v>117</v>
      </c>
      <c r="I23" s="314">
        <v>113.5</v>
      </c>
      <c r="J23" s="314">
        <v>98.3</v>
      </c>
      <c r="K23" s="314">
        <v>110.8</v>
      </c>
      <c r="L23" s="314">
        <v>114.9</v>
      </c>
      <c r="M23" s="314">
        <v>109.8</v>
      </c>
      <c r="N23" s="314">
        <v>92.2</v>
      </c>
    </row>
    <row r="24" spans="1:14" ht="9.75" customHeight="1">
      <c r="A24" s="312">
        <v>2009</v>
      </c>
      <c r="B24" s="414">
        <v>95.4</v>
      </c>
      <c r="C24" s="349">
        <v>44.3</v>
      </c>
      <c r="D24" s="349">
        <v>49.7</v>
      </c>
      <c r="E24" s="349">
        <v>81</v>
      </c>
      <c r="F24" s="496">
        <v>109</v>
      </c>
      <c r="G24" s="349">
        <v>110</v>
      </c>
      <c r="H24" s="349">
        <v>112.4</v>
      </c>
      <c r="I24" s="349">
        <v>112.6</v>
      </c>
      <c r="J24" s="349">
        <v>95.2</v>
      </c>
      <c r="K24" s="349">
        <v>112</v>
      </c>
      <c r="L24" s="349">
        <v>111.9</v>
      </c>
      <c r="M24" s="349">
        <v>110</v>
      </c>
      <c r="N24" s="349">
        <v>91.4</v>
      </c>
    </row>
    <row r="25" spans="1:14" ht="9.75" customHeight="1">
      <c r="A25" s="315" t="s">
        <v>286</v>
      </c>
      <c r="B25" s="414">
        <v>94.20161537590313</v>
      </c>
      <c r="C25" s="349">
        <v>42.36665320674441</v>
      </c>
      <c r="D25" s="314">
        <v>47.68060628742516</v>
      </c>
      <c r="E25" s="314">
        <v>80.21789166232752</v>
      </c>
      <c r="F25" s="349">
        <v>110.23765671781436</v>
      </c>
      <c r="G25" s="495">
        <v>112.60281575007879</v>
      </c>
      <c r="H25" s="495">
        <v>111.6821637974052</v>
      </c>
      <c r="I25" s="349">
        <v>111.64618603701688</v>
      </c>
      <c r="J25" s="496">
        <v>94.99208075326621</v>
      </c>
      <c r="K25" s="496">
        <v>112.62837889561784</v>
      </c>
      <c r="L25" s="496">
        <v>113.59309684203023</v>
      </c>
      <c r="M25" s="349">
        <v>109.5676994225834</v>
      </c>
      <c r="N25" s="349">
        <v>74.3926965921099</v>
      </c>
    </row>
    <row r="26" spans="1:14" ht="9.75" customHeight="1">
      <c r="A26" s="586" t="s">
        <v>287</v>
      </c>
      <c r="B26" s="349"/>
      <c r="C26" s="313">
        <v>52.8</v>
      </c>
      <c r="D26" s="349">
        <v>69.4</v>
      </c>
      <c r="E26" s="349">
        <v>90.3</v>
      </c>
      <c r="F26" s="496">
        <v>112.4</v>
      </c>
      <c r="G26" s="496">
        <v>114</v>
      </c>
      <c r="H26" s="496">
        <v>112.7</v>
      </c>
      <c r="I26" s="496">
        <v>111.6</v>
      </c>
      <c r="J26" s="349">
        <v>97.7</v>
      </c>
      <c r="K26" s="349">
        <v>110.4</v>
      </c>
      <c r="L26" s="496">
        <v>116</v>
      </c>
      <c r="M26" s="496">
        <v>116.7</v>
      </c>
      <c r="N26" s="349"/>
    </row>
    <row r="27" spans="1:14" ht="9.75" customHeight="1">
      <c r="A27" s="430"/>
      <c r="B27" s="349"/>
      <c r="C27" s="349"/>
      <c r="D27" s="314"/>
      <c r="E27" s="314"/>
      <c r="F27" s="495"/>
      <c r="G27" s="314"/>
      <c r="H27" s="314"/>
      <c r="I27" s="314"/>
      <c r="J27" s="314"/>
      <c r="K27" s="314"/>
      <c r="L27" s="314"/>
      <c r="M27" s="314"/>
      <c r="N27" s="314"/>
    </row>
    <row r="28" spans="1:14" ht="9.75" customHeight="1">
      <c r="A28" s="430"/>
      <c r="B28" s="349"/>
      <c r="C28" s="349"/>
      <c r="D28" s="314"/>
      <c r="E28" s="314"/>
      <c r="F28" s="495"/>
      <c r="G28" s="314"/>
      <c r="H28" s="314"/>
      <c r="I28" s="314"/>
      <c r="J28" s="314"/>
      <c r="K28" s="314"/>
      <c r="L28" s="314"/>
      <c r="M28" s="314"/>
      <c r="N28" s="314"/>
    </row>
    <row r="30" spans="1:14" ht="9.75" customHeight="1">
      <c r="A30" s="311" t="s">
        <v>163</v>
      </c>
      <c r="B30" s="301"/>
      <c r="C30" s="301"/>
      <c r="D30" s="301"/>
      <c r="E30" s="301"/>
      <c r="F30" s="489"/>
      <c r="G30" s="301"/>
      <c r="H30" s="301"/>
      <c r="I30" s="301"/>
      <c r="J30" s="301"/>
      <c r="K30" s="301"/>
      <c r="L30" s="301"/>
      <c r="M30" s="301"/>
      <c r="N30" s="301"/>
    </row>
    <row r="32" spans="1:14" ht="9.75" customHeight="1">
      <c r="A32" s="312">
        <v>2000</v>
      </c>
      <c r="B32" s="313">
        <v>126.8</v>
      </c>
      <c r="C32" s="313">
        <v>54.9</v>
      </c>
      <c r="D32" s="314">
        <v>73.6</v>
      </c>
      <c r="E32" s="314">
        <v>96.2</v>
      </c>
      <c r="F32" s="495">
        <v>145.8</v>
      </c>
      <c r="G32" s="314">
        <v>152.2</v>
      </c>
      <c r="H32" s="314">
        <v>152.4</v>
      </c>
      <c r="I32" s="314">
        <v>150.5</v>
      </c>
      <c r="J32" s="314">
        <v>125.4</v>
      </c>
      <c r="K32" s="314">
        <v>147.4</v>
      </c>
      <c r="L32" s="314">
        <v>151.1</v>
      </c>
      <c r="M32" s="314">
        <v>147.8</v>
      </c>
      <c r="N32" s="314">
        <v>128.1</v>
      </c>
    </row>
    <row r="33" spans="1:14" ht="9.75" customHeight="1">
      <c r="A33" s="312">
        <v>2001</v>
      </c>
      <c r="B33" s="313">
        <v>127.2</v>
      </c>
      <c r="C33" s="313">
        <v>51.8</v>
      </c>
      <c r="D33" s="314">
        <v>69.6</v>
      </c>
      <c r="E33" s="314">
        <v>99.9</v>
      </c>
      <c r="F33" s="495">
        <v>141.1</v>
      </c>
      <c r="G33" s="314">
        <v>156.7</v>
      </c>
      <c r="H33" s="314">
        <v>154.5</v>
      </c>
      <c r="I33" s="314">
        <v>155.1</v>
      </c>
      <c r="J33" s="314">
        <v>126.2</v>
      </c>
      <c r="K33" s="314">
        <v>157.1</v>
      </c>
      <c r="L33" s="314">
        <v>156.7</v>
      </c>
      <c r="M33" s="314">
        <v>138.8</v>
      </c>
      <c r="N33" s="314">
        <v>122.5</v>
      </c>
    </row>
    <row r="34" spans="1:18" ht="9.75" customHeight="1">
      <c r="A34" s="312">
        <v>2002</v>
      </c>
      <c r="B34" s="313">
        <v>120.4</v>
      </c>
      <c r="C34" s="313">
        <v>45.3</v>
      </c>
      <c r="D34" s="314">
        <v>66.9</v>
      </c>
      <c r="E34" s="314">
        <v>98</v>
      </c>
      <c r="F34" s="495">
        <v>139.3</v>
      </c>
      <c r="G34" s="314">
        <v>139.2</v>
      </c>
      <c r="H34" s="314">
        <v>148.9</v>
      </c>
      <c r="I34" s="314">
        <v>146.5</v>
      </c>
      <c r="J34" s="314">
        <v>118.2</v>
      </c>
      <c r="K34" s="314">
        <v>142.8</v>
      </c>
      <c r="L34" s="314">
        <v>144.9</v>
      </c>
      <c r="M34" s="314">
        <v>141.1</v>
      </c>
      <c r="N34" s="314">
        <v>112.7</v>
      </c>
      <c r="R34" s="314"/>
    </row>
    <row r="35" spans="1:14" ht="9.75" customHeight="1">
      <c r="A35" s="312">
        <v>2003</v>
      </c>
      <c r="B35" s="313">
        <v>115.9</v>
      </c>
      <c r="C35" s="313">
        <v>44.6</v>
      </c>
      <c r="D35" s="314">
        <v>46.3</v>
      </c>
      <c r="E35" s="314">
        <v>84</v>
      </c>
      <c r="F35" s="495">
        <v>130.9</v>
      </c>
      <c r="G35" s="314">
        <v>135.9</v>
      </c>
      <c r="H35" s="314">
        <v>146.4</v>
      </c>
      <c r="I35" s="314">
        <v>141.8</v>
      </c>
      <c r="J35" s="314">
        <v>118.3</v>
      </c>
      <c r="K35" s="314">
        <v>142.5</v>
      </c>
      <c r="L35" s="314">
        <v>141.4</v>
      </c>
      <c r="M35" s="314">
        <v>142.3</v>
      </c>
      <c r="N35" s="314">
        <v>113.7</v>
      </c>
    </row>
    <row r="36" spans="1:14" ht="9.75" customHeight="1">
      <c r="A36" s="312">
        <v>2004</v>
      </c>
      <c r="B36" s="414">
        <v>107.6</v>
      </c>
      <c r="C36" s="313">
        <v>42.9</v>
      </c>
      <c r="D36" s="314">
        <v>48.6</v>
      </c>
      <c r="E36" s="314">
        <v>74.7</v>
      </c>
      <c r="F36" s="495">
        <v>117.2</v>
      </c>
      <c r="G36" s="314">
        <v>128.9</v>
      </c>
      <c r="H36" s="314">
        <v>135.1</v>
      </c>
      <c r="I36" s="314">
        <v>134</v>
      </c>
      <c r="J36" s="314">
        <v>109.2</v>
      </c>
      <c r="K36" s="314">
        <v>131.2</v>
      </c>
      <c r="L36" s="314">
        <v>132.4</v>
      </c>
      <c r="M36" s="314">
        <v>126.8</v>
      </c>
      <c r="N36" s="314">
        <v>107.9</v>
      </c>
    </row>
    <row r="37" spans="1:14" ht="9.75" customHeight="1">
      <c r="A37" s="312">
        <v>2005</v>
      </c>
      <c r="B37" s="414">
        <v>100</v>
      </c>
      <c r="C37" s="313">
        <v>40</v>
      </c>
      <c r="D37" s="314">
        <v>39.1</v>
      </c>
      <c r="E37" s="314">
        <v>54.9</v>
      </c>
      <c r="F37" s="495">
        <v>107.9</v>
      </c>
      <c r="G37" s="314">
        <v>122.3</v>
      </c>
      <c r="H37" s="314">
        <v>126.8</v>
      </c>
      <c r="I37" s="314">
        <v>124</v>
      </c>
      <c r="J37" s="314">
        <v>105.7</v>
      </c>
      <c r="K37" s="314">
        <v>125.1</v>
      </c>
      <c r="L37" s="314">
        <v>132.6</v>
      </c>
      <c r="M37" s="314">
        <v>119.3</v>
      </c>
      <c r="N37" s="314">
        <v>96.9</v>
      </c>
    </row>
    <row r="38" spans="1:14" ht="9.75" customHeight="1">
      <c r="A38" s="312">
        <v>2006</v>
      </c>
      <c r="B38" s="313">
        <v>105.4</v>
      </c>
      <c r="C38" s="313">
        <v>35.2</v>
      </c>
      <c r="D38" s="314">
        <v>37.8</v>
      </c>
      <c r="E38" s="314">
        <v>57.7</v>
      </c>
      <c r="F38" s="495">
        <v>117.1</v>
      </c>
      <c r="G38" s="314">
        <v>129.4</v>
      </c>
      <c r="H38" s="314">
        <v>129.6</v>
      </c>
      <c r="I38" s="314">
        <v>132.6</v>
      </c>
      <c r="J38" s="314">
        <v>114.8</v>
      </c>
      <c r="K38" s="314">
        <v>134.6</v>
      </c>
      <c r="L38" s="314">
        <v>137.7</v>
      </c>
      <c r="M38" s="314">
        <v>130.2</v>
      </c>
      <c r="N38" s="314">
        <v>114.5</v>
      </c>
    </row>
    <row r="39" spans="1:14" ht="9.75" customHeight="1">
      <c r="A39" s="312">
        <v>2007</v>
      </c>
      <c r="B39" s="313">
        <v>99.6</v>
      </c>
      <c r="C39" s="313">
        <v>41.5</v>
      </c>
      <c r="D39" s="314">
        <v>48.4</v>
      </c>
      <c r="E39" s="314">
        <v>77.3</v>
      </c>
      <c r="F39" s="495">
        <v>111.5</v>
      </c>
      <c r="G39" s="314">
        <v>115.9</v>
      </c>
      <c r="H39" s="314">
        <v>118.8</v>
      </c>
      <c r="I39" s="314">
        <v>118.8</v>
      </c>
      <c r="J39" s="314">
        <v>104.2</v>
      </c>
      <c r="K39" s="314">
        <v>121.4</v>
      </c>
      <c r="L39" s="314">
        <v>124</v>
      </c>
      <c r="M39" s="314">
        <v>110.6</v>
      </c>
      <c r="N39" s="314">
        <v>107.8</v>
      </c>
    </row>
    <row r="40" spans="1:14" ht="9.75" customHeight="1">
      <c r="A40" s="312">
        <v>2008</v>
      </c>
      <c r="B40" s="313">
        <v>101.6</v>
      </c>
      <c r="C40" s="313">
        <v>46</v>
      </c>
      <c r="D40" s="314">
        <v>57.7</v>
      </c>
      <c r="E40" s="314">
        <v>81.3</v>
      </c>
      <c r="F40" s="495">
        <v>112.6</v>
      </c>
      <c r="G40" s="314">
        <v>117.1</v>
      </c>
      <c r="H40" s="314">
        <v>119.5</v>
      </c>
      <c r="I40" s="314">
        <v>119.5</v>
      </c>
      <c r="J40" s="314">
        <v>103.3</v>
      </c>
      <c r="K40" s="314">
        <v>122.8</v>
      </c>
      <c r="L40" s="314">
        <v>121.1</v>
      </c>
      <c r="M40" s="314">
        <v>121.2</v>
      </c>
      <c r="N40" s="314">
        <v>94.6</v>
      </c>
    </row>
    <row r="41" spans="1:14" ht="9.75" customHeight="1">
      <c r="A41" s="312">
        <v>2009</v>
      </c>
      <c r="B41" s="414">
        <v>98.6</v>
      </c>
      <c r="C41" s="349">
        <v>37.1</v>
      </c>
      <c r="D41" s="349">
        <v>40</v>
      </c>
      <c r="E41" s="349">
        <v>71.9</v>
      </c>
      <c r="F41" s="496">
        <v>114</v>
      </c>
      <c r="G41" s="349">
        <v>119.5</v>
      </c>
      <c r="H41" s="349">
        <v>118.7</v>
      </c>
      <c r="I41" s="349">
        <v>119.1</v>
      </c>
      <c r="J41" s="349">
        <v>104.8</v>
      </c>
      <c r="K41" s="349">
        <v>121.5</v>
      </c>
      <c r="L41" s="349">
        <v>120.7</v>
      </c>
      <c r="M41" s="349">
        <v>115.4</v>
      </c>
      <c r="N41" s="349">
        <v>94.9</v>
      </c>
    </row>
    <row r="42" spans="1:14" ht="9.75" customHeight="1">
      <c r="A42" s="315" t="s">
        <v>286</v>
      </c>
      <c r="B42" s="414">
        <v>95.03704680701792</v>
      </c>
      <c r="C42" s="349">
        <v>37.75959112657677</v>
      </c>
      <c r="D42" s="349">
        <v>37.00080578512397</v>
      </c>
      <c r="E42" s="349">
        <v>70.90289256198348</v>
      </c>
      <c r="F42" s="496">
        <v>114.23243801652893</v>
      </c>
      <c r="G42" s="349">
        <v>118.55848194867335</v>
      </c>
      <c r="H42" s="349">
        <v>116.09567099567099</v>
      </c>
      <c r="I42" s="349">
        <v>116.90621712997746</v>
      </c>
      <c r="J42" s="349">
        <v>99.57439894815928</v>
      </c>
      <c r="K42" s="349">
        <v>119.2219008264463</v>
      </c>
      <c r="L42" s="496">
        <v>120.94757969303423</v>
      </c>
      <c r="M42" s="496">
        <v>113.64470680834319</v>
      </c>
      <c r="N42" s="496">
        <v>64.53862421001458</v>
      </c>
    </row>
    <row r="43" spans="1:14" ht="9.75" customHeight="1">
      <c r="A43" s="429" t="s">
        <v>287</v>
      </c>
      <c r="B43" s="414"/>
      <c r="C43" s="313">
        <v>35.7</v>
      </c>
      <c r="D43" s="349">
        <v>53.3</v>
      </c>
      <c r="E43" s="349">
        <v>86.9</v>
      </c>
      <c r="F43" s="496">
        <v>129.2</v>
      </c>
      <c r="G43" s="496">
        <v>124.5</v>
      </c>
      <c r="H43" s="496">
        <v>116.4</v>
      </c>
      <c r="I43" s="496">
        <v>120</v>
      </c>
      <c r="J43" s="349">
        <v>105.5</v>
      </c>
      <c r="K43" s="349">
        <v>116</v>
      </c>
      <c r="L43" s="496">
        <v>121.4</v>
      </c>
      <c r="M43" s="496">
        <v>122</v>
      </c>
      <c r="N43" s="349"/>
    </row>
    <row r="44" spans="1:14" ht="9.75" customHeight="1">
      <c r="A44" s="430"/>
      <c r="B44" s="349"/>
      <c r="C44" s="349"/>
      <c r="D44" s="349"/>
      <c r="E44" s="349"/>
      <c r="F44" s="496"/>
      <c r="G44" s="349"/>
      <c r="H44" s="349"/>
      <c r="I44" s="349"/>
      <c r="J44" s="349"/>
      <c r="K44" s="349"/>
      <c r="L44" s="349"/>
      <c r="M44" s="349"/>
      <c r="N44" s="349"/>
    </row>
    <row r="45" spans="1:14" ht="9.75" customHeight="1">
      <c r="A45" s="430"/>
      <c r="B45" s="349"/>
      <c r="C45" s="349"/>
      <c r="D45" s="349"/>
      <c r="E45" s="349"/>
      <c r="F45" s="496"/>
      <c r="G45" s="349"/>
      <c r="H45" s="349"/>
      <c r="I45" s="349"/>
      <c r="J45" s="349"/>
      <c r="K45" s="349"/>
      <c r="L45" s="349"/>
      <c r="M45" s="349"/>
      <c r="N45" s="349"/>
    </row>
    <row r="46" spans="1:17" ht="9.75" customHeight="1">
      <c r="A46" s="431"/>
      <c r="B46" s="431"/>
      <c r="C46" s="310"/>
      <c r="D46" s="310"/>
      <c r="E46" s="310"/>
      <c r="F46" s="494"/>
      <c r="G46" s="310"/>
      <c r="H46" s="310"/>
      <c r="I46" s="310"/>
      <c r="J46" s="310"/>
      <c r="K46" s="310"/>
      <c r="L46" s="310"/>
      <c r="M46" s="310"/>
      <c r="N46" s="310"/>
      <c r="Q46" s="314"/>
    </row>
    <row r="47" spans="1:14" ht="9.75" customHeight="1">
      <c r="A47" s="317" t="s">
        <v>164</v>
      </c>
      <c r="B47" s="318"/>
      <c r="C47" s="301"/>
      <c r="D47" s="301"/>
      <c r="E47" s="301"/>
      <c r="F47" s="489"/>
      <c r="G47" s="301"/>
      <c r="H47" s="301"/>
      <c r="I47" s="301"/>
      <c r="J47" s="301"/>
      <c r="K47" s="301"/>
      <c r="L47" s="301"/>
      <c r="M47" s="301"/>
      <c r="N47" s="301"/>
    </row>
    <row r="48" spans="1:2" ht="9.75" customHeight="1">
      <c r="A48" s="316"/>
      <c r="B48" s="316"/>
    </row>
    <row r="49" spans="1:14" ht="9.75" customHeight="1">
      <c r="A49" s="312">
        <v>2000</v>
      </c>
      <c r="B49" s="313">
        <v>130.6</v>
      </c>
      <c r="C49" s="313">
        <v>66.3</v>
      </c>
      <c r="D49" s="314">
        <v>88.7</v>
      </c>
      <c r="E49" s="314">
        <v>109</v>
      </c>
      <c r="F49" s="495">
        <v>151.6</v>
      </c>
      <c r="G49" s="314">
        <v>152.7</v>
      </c>
      <c r="H49" s="314">
        <v>152.5</v>
      </c>
      <c r="I49" s="314">
        <v>152.2</v>
      </c>
      <c r="J49" s="314">
        <v>124.7</v>
      </c>
      <c r="K49" s="314">
        <v>147.5</v>
      </c>
      <c r="L49" s="314">
        <v>149.5</v>
      </c>
      <c r="M49" s="314">
        <v>145.4</v>
      </c>
      <c r="N49" s="314">
        <v>131.1</v>
      </c>
    </row>
    <row r="50" spans="1:14" ht="9.75" customHeight="1">
      <c r="A50" s="312">
        <v>2001</v>
      </c>
      <c r="B50" s="313">
        <v>124.3</v>
      </c>
      <c r="C50" s="313">
        <v>61.5</v>
      </c>
      <c r="D50" s="314">
        <v>78.1</v>
      </c>
      <c r="E50" s="314">
        <v>103</v>
      </c>
      <c r="F50" s="495">
        <v>136.1</v>
      </c>
      <c r="G50" s="314">
        <v>149</v>
      </c>
      <c r="H50" s="314">
        <v>149.6</v>
      </c>
      <c r="I50" s="314">
        <v>148.8</v>
      </c>
      <c r="J50" s="314">
        <v>119.9</v>
      </c>
      <c r="K50" s="314">
        <v>146.8</v>
      </c>
      <c r="L50" s="314">
        <v>148.4</v>
      </c>
      <c r="M50" s="314">
        <v>134</v>
      </c>
      <c r="N50" s="314">
        <v>118.9</v>
      </c>
    </row>
    <row r="51" spans="1:14" ht="9.75" customHeight="1">
      <c r="A51" s="312">
        <v>2002</v>
      </c>
      <c r="B51" s="313">
        <v>118.2</v>
      </c>
      <c r="C51" s="313">
        <v>57.6</v>
      </c>
      <c r="D51" s="314">
        <v>76.1</v>
      </c>
      <c r="E51" s="314">
        <v>103.2</v>
      </c>
      <c r="F51" s="495">
        <v>134.3</v>
      </c>
      <c r="G51" s="314">
        <v>136.8</v>
      </c>
      <c r="H51" s="314">
        <v>143.1</v>
      </c>
      <c r="I51" s="314">
        <v>140.8</v>
      </c>
      <c r="J51" s="314">
        <v>111.5</v>
      </c>
      <c r="K51" s="314">
        <v>135.7</v>
      </c>
      <c r="L51" s="314">
        <v>136.3</v>
      </c>
      <c r="M51" s="314">
        <v>132.4</v>
      </c>
      <c r="N51" s="314">
        <v>109.9</v>
      </c>
    </row>
    <row r="52" spans="1:14" ht="9.75" customHeight="1">
      <c r="A52" s="312">
        <v>2003</v>
      </c>
      <c r="B52" s="313">
        <v>115.7</v>
      </c>
      <c r="C52" s="313">
        <v>54.1</v>
      </c>
      <c r="D52" s="314">
        <v>53.6</v>
      </c>
      <c r="E52" s="314">
        <v>91.2</v>
      </c>
      <c r="F52" s="495">
        <v>130.9</v>
      </c>
      <c r="G52" s="314">
        <v>134.8</v>
      </c>
      <c r="H52" s="314">
        <v>143.4</v>
      </c>
      <c r="I52" s="314">
        <v>140.6</v>
      </c>
      <c r="J52" s="314">
        <v>114.6</v>
      </c>
      <c r="K52" s="314">
        <v>138</v>
      </c>
      <c r="L52" s="314">
        <v>137.6</v>
      </c>
      <c r="M52" s="314">
        <v>135.1</v>
      </c>
      <c r="N52" s="314">
        <v>111</v>
      </c>
    </row>
    <row r="53" spans="1:14" ht="9.75" customHeight="1">
      <c r="A53" s="312">
        <v>2004</v>
      </c>
      <c r="B53" s="414">
        <v>106.8</v>
      </c>
      <c r="C53" s="313">
        <v>51.2</v>
      </c>
      <c r="D53" s="314">
        <v>59.5</v>
      </c>
      <c r="E53" s="314">
        <v>84.7</v>
      </c>
      <c r="F53" s="495">
        <v>118.5</v>
      </c>
      <c r="G53" s="314">
        <v>128.8</v>
      </c>
      <c r="H53" s="314">
        <v>130.7</v>
      </c>
      <c r="I53" s="314">
        <v>128.3</v>
      </c>
      <c r="J53" s="314">
        <v>104.4</v>
      </c>
      <c r="K53" s="314">
        <v>125.6</v>
      </c>
      <c r="L53" s="314">
        <v>125.2</v>
      </c>
      <c r="M53" s="314">
        <v>119.5</v>
      </c>
      <c r="N53" s="314">
        <v>102.5</v>
      </c>
    </row>
    <row r="54" spans="1:14" ht="9.75" customHeight="1">
      <c r="A54" s="312">
        <v>2005</v>
      </c>
      <c r="B54" s="414">
        <v>100</v>
      </c>
      <c r="C54" s="313">
        <v>47.3</v>
      </c>
      <c r="D54" s="314">
        <v>42.9</v>
      </c>
      <c r="E54" s="314">
        <v>61</v>
      </c>
      <c r="F54" s="495">
        <v>107.5</v>
      </c>
      <c r="G54" s="314">
        <v>119.9</v>
      </c>
      <c r="H54" s="314">
        <v>125.3</v>
      </c>
      <c r="I54" s="314">
        <v>122.6</v>
      </c>
      <c r="J54" s="314">
        <v>103.6</v>
      </c>
      <c r="K54" s="314">
        <v>121</v>
      </c>
      <c r="L54" s="314">
        <v>126.5</v>
      </c>
      <c r="M54" s="314">
        <v>118.2</v>
      </c>
      <c r="N54" s="314">
        <v>99.7</v>
      </c>
    </row>
    <row r="55" spans="1:14" ht="9.75" customHeight="1">
      <c r="A55" s="312">
        <v>2006</v>
      </c>
      <c r="B55" s="313">
        <v>110.2</v>
      </c>
      <c r="C55" s="313">
        <v>42.1</v>
      </c>
      <c r="D55" s="314">
        <v>48.2</v>
      </c>
      <c r="E55" s="314">
        <v>69.3</v>
      </c>
      <c r="F55" s="495">
        <v>122.3</v>
      </c>
      <c r="G55" s="314">
        <v>132.9</v>
      </c>
      <c r="H55" s="314">
        <v>134.4</v>
      </c>
      <c r="I55" s="314">
        <v>136.6</v>
      </c>
      <c r="J55" s="314">
        <v>117</v>
      </c>
      <c r="K55" s="314">
        <v>134.3</v>
      </c>
      <c r="L55" s="314">
        <v>137.9</v>
      </c>
      <c r="M55" s="314">
        <v>133.5</v>
      </c>
      <c r="N55" s="314">
        <v>120</v>
      </c>
    </row>
    <row r="56" spans="1:14" ht="9.75" customHeight="1">
      <c r="A56" s="312">
        <v>2007</v>
      </c>
      <c r="B56" s="313">
        <v>100.7</v>
      </c>
      <c r="C56" s="313">
        <v>51.9</v>
      </c>
      <c r="D56" s="314">
        <v>61.3</v>
      </c>
      <c r="E56" s="314">
        <v>83</v>
      </c>
      <c r="F56" s="495">
        <v>110.3</v>
      </c>
      <c r="G56" s="314">
        <v>114.5</v>
      </c>
      <c r="H56" s="314">
        <v>118.7</v>
      </c>
      <c r="I56" s="314">
        <v>119.2</v>
      </c>
      <c r="J56" s="314">
        <v>101.1</v>
      </c>
      <c r="K56" s="314">
        <v>117.1</v>
      </c>
      <c r="L56" s="314">
        <v>119.9</v>
      </c>
      <c r="M56" s="314">
        <v>109.9</v>
      </c>
      <c r="N56" s="314">
        <v>105.5</v>
      </c>
    </row>
    <row r="57" spans="1:14" ht="9.75" customHeight="1">
      <c r="A57" s="312">
        <v>2008</v>
      </c>
      <c r="B57" s="313">
        <v>101.2</v>
      </c>
      <c r="C57" s="313">
        <v>55.8</v>
      </c>
      <c r="D57" s="314">
        <v>66.6</v>
      </c>
      <c r="E57" s="314">
        <v>96.6</v>
      </c>
      <c r="F57" s="495">
        <v>109.2</v>
      </c>
      <c r="G57" s="314">
        <v>114.2</v>
      </c>
      <c r="H57" s="314">
        <v>117.8</v>
      </c>
      <c r="I57" s="314">
        <v>115.3</v>
      </c>
      <c r="J57" s="314">
        <v>99.9</v>
      </c>
      <c r="K57" s="314">
        <v>114.6</v>
      </c>
      <c r="L57" s="314">
        <v>116.9</v>
      </c>
      <c r="M57" s="314">
        <v>113.4</v>
      </c>
      <c r="N57" s="314">
        <v>92.9</v>
      </c>
    </row>
    <row r="58" spans="1:14" ht="9.75" customHeight="1">
      <c r="A58" s="312">
        <v>2009</v>
      </c>
      <c r="B58" s="414">
        <v>96.3</v>
      </c>
      <c r="C58" s="349">
        <v>42</v>
      </c>
      <c r="D58" s="349">
        <v>46.6</v>
      </c>
      <c r="E58" s="349">
        <v>78.1</v>
      </c>
      <c r="F58" s="496">
        <v>110.5</v>
      </c>
      <c r="G58" s="349">
        <v>113</v>
      </c>
      <c r="H58" s="349">
        <v>114.3</v>
      </c>
      <c r="I58" s="349">
        <v>114.5</v>
      </c>
      <c r="J58" s="349">
        <v>98.2</v>
      </c>
      <c r="K58" s="349">
        <v>114.9</v>
      </c>
      <c r="L58" s="349">
        <v>114.6</v>
      </c>
      <c r="M58" s="349">
        <v>111.6</v>
      </c>
      <c r="N58" s="349">
        <v>92.5</v>
      </c>
    </row>
    <row r="59" spans="1:14" ht="9.75" customHeight="1">
      <c r="A59" s="315" t="s">
        <v>286</v>
      </c>
      <c r="B59" s="414">
        <v>94.44405483124018</v>
      </c>
      <c r="C59" s="349">
        <v>40.92489058813959</v>
      </c>
      <c r="D59" s="314">
        <v>44.347488408037094</v>
      </c>
      <c r="E59" s="314">
        <v>77.30377662791479</v>
      </c>
      <c r="F59" s="314">
        <v>111.4613833075734</v>
      </c>
      <c r="G59" s="495">
        <v>114.43652647848367</v>
      </c>
      <c r="H59" s="495">
        <v>113.03597703687348</v>
      </c>
      <c r="I59" s="314">
        <v>113.26352255163691</v>
      </c>
      <c r="J59" s="495">
        <v>96.40144442883236</v>
      </c>
      <c r="K59" s="495">
        <v>114.66064493466347</v>
      </c>
      <c r="L59" s="495">
        <v>115.86207109737248</v>
      </c>
      <c r="M59" s="314">
        <v>110.81714285714287</v>
      </c>
      <c r="N59" s="314">
        <v>71.31181925629602</v>
      </c>
    </row>
    <row r="60" spans="1:14" ht="9.75" customHeight="1">
      <c r="A60" s="586" t="s">
        <v>287</v>
      </c>
      <c r="B60" s="349"/>
      <c r="C60" s="313">
        <v>47.4</v>
      </c>
      <c r="D60" s="314">
        <v>64.4</v>
      </c>
      <c r="E60" s="314">
        <v>89.2</v>
      </c>
      <c r="F60" s="495">
        <v>117.6</v>
      </c>
      <c r="G60" s="495">
        <v>117.3</v>
      </c>
      <c r="H60" s="495">
        <v>113.8</v>
      </c>
      <c r="I60" s="495">
        <v>114.2</v>
      </c>
      <c r="J60" s="314">
        <v>100.1</v>
      </c>
      <c r="K60" s="314">
        <v>112.1</v>
      </c>
      <c r="L60" s="495">
        <v>117.7</v>
      </c>
      <c r="M60" s="495">
        <v>118.4</v>
      </c>
      <c r="N60" s="314"/>
    </row>
    <row r="61" spans="1:14" ht="9.75" customHeight="1">
      <c r="A61" s="430"/>
      <c r="B61" s="349"/>
      <c r="C61" s="349"/>
      <c r="D61" s="314"/>
      <c r="E61" s="314"/>
      <c r="F61" s="495"/>
      <c r="G61" s="314"/>
      <c r="H61" s="314"/>
      <c r="I61" s="314"/>
      <c r="J61" s="314"/>
      <c r="K61" s="314"/>
      <c r="L61" s="314"/>
      <c r="M61" s="314"/>
      <c r="N61" s="314"/>
    </row>
    <row r="62" spans="1:14" ht="9.75" customHeight="1">
      <c r="A62" s="430"/>
      <c r="B62" s="349"/>
      <c r="C62" s="349"/>
      <c r="D62" s="314"/>
      <c r="E62" s="314"/>
      <c r="F62" s="495"/>
      <c r="G62" s="314"/>
      <c r="H62" s="314"/>
      <c r="I62" s="314"/>
      <c r="J62" s="314"/>
      <c r="K62" s="314"/>
      <c r="L62" s="314"/>
      <c r="M62" s="314"/>
      <c r="N62" s="314"/>
    </row>
    <row r="64" ht="9.75" customHeight="1">
      <c r="B64" s="319"/>
    </row>
  </sheetData>
  <sheetProtection/>
  <mergeCells count="14">
    <mergeCell ref="H9:H10"/>
    <mergeCell ref="G9:G10"/>
    <mergeCell ref="F9:F10"/>
    <mergeCell ref="A9:A10"/>
    <mergeCell ref="B9:B10"/>
    <mergeCell ref="C9:C10"/>
    <mergeCell ref="D9:D10"/>
    <mergeCell ref="E9:E10"/>
    <mergeCell ref="J9:J10"/>
    <mergeCell ref="I9:I10"/>
    <mergeCell ref="N9:N10"/>
    <mergeCell ref="M9:M10"/>
    <mergeCell ref="L9:L10"/>
    <mergeCell ref="K9:K10"/>
  </mergeCells>
  <printOptions/>
  <pageMargins left="0.6692913385826772" right="0.3937007874015748" top="0.5905511811023623" bottom="0.1968503937007874" header="0.511811023" footer="0.511811023"/>
  <pageSetup horizontalDpi="600" verticalDpi="6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zoomScale="130" zoomScaleNormal="130" zoomScalePageLayoutView="0" workbookViewId="0" topLeftCell="A1">
      <selection activeCell="R48" sqref="R48"/>
    </sheetView>
  </sheetViews>
  <sheetFormatPr defaultColWidth="11.19921875" defaultRowHeight="9" customHeight="1"/>
  <cols>
    <col min="1" max="1" width="9.796875" style="322" customWidth="1"/>
    <col min="2" max="2" width="47.3984375" style="322" customWidth="1"/>
    <col min="3" max="3" width="1" style="322" customWidth="1"/>
    <col min="4" max="4" width="8" style="322" customWidth="1"/>
    <col min="5" max="9" width="9.59765625" style="322" customWidth="1"/>
    <col min="10" max="10" width="10.796875" style="322" customWidth="1"/>
    <col min="11" max="11" width="11" style="322" customWidth="1"/>
    <col min="12" max="16384" width="11.19921875" style="322" customWidth="1"/>
  </cols>
  <sheetData>
    <row r="1" spans="1:11" ht="9" customHeigh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s="324" customFormat="1" ht="11.2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ht="6" customHeight="1"/>
    <row r="4" spans="1:11" s="326" customFormat="1" ht="11.25">
      <c r="A4" s="323" t="s">
        <v>284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s="326" customFormat="1" ht="11.25">
      <c r="A5" s="323" t="s">
        <v>285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ht="9" customHeight="1">
      <c r="A6" s="327" t="s">
        <v>24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ht="11.25" customHeight="1"/>
    <row r="8" spans="1:11" s="326" customFormat="1" ht="11.25">
      <c r="A8" s="324" t="s">
        <v>109</v>
      </c>
      <c r="D8" s="416" t="str">
        <f>'I3'!A6</f>
        <v>November 2011</v>
      </c>
      <c r="E8" s="328"/>
      <c r="F8" s="328"/>
      <c r="K8" s="568" t="s">
        <v>297</v>
      </c>
    </row>
    <row r="9" spans="1:11" ht="9" customHeight="1">
      <c r="A9" s="712" t="s">
        <v>201</v>
      </c>
      <c r="B9" s="713"/>
      <c r="C9" s="329"/>
      <c r="D9" s="707" t="s">
        <v>202</v>
      </c>
      <c r="E9" s="716" t="s">
        <v>209</v>
      </c>
      <c r="F9" s="717"/>
      <c r="G9" s="718"/>
      <c r="H9" s="707" t="s">
        <v>180</v>
      </c>
      <c r="I9" s="707" t="s">
        <v>265</v>
      </c>
      <c r="J9" s="707" t="s">
        <v>203</v>
      </c>
      <c r="K9" s="710" t="s">
        <v>204</v>
      </c>
    </row>
    <row r="10" spans="1:11" ht="9" customHeight="1">
      <c r="A10" s="714"/>
      <c r="B10" s="714"/>
      <c r="C10" s="330"/>
      <c r="D10" s="687"/>
      <c r="E10" s="719" t="s">
        <v>211</v>
      </c>
      <c r="F10" s="719" t="s">
        <v>212</v>
      </c>
      <c r="G10" s="687" t="s">
        <v>210</v>
      </c>
      <c r="H10" s="687"/>
      <c r="I10" s="687"/>
      <c r="J10" s="687"/>
      <c r="K10" s="711"/>
    </row>
    <row r="11" spans="1:11" ht="9" customHeight="1">
      <c r="A11" s="714"/>
      <c r="B11" s="714"/>
      <c r="C11" s="330"/>
      <c r="D11" s="687"/>
      <c r="E11" s="687"/>
      <c r="F11" s="687"/>
      <c r="G11" s="687"/>
      <c r="H11" s="687"/>
      <c r="I11" s="687"/>
      <c r="J11" s="687"/>
      <c r="K11" s="711"/>
    </row>
    <row r="12" spans="1:11" ht="9" customHeight="1">
      <c r="A12" s="714"/>
      <c r="B12" s="714"/>
      <c r="C12" s="330"/>
      <c r="D12" s="687"/>
      <c r="E12" s="687"/>
      <c r="F12" s="687"/>
      <c r="G12" s="687"/>
      <c r="H12" s="687"/>
      <c r="I12" s="687"/>
      <c r="J12" s="687"/>
      <c r="K12" s="711"/>
    </row>
    <row r="13" spans="1:11" ht="9" customHeight="1">
      <c r="A13" s="714"/>
      <c r="B13" s="714"/>
      <c r="C13" s="330"/>
      <c r="D13" s="687"/>
      <c r="E13" s="687"/>
      <c r="F13" s="687"/>
      <c r="G13" s="687"/>
      <c r="H13" s="687"/>
      <c r="I13" s="687"/>
      <c r="J13" s="687"/>
      <c r="K13" s="711"/>
    </row>
    <row r="14" spans="1:11" ht="9" customHeight="1">
      <c r="A14" s="714"/>
      <c r="B14" s="714"/>
      <c r="C14" s="330"/>
      <c r="D14" s="688"/>
      <c r="E14" s="688"/>
      <c r="F14" s="688"/>
      <c r="G14" s="688"/>
      <c r="H14" s="688"/>
      <c r="I14" s="688"/>
      <c r="J14" s="688"/>
      <c r="K14" s="704"/>
    </row>
    <row r="15" spans="1:11" ht="9" customHeight="1">
      <c r="A15" s="715"/>
      <c r="B15" s="715"/>
      <c r="C15" s="332"/>
      <c r="D15" s="708" t="s">
        <v>165</v>
      </c>
      <c r="E15" s="709"/>
      <c r="F15" s="709"/>
      <c r="G15" s="720"/>
      <c r="H15" s="333" t="s">
        <v>166</v>
      </c>
      <c r="I15" s="708" t="s">
        <v>205</v>
      </c>
      <c r="J15" s="709"/>
      <c r="K15" s="709"/>
    </row>
    <row r="16" ht="9" customHeight="1">
      <c r="D16" s="331"/>
    </row>
    <row r="17" spans="1:11" ht="9" customHeight="1">
      <c r="A17" s="423" t="s">
        <v>215</v>
      </c>
      <c r="B17" s="335" t="s">
        <v>216</v>
      </c>
      <c r="C17" s="336"/>
      <c r="D17" s="337">
        <v>602</v>
      </c>
      <c r="E17" s="338">
        <v>35522</v>
      </c>
      <c r="F17" s="338">
        <v>220</v>
      </c>
      <c r="G17" s="338">
        <v>35742</v>
      </c>
      <c r="H17" s="338">
        <v>3998</v>
      </c>
      <c r="I17" s="338">
        <v>116352</v>
      </c>
      <c r="J17" s="338">
        <v>611422</v>
      </c>
      <c r="K17" s="338">
        <v>602873</v>
      </c>
    </row>
    <row r="18" spans="1:11" ht="9" customHeight="1">
      <c r="A18" s="424" t="s">
        <v>217</v>
      </c>
      <c r="B18" s="335" t="s">
        <v>218</v>
      </c>
      <c r="C18" s="336"/>
      <c r="D18" s="337">
        <v>10</v>
      </c>
      <c r="E18" s="338">
        <v>2375</v>
      </c>
      <c r="F18" s="338">
        <v>80</v>
      </c>
      <c r="G18" s="338">
        <v>2455</v>
      </c>
      <c r="H18" s="338">
        <v>155</v>
      </c>
      <c r="I18" s="338">
        <v>9041</v>
      </c>
      <c r="J18" s="338">
        <v>67987</v>
      </c>
      <c r="K18" s="338">
        <v>64900</v>
      </c>
    </row>
    <row r="19" spans="1:11" ht="9" customHeight="1">
      <c r="A19" s="425" t="s">
        <v>219</v>
      </c>
      <c r="B19" s="345" t="s">
        <v>220</v>
      </c>
      <c r="C19" s="336"/>
      <c r="D19" s="432">
        <v>612</v>
      </c>
      <c r="E19" s="433">
        <v>37897</v>
      </c>
      <c r="F19" s="433">
        <v>300</v>
      </c>
      <c r="G19" s="433">
        <v>38197</v>
      </c>
      <c r="H19" s="433">
        <v>4153</v>
      </c>
      <c r="I19" s="433">
        <v>125392</v>
      </c>
      <c r="J19" s="433">
        <v>679409</v>
      </c>
      <c r="K19" s="433">
        <v>667773</v>
      </c>
    </row>
    <row r="20" spans="1:11" ht="9" customHeight="1">
      <c r="A20" s="424" t="s">
        <v>221</v>
      </c>
      <c r="B20" s="335" t="s">
        <v>222</v>
      </c>
      <c r="C20" s="336"/>
      <c r="D20" s="337">
        <v>117</v>
      </c>
      <c r="E20" s="338">
        <v>9402</v>
      </c>
      <c r="F20" s="338">
        <v>9</v>
      </c>
      <c r="G20" s="338">
        <v>9411</v>
      </c>
      <c r="H20" s="338">
        <v>1255</v>
      </c>
      <c r="I20" s="338">
        <v>33261</v>
      </c>
      <c r="J20" s="338">
        <v>176040</v>
      </c>
      <c r="K20" s="338">
        <v>172461</v>
      </c>
    </row>
    <row r="21" spans="1:11" s="343" customFormat="1" ht="9" customHeight="1">
      <c r="A21" s="424" t="s">
        <v>223</v>
      </c>
      <c r="B21" s="335" t="s">
        <v>207</v>
      </c>
      <c r="C21" s="341"/>
      <c r="D21" s="436">
        <v>10</v>
      </c>
      <c r="E21" s="437">
        <v>776</v>
      </c>
      <c r="F21" s="437" t="s">
        <v>52</v>
      </c>
      <c r="G21" s="437">
        <v>776</v>
      </c>
      <c r="H21" s="437">
        <v>98</v>
      </c>
      <c r="I21" s="437">
        <v>2951</v>
      </c>
      <c r="J21" s="437">
        <v>12035</v>
      </c>
      <c r="K21" s="437">
        <v>11728</v>
      </c>
    </row>
    <row r="22" spans="1:11" ht="9" customHeight="1">
      <c r="A22" s="424" t="s">
        <v>224</v>
      </c>
      <c r="B22" s="335" t="s">
        <v>168</v>
      </c>
      <c r="C22" s="336"/>
      <c r="D22" s="337">
        <v>10</v>
      </c>
      <c r="E22" s="338">
        <v>711</v>
      </c>
      <c r="F22" s="338">
        <v>23</v>
      </c>
      <c r="G22" s="338">
        <v>734</v>
      </c>
      <c r="H22" s="338">
        <v>61</v>
      </c>
      <c r="I22" s="338">
        <v>3326</v>
      </c>
      <c r="J22" s="338">
        <v>21742</v>
      </c>
      <c r="K22" s="338">
        <v>21700</v>
      </c>
    </row>
    <row r="23" spans="1:11" ht="9" customHeight="1">
      <c r="A23" s="424" t="s">
        <v>225</v>
      </c>
      <c r="B23" s="335" t="s">
        <v>251</v>
      </c>
      <c r="C23" s="336"/>
      <c r="D23" s="337">
        <v>91</v>
      </c>
      <c r="E23" s="338">
        <v>6526</v>
      </c>
      <c r="F23" s="338">
        <v>11</v>
      </c>
      <c r="G23" s="338">
        <v>6537</v>
      </c>
      <c r="H23" s="338">
        <v>800</v>
      </c>
      <c r="I23" s="338">
        <v>23452</v>
      </c>
      <c r="J23" s="338">
        <v>92241</v>
      </c>
      <c r="K23" s="338">
        <v>91716</v>
      </c>
    </row>
    <row r="24" spans="1:11" ht="9" customHeight="1">
      <c r="A24" s="424" t="s">
        <v>226</v>
      </c>
      <c r="B24" s="335" t="s">
        <v>227</v>
      </c>
      <c r="C24" s="336"/>
      <c r="D24" s="337">
        <v>30</v>
      </c>
      <c r="E24" s="338">
        <v>2560</v>
      </c>
      <c r="F24" s="338">
        <v>21</v>
      </c>
      <c r="G24" s="338">
        <v>2581</v>
      </c>
      <c r="H24" s="338">
        <v>328</v>
      </c>
      <c r="I24" s="338">
        <v>9528</v>
      </c>
      <c r="J24" s="338">
        <v>28356</v>
      </c>
      <c r="K24" s="338">
        <v>28224</v>
      </c>
    </row>
    <row r="25" spans="1:11" ht="9" customHeight="1">
      <c r="A25" s="423" t="s">
        <v>228</v>
      </c>
      <c r="B25" s="335" t="s">
        <v>170</v>
      </c>
      <c r="C25" s="336"/>
      <c r="D25" s="337" t="s">
        <v>52</v>
      </c>
      <c r="E25" s="338" t="s">
        <v>52</v>
      </c>
      <c r="F25" s="338" t="s">
        <v>52</v>
      </c>
      <c r="G25" s="338" t="s">
        <v>52</v>
      </c>
      <c r="H25" s="338" t="s">
        <v>52</v>
      </c>
      <c r="I25" s="338" t="s">
        <v>52</v>
      </c>
      <c r="J25" s="338" t="s">
        <v>52</v>
      </c>
      <c r="K25" s="338" t="s">
        <v>52</v>
      </c>
    </row>
    <row r="26" spans="1:11" ht="9" customHeight="1">
      <c r="A26" s="424" t="s">
        <v>229</v>
      </c>
      <c r="B26" s="405" t="s">
        <v>230</v>
      </c>
      <c r="C26" s="336"/>
      <c r="D26" s="337">
        <v>46</v>
      </c>
      <c r="E26" s="406">
        <v>2079</v>
      </c>
      <c r="F26" s="417">
        <v>6</v>
      </c>
      <c r="G26" s="406">
        <v>2085</v>
      </c>
      <c r="H26" s="406">
        <v>252</v>
      </c>
      <c r="I26" s="406">
        <v>7415</v>
      </c>
      <c r="J26" s="406">
        <v>43370</v>
      </c>
      <c r="K26" s="406">
        <v>42973</v>
      </c>
    </row>
    <row r="27" spans="1:11" ht="9" customHeight="1">
      <c r="A27" s="425" t="s">
        <v>231</v>
      </c>
      <c r="B27" s="345" t="s">
        <v>232</v>
      </c>
      <c r="C27" s="336"/>
      <c r="D27" s="434">
        <v>304</v>
      </c>
      <c r="E27" s="435">
        <v>22054</v>
      </c>
      <c r="F27" s="435">
        <v>70</v>
      </c>
      <c r="G27" s="435">
        <v>22124</v>
      </c>
      <c r="H27" s="435">
        <v>2793</v>
      </c>
      <c r="I27" s="435">
        <v>79933</v>
      </c>
      <c r="J27" s="435">
        <v>373783</v>
      </c>
      <c r="K27" s="435">
        <v>368802</v>
      </c>
    </row>
    <row r="28" spans="1:11" ht="9" customHeight="1">
      <c r="A28" s="424" t="s">
        <v>233</v>
      </c>
      <c r="B28" s="335" t="s">
        <v>234</v>
      </c>
      <c r="C28" s="336"/>
      <c r="D28" s="337">
        <v>13</v>
      </c>
      <c r="E28" s="338">
        <v>471</v>
      </c>
      <c r="F28" s="338">
        <v>7</v>
      </c>
      <c r="G28" s="338">
        <v>478</v>
      </c>
      <c r="H28" s="338">
        <v>69</v>
      </c>
      <c r="I28" s="338">
        <v>1499</v>
      </c>
      <c r="J28" s="338">
        <v>8654</v>
      </c>
      <c r="K28" s="338">
        <v>8456</v>
      </c>
    </row>
    <row r="29" spans="1:11" ht="9" customHeight="1">
      <c r="A29" s="424" t="s">
        <v>235</v>
      </c>
      <c r="B29" s="405" t="s">
        <v>167</v>
      </c>
      <c r="C29" s="336"/>
      <c r="D29" s="337">
        <v>32</v>
      </c>
      <c r="E29" s="338">
        <v>1079</v>
      </c>
      <c r="F29" s="338">
        <v>38</v>
      </c>
      <c r="G29" s="338">
        <v>1117</v>
      </c>
      <c r="H29" s="338">
        <v>161</v>
      </c>
      <c r="I29" s="338">
        <v>3580</v>
      </c>
      <c r="J29" s="338">
        <v>15709</v>
      </c>
      <c r="K29" s="338">
        <v>14832</v>
      </c>
    </row>
    <row r="30" spans="1:11" ht="9" customHeight="1">
      <c r="A30" s="423" t="s">
        <v>236</v>
      </c>
      <c r="B30" s="405" t="s">
        <v>237</v>
      </c>
      <c r="C30" s="336"/>
      <c r="D30" s="337">
        <v>3</v>
      </c>
      <c r="E30" s="350">
        <v>308</v>
      </c>
      <c r="F30" s="339" t="s">
        <v>52</v>
      </c>
      <c r="G30" s="350">
        <v>308</v>
      </c>
      <c r="H30" s="350">
        <v>24</v>
      </c>
      <c r="I30" s="350">
        <v>1342</v>
      </c>
      <c r="J30" s="350">
        <v>1482</v>
      </c>
      <c r="K30" s="350">
        <v>1478</v>
      </c>
    </row>
    <row r="31" spans="1:11" ht="9" customHeight="1">
      <c r="A31" s="426" t="s">
        <v>238</v>
      </c>
      <c r="B31" s="340" t="s">
        <v>259</v>
      </c>
      <c r="C31" s="336"/>
      <c r="D31" s="432">
        <v>48</v>
      </c>
      <c r="E31" s="435">
        <v>1858</v>
      </c>
      <c r="F31" s="435">
        <v>45</v>
      </c>
      <c r="G31" s="435">
        <v>1903</v>
      </c>
      <c r="H31" s="435">
        <v>255</v>
      </c>
      <c r="I31" s="435">
        <v>6422</v>
      </c>
      <c r="J31" s="435">
        <v>25845</v>
      </c>
      <c r="K31" s="435">
        <v>24766</v>
      </c>
    </row>
    <row r="32" spans="1:11" ht="9" customHeight="1">
      <c r="A32" s="423" t="s">
        <v>239</v>
      </c>
      <c r="B32" s="335" t="s">
        <v>206</v>
      </c>
      <c r="C32" s="336"/>
      <c r="D32" s="337">
        <v>91</v>
      </c>
      <c r="E32" s="338">
        <v>3156</v>
      </c>
      <c r="F32" s="338">
        <v>7</v>
      </c>
      <c r="G32" s="338">
        <v>3163</v>
      </c>
      <c r="H32" s="338">
        <v>360</v>
      </c>
      <c r="I32" s="338">
        <v>10467</v>
      </c>
      <c r="J32" s="338">
        <v>46077</v>
      </c>
      <c r="K32" s="338">
        <v>45952</v>
      </c>
    </row>
    <row r="33" spans="1:11" ht="9" customHeight="1">
      <c r="A33" s="423" t="s">
        <v>240</v>
      </c>
      <c r="B33" s="335" t="s">
        <v>169</v>
      </c>
      <c r="C33" s="336"/>
      <c r="D33" s="337">
        <v>117</v>
      </c>
      <c r="E33" s="338">
        <v>3836</v>
      </c>
      <c r="F33" s="338">
        <v>48</v>
      </c>
      <c r="G33" s="338">
        <v>3884</v>
      </c>
      <c r="H33" s="338">
        <v>429</v>
      </c>
      <c r="I33" s="338">
        <v>10384</v>
      </c>
      <c r="J33" s="338">
        <v>54634</v>
      </c>
      <c r="K33" s="338">
        <v>53867</v>
      </c>
    </row>
    <row r="34" spans="1:11" ht="9" customHeight="1">
      <c r="A34" s="423" t="s">
        <v>241</v>
      </c>
      <c r="B34" s="405" t="s">
        <v>172</v>
      </c>
      <c r="C34" s="336"/>
      <c r="D34" s="337">
        <v>23</v>
      </c>
      <c r="E34" s="338">
        <v>797</v>
      </c>
      <c r="F34" s="338">
        <v>26</v>
      </c>
      <c r="G34" s="338">
        <v>823</v>
      </c>
      <c r="H34" s="338">
        <v>100</v>
      </c>
      <c r="I34" s="338">
        <v>2387</v>
      </c>
      <c r="J34" s="338">
        <v>7850</v>
      </c>
      <c r="K34" s="338">
        <v>7626</v>
      </c>
    </row>
    <row r="35" spans="1:11" ht="9" customHeight="1">
      <c r="A35" s="423" t="s">
        <v>242</v>
      </c>
      <c r="B35" s="405" t="s">
        <v>171</v>
      </c>
      <c r="C35" s="336"/>
      <c r="D35" s="337">
        <v>4</v>
      </c>
      <c r="E35" s="338">
        <v>194</v>
      </c>
      <c r="F35" s="338">
        <v>2</v>
      </c>
      <c r="G35" s="338">
        <v>196</v>
      </c>
      <c r="H35" s="338">
        <v>19</v>
      </c>
      <c r="I35" s="338">
        <v>939</v>
      </c>
      <c r="J35" s="338">
        <v>1797</v>
      </c>
      <c r="K35" s="338">
        <v>1746</v>
      </c>
    </row>
    <row r="36" spans="1:11" ht="9" customHeight="1">
      <c r="A36" s="423" t="s">
        <v>243</v>
      </c>
      <c r="B36" s="335" t="s">
        <v>244</v>
      </c>
      <c r="C36" s="336"/>
      <c r="D36" s="337">
        <v>66</v>
      </c>
      <c r="E36" s="338">
        <v>4580</v>
      </c>
      <c r="F36" s="338">
        <v>76</v>
      </c>
      <c r="G36" s="338">
        <v>4656</v>
      </c>
      <c r="H36" s="338">
        <v>453</v>
      </c>
      <c r="I36" s="338">
        <v>16937</v>
      </c>
      <c r="J36" s="338">
        <v>97372</v>
      </c>
      <c r="K36" s="338">
        <v>95090</v>
      </c>
    </row>
    <row r="37" spans="1:11" ht="9" customHeight="1">
      <c r="A37" s="426" t="s">
        <v>245</v>
      </c>
      <c r="B37" s="340" t="s">
        <v>252</v>
      </c>
      <c r="C37" s="336"/>
      <c r="D37" s="432">
        <v>301</v>
      </c>
      <c r="E37" s="433">
        <v>12563</v>
      </c>
      <c r="F37" s="433">
        <v>159</v>
      </c>
      <c r="G37" s="433">
        <v>12722</v>
      </c>
      <c r="H37" s="433">
        <v>1361</v>
      </c>
      <c r="I37" s="433">
        <v>41114</v>
      </c>
      <c r="J37" s="433">
        <v>207730</v>
      </c>
      <c r="K37" s="433">
        <v>204280</v>
      </c>
    </row>
    <row r="38" spans="1:11" ht="9" customHeight="1">
      <c r="A38" s="427" t="s">
        <v>246</v>
      </c>
      <c r="B38" s="346"/>
      <c r="C38" s="336"/>
      <c r="D38" s="337"/>
      <c r="E38" s="339"/>
      <c r="F38" s="339"/>
      <c r="G38" s="339"/>
      <c r="H38" s="339"/>
      <c r="I38" s="339"/>
      <c r="J38" s="339"/>
      <c r="K38" s="339"/>
    </row>
    <row r="39" spans="1:11" ht="9" customHeight="1">
      <c r="A39" s="427" t="s">
        <v>247</v>
      </c>
      <c r="B39" s="345" t="s">
        <v>248</v>
      </c>
      <c r="C39" s="336"/>
      <c r="D39" s="432">
        <v>1265</v>
      </c>
      <c r="E39" s="433">
        <v>74372</v>
      </c>
      <c r="F39" s="433">
        <v>574</v>
      </c>
      <c r="G39" s="433">
        <v>74946</v>
      </c>
      <c r="H39" s="433">
        <v>8562</v>
      </c>
      <c r="I39" s="433">
        <v>252861</v>
      </c>
      <c r="J39" s="433">
        <v>1286767</v>
      </c>
      <c r="K39" s="433">
        <v>1265622</v>
      </c>
    </row>
    <row r="40" spans="1:11" ht="9" customHeight="1">
      <c r="A40" s="334"/>
      <c r="B40" s="405"/>
      <c r="C40" s="336"/>
      <c r="D40" s="339"/>
      <c r="E40" s="339"/>
      <c r="F40" s="418"/>
      <c r="G40" s="339"/>
      <c r="H40" s="339"/>
      <c r="I40" s="339"/>
      <c r="J40" s="339"/>
      <c r="K40" s="339"/>
    </row>
    <row r="41" spans="1:11" ht="9" customHeight="1">
      <c r="A41" s="334"/>
      <c r="B41" s="405"/>
      <c r="C41" s="336"/>
      <c r="D41" s="339"/>
      <c r="E41" s="407"/>
      <c r="F41" s="407"/>
      <c r="G41" s="407"/>
      <c r="H41" s="407"/>
      <c r="I41" s="407"/>
      <c r="J41" s="407"/>
      <c r="K41" s="407"/>
    </row>
    <row r="42" spans="1:11" ht="9" customHeight="1">
      <c r="A42" s="334"/>
      <c r="B42" s="405"/>
      <c r="C42" s="336"/>
      <c r="D42" s="339"/>
      <c r="E42" s="338"/>
      <c r="F42" s="338"/>
      <c r="G42" s="338"/>
      <c r="H42" s="338"/>
      <c r="I42" s="338"/>
      <c r="J42" s="338"/>
      <c r="K42" s="338"/>
    </row>
    <row r="43" spans="1:11" ht="9" customHeight="1">
      <c r="A43" s="334"/>
      <c r="B43" s="405"/>
      <c r="C43" s="336"/>
      <c r="D43" s="339"/>
      <c r="E43" s="406"/>
      <c r="F43" s="406"/>
      <c r="G43" s="406"/>
      <c r="H43" s="406"/>
      <c r="I43" s="406"/>
      <c r="J43" s="406"/>
      <c r="K43" s="406"/>
    </row>
    <row r="44" spans="1:11" ht="9" customHeight="1">
      <c r="A44" s="334"/>
      <c r="B44" s="405"/>
      <c r="C44" s="336"/>
      <c r="D44" s="339"/>
      <c r="E44" s="338"/>
      <c r="F44" s="338"/>
      <c r="G44" s="338"/>
      <c r="H44" s="338"/>
      <c r="I44" s="338"/>
      <c r="J44" s="338"/>
      <c r="K44" s="338"/>
    </row>
    <row r="45" spans="1:11" ht="9" customHeight="1">
      <c r="A45" s="334"/>
      <c r="B45" s="405"/>
      <c r="C45" s="336"/>
      <c r="D45" s="339"/>
      <c r="E45" s="339"/>
      <c r="F45" s="339"/>
      <c r="G45" s="339"/>
      <c r="H45" s="339"/>
      <c r="I45" s="339"/>
      <c r="J45" s="339"/>
      <c r="K45" s="339"/>
    </row>
    <row r="46" spans="1:11" ht="9" customHeight="1">
      <c r="A46" s="334"/>
      <c r="B46" s="335"/>
      <c r="C46" s="336"/>
      <c r="D46" s="339"/>
      <c r="E46" s="338"/>
      <c r="F46" s="338"/>
      <c r="G46" s="338"/>
      <c r="H46" s="338"/>
      <c r="I46" s="338"/>
      <c r="J46" s="338"/>
      <c r="K46" s="338"/>
    </row>
    <row r="47" spans="1:11" s="343" customFormat="1" ht="9" customHeight="1">
      <c r="A47" s="344"/>
      <c r="B47" s="345"/>
      <c r="C47" s="346"/>
      <c r="D47" s="428"/>
      <c r="E47" s="342"/>
      <c r="F47" s="342"/>
      <c r="G47" s="342"/>
      <c r="H47" s="342"/>
      <c r="I47" s="342"/>
      <c r="J47" s="342"/>
      <c r="K47" s="342"/>
    </row>
    <row r="48" spans="1:11" s="343" customFormat="1" ht="9" customHeight="1">
      <c r="A48" s="344"/>
      <c r="B48" s="346"/>
      <c r="C48" s="346"/>
      <c r="D48" s="428"/>
      <c r="E48" s="342"/>
      <c r="F48" s="342"/>
      <c r="G48" s="342"/>
      <c r="H48" s="342"/>
      <c r="I48" s="342"/>
      <c r="J48" s="342"/>
      <c r="K48" s="342"/>
    </row>
    <row r="49" spans="1:11" s="343" customFormat="1" ht="9" customHeight="1">
      <c r="A49" s="344"/>
      <c r="B49" s="345"/>
      <c r="C49" s="346"/>
      <c r="D49" s="428"/>
      <c r="E49" s="342"/>
      <c r="F49" s="342"/>
      <c r="G49" s="342"/>
      <c r="H49" s="342"/>
      <c r="I49" s="342"/>
      <c r="J49" s="342"/>
      <c r="K49" s="342"/>
    </row>
    <row r="50" spans="3:11" ht="9" customHeight="1">
      <c r="C50" s="330"/>
      <c r="D50" s="347"/>
      <c r="E50" s="348"/>
      <c r="F50" s="348"/>
      <c r="G50" s="348"/>
      <c r="H50" s="348"/>
      <c r="I50" s="348"/>
      <c r="J50" s="348"/>
      <c r="K50" s="348"/>
    </row>
    <row r="51" spans="4:11" ht="9" customHeight="1">
      <c r="D51" s="348"/>
      <c r="E51" s="348"/>
      <c r="F51" s="348"/>
      <c r="G51" s="348"/>
      <c r="H51" s="348"/>
      <c r="I51" s="348"/>
      <c r="J51" s="348"/>
      <c r="K51" s="348"/>
    </row>
    <row r="52" spans="4:11" ht="9" customHeight="1">
      <c r="D52" s="348"/>
      <c r="E52" s="348"/>
      <c r="F52" s="348"/>
      <c r="G52" s="348"/>
      <c r="H52" s="348"/>
      <c r="I52" s="348"/>
      <c r="J52" s="348"/>
      <c r="K52" s="348"/>
    </row>
    <row r="53" spans="4:11" ht="9" customHeight="1">
      <c r="D53" s="348"/>
      <c r="E53" s="348"/>
      <c r="F53" s="348"/>
      <c r="G53" s="348"/>
      <c r="H53" s="348"/>
      <c r="I53" s="348"/>
      <c r="J53" s="348"/>
      <c r="K53" s="348"/>
    </row>
    <row r="54" spans="4:11" ht="9" customHeight="1">
      <c r="D54" s="348"/>
      <c r="E54" s="348"/>
      <c r="F54" s="348"/>
      <c r="G54" s="348"/>
      <c r="H54" s="348"/>
      <c r="I54" s="348"/>
      <c r="J54" s="348"/>
      <c r="K54" s="348"/>
    </row>
    <row r="55" spans="4:11" ht="9" customHeight="1">
      <c r="D55" s="348"/>
      <c r="E55" s="348"/>
      <c r="F55" s="348"/>
      <c r="G55" s="348"/>
      <c r="H55" s="348"/>
      <c r="I55" s="348"/>
      <c r="J55" s="348"/>
      <c r="K55" s="348"/>
    </row>
    <row r="56" spans="4:11" ht="9" customHeight="1">
      <c r="D56" s="348"/>
      <c r="E56" s="348"/>
      <c r="F56" s="348"/>
      <c r="G56" s="348"/>
      <c r="H56" s="348"/>
      <c r="I56" s="348"/>
      <c r="J56" s="348"/>
      <c r="K56" s="348"/>
    </row>
    <row r="57" spans="4:11" ht="9" customHeight="1">
      <c r="D57" s="348"/>
      <c r="E57" s="348"/>
      <c r="F57" s="348"/>
      <c r="G57" s="348"/>
      <c r="H57" s="348"/>
      <c r="I57" s="348"/>
      <c r="J57" s="348"/>
      <c r="K57" s="348"/>
    </row>
    <row r="58" spans="4:11" ht="9" customHeight="1">
      <c r="D58" s="348"/>
      <c r="E58" s="348"/>
      <c r="F58" s="348"/>
      <c r="G58" s="348"/>
      <c r="H58" s="348"/>
      <c r="I58" s="348"/>
      <c r="J58" s="348"/>
      <c r="K58" s="348"/>
    </row>
    <row r="59" spans="4:11" ht="9" customHeight="1">
      <c r="D59" s="348"/>
      <c r="E59" s="348"/>
      <c r="F59" s="348"/>
      <c r="G59" s="348"/>
      <c r="H59" s="348"/>
      <c r="I59" s="348"/>
      <c r="J59" s="348"/>
      <c r="K59" s="348"/>
    </row>
    <row r="60" spans="4:11" ht="9" customHeight="1">
      <c r="D60" s="348"/>
      <c r="E60" s="348"/>
      <c r="F60" s="348"/>
      <c r="G60" s="348"/>
      <c r="H60" s="348"/>
      <c r="I60" s="348"/>
      <c r="J60" s="348"/>
      <c r="K60" s="348"/>
    </row>
    <row r="61" spans="4:11" ht="9" customHeight="1">
      <c r="D61" s="348"/>
      <c r="E61" s="348"/>
      <c r="F61" s="348"/>
      <c r="G61" s="348"/>
      <c r="H61" s="348"/>
      <c r="I61" s="348"/>
      <c r="J61" s="348"/>
      <c r="K61" s="348"/>
    </row>
    <row r="62" spans="4:11" ht="9" customHeight="1">
      <c r="D62" s="348"/>
      <c r="E62" s="348"/>
      <c r="F62" s="348"/>
      <c r="G62" s="348"/>
      <c r="H62" s="348"/>
      <c r="I62" s="348"/>
      <c r="J62" s="348"/>
      <c r="K62" s="348"/>
    </row>
    <row r="63" spans="4:11" ht="9" customHeight="1">
      <c r="D63" s="348"/>
      <c r="E63" s="348"/>
      <c r="F63" s="348"/>
      <c r="G63" s="348"/>
      <c r="H63" s="348"/>
      <c r="I63" s="348"/>
      <c r="J63" s="348"/>
      <c r="K63" s="348"/>
    </row>
    <row r="64" spans="4:11" ht="9" customHeight="1">
      <c r="D64" s="348"/>
      <c r="E64" s="348"/>
      <c r="F64" s="348"/>
      <c r="G64" s="348"/>
      <c r="H64" s="348"/>
      <c r="I64" s="348"/>
      <c r="J64" s="348"/>
      <c r="K64" s="348"/>
    </row>
    <row r="65" spans="4:11" ht="9" customHeight="1">
      <c r="D65" s="348"/>
      <c r="E65" s="348"/>
      <c r="F65" s="348"/>
      <c r="G65" s="348"/>
      <c r="H65" s="348"/>
      <c r="I65" s="348"/>
      <c r="J65" s="348"/>
      <c r="K65" s="348"/>
    </row>
    <row r="66" spans="4:11" ht="9" customHeight="1">
      <c r="D66" s="348"/>
      <c r="E66" s="348"/>
      <c r="F66" s="348"/>
      <c r="G66" s="348"/>
      <c r="H66" s="348"/>
      <c r="I66" s="348"/>
      <c r="J66" s="348"/>
      <c r="K66" s="348"/>
    </row>
    <row r="67" spans="4:11" ht="9" customHeight="1">
      <c r="D67" s="348"/>
      <c r="E67" s="348"/>
      <c r="F67" s="348"/>
      <c r="G67" s="348"/>
      <c r="H67" s="348"/>
      <c r="I67" s="348"/>
      <c r="J67" s="348"/>
      <c r="K67" s="348"/>
    </row>
    <row r="68" spans="4:11" ht="9" customHeight="1">
      <c r="D68" s="348"/>
      <c r="E68" s="348"/>
      <c r="F68" s="348"/>
      <c r="G68" s="348"/>
      <c r="H68" s="348"/>
      <c r="I68" s="348"/>
      <c r="J68" s="348"/>
      <c r="K68" s="348"/>
    </row>
    <row r="69" spans="4:11" ht="9" customHeight="1">
      <c r="D69" s="348"/>
      <c r="E69" s="348"/>
      <c r="F69" s="348"/>
      <c r="G69" s="348"/>
      <c r="H69" s="348"/>
      <c r="I69" s="348"/>
      <c r="J69" s="348"/>
      <c r="K69" s="348"/>
    </row>
    <row r="70" spans="4:11" ht="9" customHeight="1">
      <c r="D70" s="348"/>
      <c r="E70" s="348"/>
      <c r="F70" s="348"/>
      <c r="G70" s="348"/>
      <c r="H70" s="348"/>
      <c r="I70" s="348"/>
      <c r="J70" s="348"/>
      <c r="K70" s="348"/>
    </row>
    <row r="71" spans="4:11" ht="9" customHeight="1">
      <c r="D71" s="348"/>
      <c r="E71" s="348"/>
      <c r="F71" s="348"/>
      <c r="G71" s="348"/>
      <c r="H71" s="348"/>
      <c r="I71" s="348"/>
      <c r="J71" s="348"/>
      <c r="K71" s="348"/>
    </row>
  </sheetData>
  <sheetProtection/>
  <mergeCells count="12">
    <mergeCell ref="A9:B15"/>
    <mergeCell ref="E9:G9"/>
    <mergeCell ref="E10:E14"/>
    <mergeCell ref="G10:G14"/>
    <mergeCell ref="F10:F14"/>
    <mergeCell ref="D15:G15"/>
    <mergeCell ref="I9:I14"/>
    <mergeCell ref="H9:H14"/>
    <mergeCell ref="I15:K15"/>
    <mergeCell ref="D9:D14"/>
    <mergeCell ref="K9:K14"/>
    <mergeCell ref="J9:J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30" zoomScaleNormal="130" zoomScalePageLayoutView="0" workbookViewId="0" topLeftCell="A1">
      <pane ySplit="12" topLeftCell="A13" activePane="bottomLeft" state="frozen"/>
      <selection pane="topLeft" activeCell="R48" sqref="R48"/>
      <selection pane="bottomLeft" activeCell="R48" sqref="R48"/>
    </sheetView>
  </sheetViews>
  <sheetFormatPr defaultColWidth="11.19921875" defaultRowHeight="9.75"/>
  <cols>
    <col min="1" max="2" width="2.19921875" style="460" customWidth="1"/>
    <col min="3" max="3" width="38" style="460" customWidth="1"/>
    <col min="4" max="4" width="1" style="460" customWidth="1"/>
    <col min="5" max="6" width="12.3984375" style="520" customWidth="1"/>
    <col min="7" max="7" width="12.59765625" style="520" customWidth="1"/>
    <col min="8" max="8" width="9.3984375" style="520" customWidth="1"/>
    <col min="9" max="9" width="9.19921875" style="520" customWidth="1"/>
    <col min="10" max="10" width="12.59765625" style="520" customWidth="1"/>
    <col min="11" max="11" width="12.3984375" style="520" customWidth="1"/>
    <col min="12" max="12" width="9.59765625" style="520" customWidth="1"/>
    <col min="13" max="16384" width="11.19921875" style="460" customWidth="1"/>
  </cols>
  <sheetData>
    <row r="1" spans="1:12" ht="9">
      <c r="A1" s="457"/>
      <c r="B1" s="457"/>
      <c r="C1" s="457"/>
      <c r="D1" s="458"/>
      <c r="E1" s="605"/>
      <c r="F1" s="518"/>
      <c r="G1" s="518"/>
      <c r="H1" s="518"/>
      <c r="I1" s="518"/>
      <c r="J1" s="518"/>
      <c r="K1" s="518"/>
      <c r="L1" s="548"/>
    </row>
    <row r="2" spans="1:12" s="462" customFormat="1" ht="11.25">
      <c r="A2" s="461" t="s">
        <v>0</v>
      </c>
      <c r="B2" s="461"/>
      <c r="C2" s="461"/>
      <c r="D2" s="461"/>
      <c r="E2" s="519"/>
      <c r="F2" s="519"/>
      <c r="G2" s="519"/>
      <c r="H2" s="519"/>
      <c r="I2" s="519"/>
      <c r="J2" s="519"/>
      <c r="K2" s="519"/>
      <c r="L2" s="519"/>
    </row>
    <row r="3" ht="6" customHeight="1"/>
    <row r="4" spans="1:12" s="462" customFormat="1" ht="11.25">
      <c r="A4" s="461" t="s">
        <v>263</v>
      </c>
      <c r="B4" s="461"/>
      <c r="C4" s="461"/>
      <c r="D4" s="463"/>
      <c r="E4" s="521"/>
      <c r="F4" s="521"/>
      <c r="G4" s="521"/>
      <c r="H4" s="521"/>
      <c r="I4" s="521"/>
      <c r="J4" s="521"/>
      <c r="K4" s="521"/>
      <c r="L4" s="521"/>
    </row>
    <row r="5" spans="1:12" ht="9">
      <c r="A5" s="464" t="s">
        <v>21</v>
      </c>
      <c r="B5" s="464"/>
      <c r="C5" s="464"/>
      <c r="D5" s="458"/>
      <c r="E5" s="518"/>
      <c r="F5" s="518"/>
      <c r="G5" s="518"/>
      <c r="H5" s="518"/>
      <c r="I5" s="518"/>
      <c r="J5" s="518"/>
      <c r="K5" s="518"/>
      <c r="L5" s="518"/>
    </row>
    <row r="6" spans="1:3" ht="10.5" customHeight="1">
      <c r="A6" s="459"/>
      <c r="B6" s="459"/>
      <c r="C6" s="459"/>
    </row>
    <row r="7" spans="1:12" ht="9">
      <c r="A7" s="632" t="s">
        <v>175</v>
      </c>
      <c r="B7" s="632"/>
      <c r="C7" s="632"/>
      <c r="D7" s="447"/>
      <c r="E7" s="612" t="s">
        <v>155</v>
      </c>
      <c r="F7" s="612" t="s">
        <v>154</v>
      </c>
      <c r="G7" s="612" t="s">
        <v>155</v>
      </c>
      <c r="H7" s="569" t="s">
        <v>1</v>
      </c>
      <c r="I7" s="579"/>
      <c r="J7" s="628" t="s">
        <v>294</v>
      </c>
      <c r="K7" s="629"/>
      <c r="L7" s="629"/>
    </row>
    <row r="8" spans="1:12" ht="9">
      <c r="A8" s="633"/>
      <c r="B8" s="633"/>
      <c r="C8" s="633"/>
      <c r="D8" s="443"/>
      <c r="E8" s="614"/>
      <c r="F8" s="614"/>
      <c r="G8" s="614"/>
      <c r="H8" s="571">
        <v>40848</v>
      </c>
      <c r="I8" s="580"/>
      <c r="J8" s="630"/>
      <c r="K8" s="631"/>
      <c r="L8" s="631"/>
    </row>
    <row r="9" spans="1:12" ht="9" customHeight="1">
      <c r="A9" s="633"/>
      <c r="B9" s="633"/>
      <c r="C9" s="633"/>
      <c r="D9" s="443"/>
      <c r="E9" s="628">
        <v>2010</v>
      </c>
      <c r="F9" s="621">
        <v>2011</v>
      </c>
      <c r="G9" s="622"/>
      <c r="H9" s="572" t="s">
        <v>2</v>
      </c>
      <c r="I9" s="581"/>
      <c r="J9" s="612">
        <v>2010</v>
      </c>
      <c r="K9" s="612">
        <v>2011</v>
      </c>
      <c r="L9" s="615" t="s">
        <v>176</v>
      </c>
    </row>
    <row r="10" spans="1:12" ht="9">
      <c r="A10" s="633"/>
      <c r="B10" s="633"/>
      <c r="C10" s="633"/>
      <c r="D10" s="443"/>
      <c r="E10" s="639"/>
      <c r="F10" s="623"/>
      <c r="G10" s="624"/>
      <c r="H10" s="574" t="s">
        <v>199</v>
      </c>
      <c r="I10" s="576" t="s">
        <v>198</v>
      </c>
      <c r="J10" s="613"/>
      <c r="K10" s="613"/>
      <c r="L10" s="616"/>
    </row>
    <row r="11" spans="1:12" ht="9">
      <c r="A11" s="633"/>
      <c r="B11" s="633"/>
      <c r="C11" s="633"/>
      <c r="D11" s="443"/>
      <c r="E11" s="639"/>
      <c r="F11" s="623"/>
      <c r="G11" s="624"/>
      <c r="H11" s="576">
        <v>2010</v>
      </c>
      <c r="I11" s="576">
        <v>2011</v>
      </c>
      <c r="J11" s="613"/>
      <c r="K11" s="613"/>
      <c r="L11" s="616"/>
    </row>
    <row r="12" spans="1:12" ht="9">
      <c r="A12" s="634"/>
      <c r="B12" s="634"/>
      <c r="C12" s="634"/>
      <c r="D12" s="448"/>
      <c r="E12" s="630"/>
      <c r="F12" s="625"/>
      <c r="G12" s="626"/>
      <c r="H12" s="577" t="s">
        <v>3</v>
      </c>
      <c r="I12" s="582"/>
      <c r="J12" s="614"/>
      <c r="K12" s="614"/>
      <c r="L12" s="617"/>
    </row>
    <row r="13" spans="5:12" ht="9">
      <c r="E13" s="522"/>
      <c r="F13" s="522"/>
      <c r="G13" s="522"/>
      <c r="H13" s="522"/>
      <c r="I13" s="522"/>
      <c r="J13" s="522"/>
      <c r="K13" s="522"/>
      <c r="L13" s="522"/>
    </row>
    <row r="14" spans="1:12" ht="9">
      <c r="A14" s="466" t="s">
        <v>22</v>
      </c>
      <c r="B14" s="458"/>
      <c r="C14" s="458"/>
      <c r="D14" s="458"/>
      <c r="E14" s="606"/>
      <c r="F14" s="523"/>
      <c r="G14" s="523"/>
      <c r="H14" s="523"/>
      <c r="I14" s="523"/>
      <c r="J14" s="523"/>
      <c r="K14" s="523"/>
      <c r="L14" s="523"/>
    </row>
    <row r="15" spans="5:12" ht="6" customHeight="1">
      <c r="E15" s="522"/>
      <c r="F15" s="522"/>
      <c r="G15" s="522"/>
      <c r="H15" s="522"/>
      <c r="I15" s="522"/>
      <c r="J15" s="522"/>
      <c r="K15" s="522"/>
      <c r="L15" s="522"/>
    </row>
    <row r="16" spans="1:12" ht="9">
      <c r="A16" s="467" t="s">
        <v>23</v>
      </c>
      <c r="B16" s="467"/>
      <c r="C16" s="467"/>
      <c r="E16" s="607">
        <v>1219</v>
      </c>
      <c r="F16" s="549">
        <v>1249</v>
      </c>
      <c r="G16" s="549">
        <v>1265</v>
      </c>
      <c r="H16" s="524">
        <f>G16/E16*100-100</f>
        <v>3.773584905660371</v>
      </c>
      <c r="I16" s="508">
        <f>G16/F16*100-100</f>
        <v>1.2810248198558867</v>
      </c>
      <c r="J16" s="566">
        <v>1198</v>
      </c>
      <c r="K16" s="566">
        <v>1217</v>
      </c>
      <c r="L16" s="524">
        <f>K16/J16*100-100</f>
        <v>1.5859766277128529</v>
      </c>
    </row>
    <row r="17" spans="1:12" ht="9">
      <c r="A17" s="468"/>
      <c r="B17" s="468"/>
      <c r="C17" s="468"/>
      <c r="E17" s="607"/>
      <c r="F17" s="550"/>
      <c r="G17" s="550"/>
      <c r="H17" s="526"/>
      <c r="I17" s="524"/>
      <c r="J17" s="566"/>
      <c r="K17" s="550"/>
      <c r="L17" s="524"/>
    </row>
    <row r="18" spans="5:12" ht="15" customHeight="1">
      <c r="E18" s="566"/>
      <c r="F18" s="550"/>
      <c r="G18" s="550"/>
      <c r="H18" s="526"/>
      <c r="I18" s="524"/>
      <c r="J18" s="566"/>
      <c r="K18" s="550"/>
      <c r="L18" s="524"/>
    </row>
    <row r="19" spans="1:12" ht="9">
      <c r="A19" s="464" t="s">
        <v>4</v>
      </c>
      <c r="B19" s="458"/>
      <c r="C19" s="458"/>
      <c r="D19" s="458"/>
      <c r="E19" s="608"/>
      <c r="F19" s="551"/>
      <c r="G19" s="551"/>
      <c r="H19" s="527"/>
      <c r="I19" s="528"/>
      <c r="J19" s="608"/>
      <c r="K19" s="551"/>
      <c r="L19" s="528"/>
    </row>
    <row r="20" spans="5:12" ht="6" customHeight="1">
      <c r="E20" s="566"/>
      <c r="F20" s="550"/>
      <c r="G20" s="550"/>
      <c r="H20" s="526"/>
      <c r="I20" s="524"/>
      <c r="J20" s="566"/>
      <c r="K20" s="550"/>
      <c r="L20" s="524"/>
    </row>
    <row r="21" spans="5:13" ht="9" customHeight="1" hidden="1">
      <c r="E21" s="566"/>
      <c r="F21" s="550"/>
      <c r="G21" s="550"/>
      <c r="H21" s="526"/>
      <c r="I21" s="524"/>
      <c r="J21" s="566"/>
      <c r="K21" s="550"/>
      <c r="L21" s="524"/>
      <c r="M21" s="469"/>
    </row>
    <row r="22" spans="1:12" ht="9" customHeight="1">
      <c r="A22" s="449" t="s">
        <v>208</v>
      </c>
      <c r="B22" s="467"/>
      <c r="C22" s="467"/>
      <c r="E22" s="607">
        <v>72225</v>
      </c>
      <c r="F22" s="549">
        <v>74280</v>
      </c>
      <c r="G22" s="549">
        <v>74372</v>
      </c>
      <c r="H22" s="524">
        <f>G22/E22*100-100</f>
        <v>2.972654897888532</v>
      </c>
      <c r="I22" s="524">
        <f>G22/F22*100-100</f>
        <v>0.12385568120625123</v>
      </c>
      <c r="J22" s="566">
        <v>68881</v>
      </c>
      <c r="K22" s="566">
        <v>70587</v>
      </c>
      <c r="L22" s="524">
        <f>K22/J22*100-100</f>
        <v>2.476735239035449</v>
      </c>
    </row>
    <row r="23" spans="1:12" ht="9" customHeight="1">
      <c r="A23" s="638" t="s">
        <v>214</v>
      </c>
      <c r="B23" s="638"/>
      <c r="C23" s="638"/>
      <c r="E23" s="607">
        <v>550</v>
      </c>
      <c r="F23" s="549">
        <v>551</v>
      </c>
      <c r="G23" s="549">
        <v>574</v>
      </c>
      <c r="H23" s="524">
        <f>G23/E23*100-100</f>
        <v>4.363636363636374</v>
      </c>
      <c r="I23" s="524">
        <f>G23/F23*100-100</f>
        <v>4.174228675136121</v>
      </c>
      <c r="J23" s="566">
        <v>588</v>
      </c>
      <c r="K23" s="566">
        <v>555</v>
      </c>
      <c r="L23" s="552">
        <f>K23/J23*100-100</f>
        <v>-5.612244897959187</v>
      </c>
    </row>
    <row r="24" spans="2:12" ht="9" customHeight="1" hidden="1">
      <c r="B24" s="467"/>
      <c r="C24" s="467"/>
      <c r="E24" s="607"/>
      <c r="H24" s="524"/>
      <c r="I24" s="524"/>
      <c r="J24" s="566"/>
      <c r="K24" s="566"/>
      <c r="L24" s="524"/>
    </row>
    <row r="25" spans="5:12" ht="9" customHeight="1" hidden="1">
      <c r="E25" s="607"/>
      <c r="H25" s="524"/>
      <c r="I25" s="524"/>
      <c r="J25" s="566"/>
      <c r="K25" s="566"/>
      <c r="L25" s="524"/>
    </row>
    <row r="26" spans="2:12" ht="9" customHeight="1" hidden="1">
      <c r="B26" s="467"/>
      <c r="C26" s="467"/>
      <c r="E26" s="607"/>
      <c r="H26" s="524"/>
      <c r="I26" s="524"/>
      <c r="J26" s="566"/>
      <c r="K26" s="566"/>
      <c r="L26" s="524"/>
    </row>
    <row r="27" spans="1:12" ht="9" customHeight="1" hidden="1">
      <c r="A27" s="467"/>
      <c r="B27" s="467"/>
      <c r="C27" s="467"/>
      <c r="E27" s="607"/>
      <c r="H27" s="524"/>
      <c r="I27" s="524"/>
      <c r="J27" s="566"/>
      <c r="K27" s="566"/>
      <c r="L27" s="524"/>
    </row>
    <row r="28" spans="5:12" ht="9" customHeight="1" hidden="1">
      <c r="E28" s="607"/>
      <c r="H28" s="524"/>
      <c r="I28" s="524"/>
      <c r="J28" s="566"/>
      <c r="K28" s="566"/>
      <c r="L28" s="524"/>
    </row>
    <row r="29" spans="2:12" ht="9" customHeight="1" hidden="1">
      <c r="B29" s="467"/>
      <c r="C29" s="467"/>
      <c r="E29" s="607"/>
      <c r="H29" s="524"/>
      <c r="I29" s="524"/>
      <c r="J29" s="566"/>
      <c r="K29" s="566"/>
      <c r="L29" s="524"/>
    </row>
    <row r="30" spans="1:12" ht="6" customHeight="1">
      <c r="A30" s="468"/>
      <c r="B30" s="468"/>
      <c r="C30" s="468"/>
      <c r="E30" s="607"/>
      <c r="H30" s="524"/>
      <c r="I30" s="524"/>
      <c r="J30" s="566"/>
      <c r="K30" s="566"/>
      <c r="L30" s="524"/>
    </row>
    <row r="31" spans="1:12" ht="9" customHeight="1">
      <c r="A31" s="470" t="s">
        <v>6</v>
      </c>
      <c r="B31" s="471"/>
      <c r="C31" s="452"/>
      <c r="E31" s="609">
        <v>72775</v>
      </c>
      <c r="F31" s="556">
        <v>74831</v>
      </c>
      <c r="G31" s="556">
        <v>74946</v>
      </c>
      <c r="H31" s="529">
        <f>G31/E31*100-100</f>
        <v>2.983167296461687</v>
      </c>
      <c r="I31" s="529">
        <f>G31/F31*100-100</f>
        <v>0.15367962475446006</v>
      </c>
      <c r="J31" s="567">
        <v>69469</v>
      </c>
      <c r="K31" s="567">
        <v>71142</v>
      </c>
      <c r="L31" s="529">
        <f>K31/J31*100-100</f>
        <v>2.4082684362809204</v>
      </c>
    </row>
    <row r="32" spans="1:12" ht="9" customHeight="1">
      <c r="A32" s="467"/>
      <c r="B32" s="467"/>
      <c r="C32" s="467"/>
      <c r="E32" s="566"/>
      <c r="F32" s="550"/>
      <c r="G32" s="550"/>
      <c r="H32" s="524"/>
      <c r="I32" s="524"/>
      <c r="J32" s="566"/>
      <c r="K32" s="550"/>
      <c r="L32" s="524"/>
    </row>
    <row r="33" spans="1:12" ht="9" customHeight="1">
      <c r="A33" s="468"/>
      <c r="B33" s="468"/>
      <c r="C33" s="468"/>
      <c r="E33" s="566"/>
      <c r="F33" s="550"/>
      <c r="G33" s="550"/>
      <c r="H33" s="530"/>
      <c r="I33" s="526"/>
      <c r="J33" s="566"/>
      <c r="K33" s="550"/>
      <c r="L33" s="530"/>
    </row>
    <row r="34" spans="5:12" ht="15" customHeight="1">
      <c r="E34" s="566"/>
      <c r="F34" s="550"/>
      <c r="G34" s="550"/>
      <c r="H34" s="526"/>
      <c r="I34" s="526"/>
      <c r="J34" s="566"/>
      <c r="K34" s="550"/>
      <c r="L34" s="553"/>
    </row>
    <row r="35" spans="1:12" ht="9">
      <c r="A35" s="466" t="s">
        <v>264</v>
      </c>
      <c r="B35" s="458"/>
      <c r="C35" s="458"/>
      <c r="D35" s="458"/>
      <c r="E35" s="608"/>
      <c r="F35" s="551"/>
      <c r="G35" s="551"/>
      <c r="H35" s="527"/>
      <c r="I35" s="527"/>
      <c r="J35" s="608"/>
      <c r="K35" s="551"/>
      <c r="L35" s="554"/>
    </row>
    <row r="36" spans="5:12" ht="6" customHeight="1">
      <c r="E36" s="566"/>
      <c r="F36" s="550"/>
      <c r="G36" s="550"/>
      <c r="H36" s="526"/>
      <c r="I36" s="526"/>
      <c r="J36" s="566"/>
      <c r="K36" s="550"/>
      <c r="L36" s="553"/>
    </row>
    <row r="37" spans="1:12" ht="8.25" customHeight="1">
      <c r="A37" s="449" t="s">
        <v>262</v>
      </c>
      <c r="B37" s="467"/>
      <c r="C37" s="467"/>
      <c r="E37" s="607">
        <v>238577</v>
      </c>
      <c r="F37" s="549">
        <v>209713</v>
      </c>
      <c r="G37" s="549">
        <v>252861</v>
      </c>
      <c r="H37" s="524">
        <f>G37/E37*100-100</f>
        <v>5.987165569187297</v>
      </c>
      <c r="I37" s="524">
        <f>G37/F37*100-100</f>
        <v>20.574785540238324</v>
      </c>
      <c r="J37" s="566">
        <v>2074477</v>
      </c>
      <c r="K37" s="566">
        <v>2186843</v>
      </c>
      <c r="L37" s="524">
        <f>K37/J37*100-100</f>
        <v>5.416594158431252</v>
      </c>
    </row>
    <row r="38" spans="1:12" ht="9" customHeight="1" hidden="1">
      <c r="A38" s="472"/>
      <c r="B38" s="472"/>
      <c r="C38" s="472"/>
      <c r="D38" s="465"/>
      <c r="E38" s="607"/>
      <c r="F38" s="550"/>
      <c r="G38" s="550"/>
      <c r="H38" s="524"/>
      <c r="I38" s="524"/>
      <c r="J38" s="566"/>
      <c r="K38" s="550"/>
      <c r="L38" s="524"/>
    </row>
    <row r="39" spans="1:12" ht="6" customHeight="1" hidden="1">
      <c r="A39" s="473"/>
      <c r="B39" s="473"/>
      <c r="C39" s="473"/>
      <c r="D39" s="465"/>
      <c r="E39" s="607"/>
      <c r="F39" s="550"/>
      <c r="G39" s="550"/>
      <c r="H39" s="524"/>
      <c r="I39" s="524"/>
      <c r="J39" s="566"/>
      <c r="K39" s="550"/>
      <c r="L39" s="524"/>
    </row>
    <row r="40" spans="1:12" ht="9" customHeight="1" hidden="1">
      <c r="A40" s="474"/>
      <c r="B40" s="475"/>
      <c r="C40" s="476"/>
      <c r="D40" s="465"/>
      <c r="E40" s="609"/>
      <c r="F40" s="555"/>
      <c r="G40" s="555"/>
      <c r="H40" s="529"/>
      <c r="I40" s="529"/>
      <c r="J40" s="567"/>
      <c r="K40" s="555"/>
      <c r="L40" s="529"/>
    </row>
    <row r="41" spans="1:12" ht="9">
      <c r="A41" s="477"/>
      <c r="B41" s="477"/>
      <c r="C41" s="477"/>
      <c r="E41" s="609"/>
      <c r="F41" s="555"/>
      <c r="G41" s="555"/>
      <c r="H41" s="531"/>
      <c r="I41" s="532"/>
      <c r="J41" s="567"/>
      <c r="K41" s="555"/>
      <c r="L41" s="532"/>
    </row>
    <row r="42" spans="5:12" ht="15" customHeight="1">
      <c r="E42" s="566"/>
      <c r="F42" s="550"/>
      <c r="G42" s="550"/>
      <c r="H42" s="526"/>
      <c r="I42" s="525"/>
      <c r="J42" s="566"/>
      <c r="K42" s="550"/>
      <c r="L42" s="525"/>
    </row>
    <row r="43" spans="1:12" ht="9">
      <c r="A43" s="466" t="s">
        <v>7</v>
      </c>
      <c r="B43" s="458"/>
      <c r="C43" s="458"/>
      <c r="D43" s="458"/>
      <c r="E43" s="608"/>
      <c r="F43" s="551"/>
      <c r="G43" s="551"/>
      <c r="H43" s="527"/>
      <c r="I43" s="533"/>
      <c r="J43" s="608"/>
      <c r="K43" s="551"/>
      <c r="L43" s="533"/>
    </row>
    <row r="44" spans="5:12" ht="6" customHeight="1">
      <c r="E44" s="566"/>
      <c r="F44" s="550"/>
      <c r="G44" s="550"/>
      <c r="H44" s="526"/>
      <c r="I44" s="525"/>
      <c r="J44" s="566"/>
      <c r="K44" s="550"/>
      <c r="L44" s="525"/>
    </row>
    <row r="45" spans="1:12" ht="9">
      <c r="A45" s="467" t="s">
        <v>8</v>
      </c>
      <c r="B45" s="467"/>
      <c r="C45" s="467"/>
      <c r="E45" s="607">
        <v>2016</v>
      </c>
      <c r="F45" s="549">
        <v>2152</v>
      </c>
      <c r="G45" s="549">
        <v>2270</v>
      </c>
      <c r="H45" s="534">
        <f>G45/E45*100-100</f>
        <v>12.599206349206355</v>
      </c>
      <c r="I45" s="534">
        <f>G45/F45*100-100</f>
        <v>5.483271375464696</v>
      </c>
      <c r="J45" s="566">
        <v>18379</v>
      </c>
      <c r="K45" s="566">
        <v>20481</v>
      </c>
      <c r="L45" s="534">
        <f>K45/J45*100-100</f>
        <v>11.436966102617106</v>
      </c>
    </row>
    <row r="46" spans="1:12" ht="10.5" customHeight="1">
      <c r="A46" s="455" t="s">
        <v>255</v>
      </c>
      <c r="B46" s="467"/>
      <c r="C46" s="467"/>
      <c r="E46" s="607">
        <v>2641</v>
      </c>
      <c r="F46" s="549">
        <v>2732</v>
      </c>
      <c r="G46" s="549">
        <v>2943</v>
      </c>
      <c r="H46" s="534">
        <f>G46/E46*100-100</f>
        <v>11.435062476334721</v>
      </c>
      <c r="I46" s="534">
        <f>G46/F46*100-100</f>
        <v>7.723279648609079</v>
      </c>
      <c r="J46" s="566">
        <v>25037</v>
      </c>
      <c r="K46" s="566">
        <v>27298</v>
      </c>
      <c r="L46" s="534">
        <f>K46/J46*100-100</f>
        <v>9.030634660702148</v>
      </c>
    </row>
    <row r="47" spans="2:12" ht="9">
      <c r="B47" s="467" t="s">
        <v>9</v>
      </c>
      <c r="C47" s="467"/>
      <c r="E47" s="607">
        <v>1610</v>
      </c>
      <c r="F47" s="549">
        <v>1639</v>
      </c>
      <c r="G47" s="549">
        <v>1778</v>
      </c>
      <c r="H47" s="534">
        <f>G47/E47*100-100</f>
        <v>10.434782608695656</v>
      </c>
      <c r="I47" s="534">
        <f>G47/F47*100-100</f>
        <v>8.480780964002449</v>
      </c>
      <c r="J47" s="566">
        <v>15334</v>
      </c>
      <c r="K47" s="566">
        <v>16521</v>
      </c>
      <c r="L47" s="534">
        <f>K47/J47*100-100</f>
        <v>7.740967784009385</v>
      </c>
    </row>
    <row r="48" spans="2:12" ht="9" customHeight="1" hidden="1">
      <c r="B48" s="468"/>
      <c r="C48" s="468"/>
      <c r="E48" s="607"/>
      <c r="H48" s="534"/>
      <c r="I48" s="515"/>
      <c r="J48" s="566"/>
      <c r="K48" s="566"/>
      <c r="L48" s="534"/>
    </row>
    <row r="49" spans="2:12" ht="9">
      <c r="B49" s="467" t="s">
        <v>10</v>
      </c>
      <c r="C49" s="467"/>
      <c r="E49" s="607">
        <v>1031</v>
      </c>
      <c r="F49" s="549">
        <v>1093</v>
      </c>
      <c r="G49" s="549">
        <v>1165</v>
      </c>
      <c r="H49" s="534">
        <f>G49/E49*100-100</f>
        <v>12.99709020368573</v>
      </c>
      <c r="I49" s="534">
        <f>G49/F49*100-100</f>
        <v>6.587374199451062</v>
      </c>
      <c r="J49" s="566">
        <v>9703</v>
      </c>
      <c r="K49" s="566">
        <v>10777</v>
      </c>
      <c r="L49" s="534">
        <f>K49/J49*100-100</f>
        <v>11.068741626301133</v>
      </c>
    </row>
    <row r="50" spans="2:12" ht="9" customHeight="1" hidden="1">
      <c r="B50" s="468"/>
      <c r="C50" s="468"/>
      <c r="E50" s="607"/>
      <c r="H50" s="515"/>
      <c r="I50" s="534"/>
      <c r="J50" s="566"/>
      <c r="K50" s="566"/>
      <c r="L50" s="534"/>
    </row>
    <row r="51" spans="1:12" ht="9">
      <c r="A51" s="467" t="s">
        <v>11</v>
      </c>
      <c r="B51" s="467"/>
      <c r="C51" s="467"/>
      <c r="E51" s="607">
        <v>3279</v>
      </c>
      <c r="F51" s="549">
        <v>3225</v>
      </c>
      <c r="G51" s="549">
        <v>3348</v>
      </c>
      <c r="H51" s="534">
        <f>G51/E51*100-100</f>
        <v>2.104300091491325</v>
      </c>
      <c r="I51" s="534">
        <f>G51/F51*100-100</f>
        <v>3.813953488372107</v>
      </c>
      <c r="J51" s="566">
        <v>30904</v>
      </c>
      <c r="K51" s="566">
        <v>31363</v>
      </c>
      <c r="L51" s="534">
        <f>K51/J51*100-100</f>
        <v>1.485244628527056</v>
      </c>
    </row>
    <row r="52" spans="2:12" ht="9">
      <c r="B52" s="460" t="s">
        <v>12</v>
      </c>
      <c r="E52" s="607"/>
      <c r="H52" s="534"/>
      <c r="I52" s="534"/>
      <c r="J52" s="566"/>
      <c r="K52" s="566"/>
      <c r="L52" s="534"/>
    </row>
    <row r="53" spans="2:12" ht="9">
      <c r="B53" s="468"/>
      <c r="C53" s="468" t="s">
        <v>13</v>
      </c>
      <c r="E53" s="607">
        <v>154</v>
      </c>
      <c r="F53" s="549">
        <v>163</v>
      </c>
      <c r="G53" s="549">
        <v>160</v>
      </c>
      <c r="H53" s="534">
        <f>G53/E53*100-100</f>
        <v>3.896103896103881</v>
      </c>
      <c r="I53" s="534">
        <f>G53/F53*100-100</f>
        <v>-1.8404907975460105</v>
      </c>
      <c r="J53" s="566">
        <v>1391</v>
      </c>
      <c r="K53" s="566">
        <v>1558</v>
      </c>
      <c r="L53" s="534">
        <f>K53/J53*100-100</f>
        <v>12.005751258087713</v>
      </c>
    </row>
    <row r="54" spans="2:12" ht="9">
      <c r="B54" s="468"/>
      <c r="C54" s="468" t="s">
        <v>14</v>
      </c>
      <c r="E54" s="607">
        <v>646</v>
      </c>
      <c r="F54" s="549">
        <v>590</v>
      </c>
      <c r="G54" s="549">
        <v>594</v>
      </c>
      <c r="H54" s="534">
        <f>G54/E54*100-100</f>
        <v>-8.04953560371517</v>
      </c>
      <c r="I54" s="534">
        <f>G54/F54*100-100</f>
        <v>0.6779661016949063</v>
      </c>
      <c r="J54" s="566">
        <v>6621</v>
      </c>
      <c r="K54" s="566">
        <v>5856</v>
      </c>
      <c r="L54" s="534">
        <f>K54/J54*100-100</f>
        <v>-11.554145899410955</v>
      </c>
    </row>
    <row r="55" spans="2:12" ht="9">
      <c r="B55" s="460" t="s">
        <v>15</v>
      </c>
      <c r="E55" s="607"/>
      <c r="H55" s="534"/>
      <c r="I55" s="534"/>
      <c r="J55" s="566"/>
      <c r="K55" s="566"/>
      <c r="L55" s="534"/>
    </row>
    <row r="56" spans="2:12" ht="9">
      <c r="B56" s="468"/>
      <c r="C56" s="468" t="s">
        <v>16</v>
      </c>
      <c r="E56" s="607">
        <v>1239</v>
      </c>
      <c r="F56" s="549">
        <v>1316</v>
      </c>
      <c r="G56" s="549">
        <v>1378</v>
      </c>
      <c r="H56" s="534">
        <f>G56/E56*100-100</f>
        <v>11.21872477804682</v>
      </c>
      <c r="I56" s="534">
        <f>G56/F56*100-100</f>
        <v>4.711246200607903</v>
      </c>
      <c r="J56" s="566">
        <v>11376</v>
      </c>
      <c r="K56" s="566">
        <v>11996</v>
      </c>
      <c r="L56" s="534">
        <f>K56/J56*100-100</f>
        <v>5.450070323488049</v>
      </c>
    </row>
    <row r="57" spans="2:12" ht="9">
      <c r="B57" s="468"/>
      <c r="C57" s="468" t="s">
        <v>14</v>
      </c>
      <c r="E57" s="607">
        <v>1240</v>
      </c>
      <c r="F57" s="549">
        <v>1156</v>
      </c>
      <c r="G57" s="549">
        <v>1216</v>
      </c>
      <c r="H57" s="534">
        <f>G57/E57*100-100</f>
        <v>-1.9354838709677438</v>
      </c>
      <c r="I57" s="534">
        <f>G57/F57*100-100</f>
        <v>5.190311418685113</v>
      </c>
      <c r="J57" s="566">
        <v>11516</v>
      </c>
      <c r="K57" s="566">
        <v>11953</v>
      </c>
      <c r="L57" s="534">
        <f>K57/J57*100-100</f>
        <v>3.794720389023979</v>
      </c>
    </row>
    <row r="58" spans="5:12" ht="6" customHeight="1">
      <c r="E58" s="607"/>
      <c r="H58" s="529"/>
      <c r="I58" s="529"/>
      <c r="J58" s="566"/>
      <c r="K58" s="566"/>
      <c r="L58" s="529"/>
    </row>
    <row r="59" spans="1:12" ht="9">
      <c r="A59" s="470" t="s">
        <v>6</v>
      </c>
      <c r="B59" s="471"/>
      <c r="C59" s="452"/>
      <c r="E59" s="609">
        <v>7936</v>
      </c>
      <c r="F59" s="556">
        <v>8109</v>
      </c>
      <c r="G59" s="556">
        <v>8561</v>
      </c>
      <c r="H59" s="529">
        <f>G59/E59*100-100</f>
        <v>7.875504032258078</v>
      </c>
      <c r="I59" s="529">
        <f>G59/F59*100-100</f>
        <v>5.574053520779373</v>
      </c>
      <c r="J59" s="567">
        <v>74320</v>
      </c>
      <c r="K59" s="567">
        <v>79142</v>
      </c>
      <c r="L59" s="529">
        <f>K59/J59*100-100</f>
        <v>6.488159311087188</v>
      </c>
    </row>
    <row r="60" spans="1:12" ht="15" customHeight="1">
      <c r="A60" s="477"/>
      <c r="B60" s="477"/>
      <c r="C60" s="477"/>
      <c r="E60" s="567"/>
      <c r="F60" s="555"/>
      <c r="G60" s="555"/>
      <c r="H60" s="531"/>
      <c r="I60" s="532"/>
      <c r="J60" s="567"/>
      <c r="K60" s="555"/>
      <c r="L60" s="532"/>
    </row>
    <row r="61" spans="5:12" ht="9">
      <c r="E61" s="566"/>
      <c r="F61" s="550"/>
      <c r="G61" s="550"/>
      <c r="H61" s="526"/>
      <c r="I61" s="525"/>
      <c r="J61" s="566"/>
      <c r="K61" s="550"/>
      <c r="L61" s="525"/>
    </row>
    <row r="62" spans="1:12" ht="10.5" customHeight="1">
      <c r="A62" s="464" t="s">
        <v>254</v>
      </c>
      <c r="B62" s="464"/>
      <c r="C62" s="464"/>
      <c r="D62" s="458"/>
      <c r="E62" s="610"/>
      <c r="F62" s="523"/>
      <c r="G62" s="523"/>
      <c r="H62" s="527"/>
      <c r="I62" s="533"/>
      <c r="J62" s="610"/>
      <c r="K62" s="523"/>
      <c r="L62" s="533"/>
    </row>
    <row r="63" spans="5:12" ht="6" customHeight="1">
      <c r="E63" s="611"/>
      <c r="F63" s="522"/>
      <c r="G63" s="522"/>
      <c r="H63" s="526"/>
      <c r="I63" s="525"/>
      <c r="J63" s="611"/>
      <c r="K63" s="522"/>
      <c r="L63" s="525"/>
    </row>
    <row r="64" spans="1:12" ht="9">
      <c r="A64" s="467" t="s">
        <v>8</v>
      </c>
      <c r="B64" s="467"/>
      <c r="C64" s="467"/>
      <c r="E64" s="607">
        <v>250266</v>
      </c>
      <c r="F64" s="549">
        <v>275599</v>
      </c>
      <c r="G64" s="549">
        <v>300843</v>
      </c>
      <c r="H64" s="534">
        <f>G64/E64*100-100</f>
        <v>20.209297307664656</v>
      </c>
      <c r="I64" s="534">
        <f>G64/F64*100-100</f>
        <v>9.159684904517064</v>
      </c>
      <c r="J64" s="566">
        <v>2043601</v>
      </c>
      <c r="K64" s="566">
        <v>2500021</v>
      </c>
      <c r="L64" s="534">
        <f>K64/J64*100-100</f>
        <v>22.33410533660924</v>
      </c>
    </row>
    <row r="65" spans="1:12" ht="10.5" customHeight="1">
      <c r="A65" s="455" t="s">
        <v>255</v>
      </c>
      <c r="B65" s="467"/>
      <c r="C65" s="467"/>
      <c r="E65" s="607">
        <v>444381</v>
      </c>
      <c r="F65" s="549">
        <v>444104</v>
      </c>
      <c r="G65" s="549">
        <v>508695</v>
      </c>
      <c r="H65" s="534">
        <f>G65/E65*100-100</f>
        <v>14.47271598020616</v>
      </c>
      <c r="I65" s="534">
        <f>G65/F65*100-100</f>
        <v>14.544115792697212</v>
      </c>
      <c r="J65" s="566">
        <v>3797557</v>
      </c>
      <c r="K65" s="566">
        <v>4182201</v>
      </c>
      <c r="L65" s="534">
        <f>K65/J65*100-100</f>
        <v>10.128722228527451</v>
      </c>
    </row>
    <row r="66" spans="2:13" ht="9">
      <c r="B66" s="467" t="s">
        <v>9</v>
      </c>
      <c r="C66" s="467"/>
      <c r="E66" s="607">
        <v>294775</v>
      </c>
      <c r="F66" s="549">
        <v>307848</v>
      </c>
      <c r="G66" s="549">
        <v>346165</v>
      </c>
      <c r="H66" s="534">
        <f>G66/E66*100-100</f>
        <v>17.433635823933514</v>
      </c>
      <c r="I66" s="534">
        <f>G66/F66*100-100</f>
        <v>12.446726956160177</v>
      </c>
      <c r="J66" s="566">
        <v>2622158</v>
      </c>
      <c r="K66" s="566">
        <v>2946043</v>
      </c>
      <c r="L66" s="534">
        <f>K66/J66*100-100</f>
        <v>12.351849125796392</v>
      </c>
      <c r="M66" s="478"/>
    </row>
    <row r="67" spans="2:12" ht="9" customHeight="1" hidden="1">
      <c r="B67" s="468"/>
      <c r="C67" s="468"/>
      <c r="E67" s="607"/>
      <c r="H67" s="534"/>
      <c r="I67" s="534"/>
      <c r="J67" s="566"/>
      <c r="K67" s="566"/>
      <c r="L67" s="534"/>
    </row>
    <row r="68" spans="2:12" ht="9">
      <c r="B68" s="467" t="s">
        <v>10</v>
      </c>
      <c r="C68" s="467"/>
      <c r="E68" s="607">
        <v>149606</v>
      </c>
      <c r="F68" s="549">
        <v>136256</v>
      </c>
      <c r="G68" s="549">
        <v>162530</v>
      </c>
      <c r="H68" s="534">
        <f>G68/E68*100-100</f>
        <v>8.638690961592445</v>
      </c>
      <c r="I68" s="534">
        <f>G68/F68*100-100</f>
        <v>19.28282057303899</v>
      </c>
      <c r="J68" s="566">
        <v>1175399</v>
      </c>
      <c r="K68" s="566">
        <v>1236158</v>
      </c>
      <c r="L68" s="534">
        <f>K68/J68*100-100</f>
        <v>5.169223387122159</v>
      </c>
    </row>
    <row r="69" spans="2:13" ht="9" customHeight="1" hidden="1">
      <c r="B69" s="468"/>
      <c r="C69" s="468"/>
      <c r="E69" s="607"/>
      <c r="H69" s="534"/>
      <c r="I69" s="534"/>
      <c r="J69" s="566"/>
      <c r="K69" s="566"/>
      <c r="L69" s="534"/>
      <c r="M69" s="469"/>
    </row>
    <row r="70" spans="1:12" ht="9">
      <c r="A70" s="467" t="s">
        <v>11</v>
      </c>
      <c r="B70" s="467"/>
      <c r="C70" s="467"/>
      <c r="E70" s="607">
        <v>439326</v>
      </c>
      <c r="F70" s="549">
        <v>435372</v>
      </c>
      <c r="G70" s="549">
        <v>456084</v>
      </c>
      <c r="H70" s="534">
        <f>G70/E70*100-100</f>
        <v>3.8144794526160553</v>
      </c>
      <c r="I70" s="534">
        <f>G70/F70*100-100</f>
        <v>4.757310989223001</v>
      </c>
      <c r="J70" s="566">
        <v>3530956</v>
      </c>
      <c r="K70" s="566">
        <v>3615884</v>
      </c>
      <c r="L70" s="534">
        <f>K70/J70*100-100</f>
        <v>2.4052409602385296</v>
      </c>
    </row>
    <row r="71" spans="2:12" ht="9">
      <c r="B71" s="460" t="s">
        <v>12</v>
      </c>
      <c r="E71" s="607"/>
      <c r="H71" s="534"/>
      <c r="I71" s="534"/>
      <c r="J71" s="566"/>
      <c r="K71" s="566"/>
      <c r="L71" s="534"/>
    </row>
    <row r="72" spans="2:12" ht="9">
      <c r="B72" s="468"/>
      <c r="C72" s="468" t="s">
        <v>13</v>
      </c>
      <c r="E72" s="607">
        <v>16349</v>
      </c>
      <c r="F72" s="549">
        <v>20975</v>
      </c>
      <c r="G72" s="549">
        <v>18406</v>
      </c>
      <c r="H72" s="534">
        <f>G72/E72*100-100</f>
        <v>12.58180928497157</v>
      </c>
      <c r="I72" s="534">
        <f>G72/F72*100-100</f>
        <v>-12.247914183551842</v>
      </c>
      <c r="J72" s="566">
        <v>126125</v>
      </c>
      <c r="K72" s="566">
        <v>147811</v>
      </c>
      <c r="L72" s="534">
        <f>K72/J72*100-100</f>
        <v>17.194053518334982</v>
      </c>
    </row>
    <row r="73" spans="2:12" ht="9">
      <c r="B73" s="468"/>
      <c r="C73" s="468" t="s">
        <v>14</v>
      </c>
      <c r="E73" s="607">
        <v>81939</v>
      </c>
      <c r="F73" s="549">
        <v>87966</v>
      </c>
      <c r="G73" s="549">
        <v>94448</v>
      </c>
      <c r="H73" s="534">
        <f>G73/E73*100-100</f>
        <v>15.266234637962398</v>
      </c>
      <c r="I73" s="534">
        <f>G73/F73*100-100</f>
        <v>7.36875611031536</v>
      </c>
      <c r="J73" s="566">
        <v>847715</v>
      </c>
      <c r="K73" s="566">
        <v>786003</v>
      </c>
      <c r="L73" s="534">
        <f>K73/J73*100-100</f>
        <v>-7.27980512318409</v>
      </c>
    </row>
    <row r="74" spans="2:12" ht="9">
      <c r="B74" s="460" t="s">
        <v>15</v>
      </c>
      <c r="E74" s="607"/>
      <c r="H74" s="534"/>
      <c r="I74" s="534"/>
      <c r="J74" s="566"/>
      <c r="K74" s="566"/>
      <c r="L74" s="534"/>
    </row>
    <row r="75" spans="2:12" ht="9">
      <c r="B75" s="468"/>
      <c r="C75" s="468" t="s">
        <v>16</v>
      </c>
      <c r="E75" s="607">
        <v>174707</v>
      </c>
      <c r="F75" s="549">
        <v>181999</v>
      </c>
      <c r="G75" s="549">
        <v>190172</v>
      </c>
      <c r="H75" s="534">
        <f>G75/E75*100-100</f>
        <v>8.851963573297013</v>
      </c>
      <c r="I75" s="534">
        <f>G75/F75*100-100</f>
        <v>4.49068401474733</v>
      </c>
      <c r="J75" s="566">
        <v>1337465</v>
      </c>
      <c r="K75" s="566">
        <v>1415936</v>
      </c>
      <c r="L75" s="534">
        <f>K75/J75*100-100</f>
        <v>5.867144186950696</v>
      </c>
    </row>
    <row r="76" spans="2:12" ht="8.25" customHeight="1">
      <c r="B76" s="468"/>
      <c r="C76" s="468" t="s">
        <v>14</v>
      </c>
      <c r="E76" s="607">
        <v>166331</v>
      </c>
      <c r="F76" s="549">
        <v>144432</v>
      </c>
      <c r="G76" s="549">
        <v>153058</v>
      </c>
      <c r="H76" s="534">
        <f>G76/E76*100-100</f>
        <v>-7.979871461122698</v>
      </c>
      <c r="I76" s="534">
        <f>G76/F76*100-100</f>
        <v>5.9723606956907105</v>
      </c>
      <c r="J76" s="566">
        <v>1219651</v>
      </c>
      <c r="K76" s="566">
        <v>1266134</v>
      </c>
      <c r="L76" s="534">
        <f>K76/J76*100-100</f>
        <v>3.811172212378793</v>
      </c>
    </row>
    <row r="77" spans="5:12" ht="6" customHeight="1">
      <c r="E77" s="607"/>
      <c r="H77" s="529"/>
      <c r="I77" s="529"/>
      <c r="J77" s="566"/>
      <c r="K77" s="566"/>
      <c r="L77" s="529"/>
    </row>
    <row r="78" spans="1:12" ht="9">
      <c r="A78" s="470" t="s">
        <v>17</v>
      </c>
      <c r="B78" s="471"/>
      <c r="C78" s="452"/>
      <c r="E78" s="609">
        <v>1133973</v>
      </c>
      <c r="F78" s="556">
        <v>1155075</v>
      </c>
      <c r="G78" s="556">
        <v>1265622</v>
      </c>
      <c r="H78" s="529">
        <f>G78/E78*100-100</f>
        <v>11.609535676775366</v>
      </c>
      <c r="I78" s="529">
        <f>G78/F78*100-100</f>
        <v>9.57054736705409</v>
      </c>
      <c r="J78" s="567">
        <v>9372114</v>
      </c>
      <c r="K78" s="567">
        <v>10298106</v>
      </c>
      <c r="L78" s="529">
        <f>K78/J78*100-100</f>
        <v>9.88028954833456</v>
      </c>
    </row>
    <row r="79" spans="1:12" ht="9">
      <c r="A79" s="467" t="s">
        <v>18</v>
      </c>
      <c r="B79" s="467"/>
      <c r="C79" s="467"/>
      <c r="E79" s="607">
        <v>1151709</v>
      </c>
      <c r="F79" s="549">
        <v>1175154</v>
      </c>
      <c r="G79" s="549">
        <v>1286767</v>
      </c>
      <c r="H79" s="534">
        <f>G79/E79*100-100</f>
        <v>11.726746947362571</v>
      </c>
      <c r="I79" s="534">
        <f>G79/F79*100-100</f>
        <v>9.497733914023172</v>
      </c>
      <c r="J79" s="566">
        <v>9528373</v>
      </c>
      <c r="K79" s="566">
        <v>10475576</v>
      </c>
      <c r="L79" s="534">
        <f>K79/J79*100-100</f>
        <v>9.940868183896654</v>
      </c>
    </row>
    <row r="80" spans="1:3" ht="9">
      <c r="A80" s="459" t="s">
        <v>20</v>
      </c>
      <c r="B80" s="459"/>
      <c r="C80" s="459"/>
    </row>
    <row r="81" ht="10.5" customHeight="1"/>
  </sheetData>
  <sheetProtection/>
  <mergeCells count="11">
    <mergeCell ref="A23:C23"/>
    <mergeCell ref="A7:C12"/>
    <mergeCell ref="E7:E8"/>
    <mergeCell ref="F7:F8"/>
    <mergeCell ref="E9:E12"/>
    <mergeCell ref="F9:G12"/>
    <mergeCell ref="J7:L8"/>
    <mergeCell ref="J9:J12"/>
    <mergeCell ref="K9:K12"/>
    <mergeCell ref="L9:L12"/>
    <mergeCell ref="G7:G8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130" zoomScaleNormal="130" zoomScalePageLayoutView="0" workbookViewId="0" topLeftCell="A1">
      <pane ySplit="14" topLeftCell="A15" activePane="bottomLeft" state="frozen"/>
      <selection pane="topLeft" activeCell="R48" sqref="R48"/>
      <selection pane="bottomLeft" activeCell="R48" sqref="R48"/>
    </sheetView>
  </sheetViews>
  <sheetFormatPr defaultColWidth="24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276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583" t="s">
        <v>296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40" t="s">
        <v>177</v>
      </c>
      <c r="B7" s="13"/>
      <c r="C7" s="646" t="s">
        <v>23</v>
      </c>
      <c r="D7" s="643" t="s">
        <v>178</v>
      </c>
      <c r="E7" s="644"/>
      <c r="F7" s="644"/>
      <c r="G7" s="644"/>
      <c r="H7" s="644"/>
      <c r="I7" s="644"/>
      <c r="J7" s="645"/>
      <c r="K7" s="649"/>
      <c r="L7" s="652" t="s">
        <v>265</v>
      </c>
    </row>
    <row r="8" spans="1:12" ht="9" customHeight="1">
      <c r="A8" s="641"/>
      <c r="B8" s="14"/>
      <c r="C8" s="647"/>
      <c r="D8" s="649" t="s">
        <v>211</v>
      </c>
      <c r="E8" s="649" t="s">
        <v>212</v>
      </c>
      <c r="F8" s="649" t="s">
        <v>179</v>
      </c>
      <c r="G8" s="649"/>
      <c r="H8" s="649"/>
      <c r="I8" s="649"/>
      <c r="J8" s="649"/>
      <c r="K8" s="647"/>
      <c r="L8" s="653"/>
    </row>
    <row r="9" spans="1:12" ht="9" customHeight="1">
      <c r="A9" s="641"/>
      <c r="B9" s="14"/>
      <c r="C9" s="647"/>
      <c r="D9" s="650"/>
      <c r="E9" s="650"/>
      <c r="F9" s="650"/>
      <c r="G9" s="647"/>
      <c r="H9" s="647"/>
      <c r="I9" s="647"/>
      <c r="J9" s="647"/>
      <c r="K9" s="647"/>
      <c r="L9" s="653"/>
    </row>
    <row r="10" spans="1:12" ht="9" customHeight="1">
      <c r="A10" s="641"/>
      <c r="B10" s="14"/>
      <c r="C10" s="647"/>
      <c r="D10" s="650"/>
      <c r="E10" s="650"/>
      <c r="F10" s="650"/>
      <c r="G10" s="647"/>
      <c r="H10" s="647"/>
      <c r="I10" s="647"/>
      <c r="J10" s="647"/>
      <c r="K10" s="647"/>
      <c r="L10" s="653"/>
    </row>
    <row r="11" spans="1:12" ht="9" customHeight="1">
      <c r="A11" s="641"/>
      <c r="B11" s="14"/>
      <c r="C11" s="647"/>
      <c r="D11" s="650"/>
      <c r="E11" s="650"/>
      <c r="F11" s="650"/>
      <c r="G11" s="647"/>
      <c r="H11" s="647"/>
      <c r="I11" s="647"/>
      <c r="J11" s="647"/>
      <c r="K11" s="647"/>
      <c r="L11" s="653"/>
    </row>
    <row r="12" spans="1:12" ht="9" customHeight="1">
      <c r="A12" s="641"/>
      <c r="B12" s="14"/>
      <c r="C12" s="647"/>
      <c r="D12" s="650"/>
      <c r="E12" s="650"/>
      <c r="F12" s="650"/>
      <c r="G12" s="647"/>
      <c r="H12" s="647"/>
      <c r="I12" s="647"/>
      <c r="J12" s="647"/>
      <c r="K12" s="647"/>
      <c r="L12" s="653"/>
    </row>
    <row r="13" spans="1:15" ht="9" customHeight="1">
      <c r="A13" s="641"/>
      <c r="B13" s="14"/>
      <c r="C13" s="648"/>
      <c r="D13" s="651"/>
      <c r="E13" s="651"/>
      <c r="F13" s="651"/>
      <c r="G13" s="648"/>
      <c r="H13" s="648"/>
      <c r="I13" s="648"/>
      <c r="J13" s="648"/>
      <c r="K13" s="648"/>
      <c r="L13" s="654"/>
      <c r="N13" s="641"/>
      <c r="O13" s="641"/>
    </row>
    <row r="14" spans="1:12" ht="9" customHeight="1">
      <c r="A14" s="642"/>
      <c r="B14" s="16"/>
      <c r="C14" s="643" t="s">
        <v>165</v>
      </c>
      <c r="D14" s="644"/>
      <c r="E14" s="644"/>
      <c r="F14" s="644"/>
      <c r="G14" s="644"/>
      <c r="H14" s="644"/>
      <c r="I14" s="644"/>
      <c r="J14" s="645"/>
      <c r="L14" s="421" t="s">
        <v>205</v>
      </c>
    </row>
    <row r="15" ht="8.25" customHeight="1">
      <c r="C15" s="15"/>
    </row>
    <row r="16" spans="1:3" s="8" customFormat="1" ht="9" customHeight="1">
      <c r="A16" s="8" t="s">
        <v>25</v>
      </c>
      <c r="C16" s="17"/>
    </row>
    <row r="17" ht="4.5" customHeight="1">
      <c r="C17" s="15"/>
    </row>
    <row r="18" spans="1:12" ht="9" customHeight="1">
      <c r="A18" s="18" t="s">
        <v>26</v>
      </c>
      <c r="C18" s="19">
        <v>8</v>
      </c>
      <c r="D18" s="20">
        <v>399</v>
      </c>
      <c r="E18" s="20">
        <v>1</v>
      </c>
      <c r="F18" s="20">
        <v>400</v>
      </c>
      <c r="G18" s="20"/>
      <c r="H18" s="20"/>
      <c r="I18" s="20"/>
      <c r="J18" s="20"/>
      <c r="K18" s="20"/>
      <c r="L18" s="20">
        <v>1369</v>
      </c>
    </row>
    <row r="19" spans="1:12" ht="9" customHeight="1">
      <c r="A19" s="18" t="s">
        <v>27</v>
      </c>
      <c r="C19" s="19">
        <v>57</v>
      </c>
      <c r="D19" s="20">
        <v>3588</v>
      </c>
      <c r="E19" s="20">
        <v>32</v>
      </c>
      <c r="F19" s="20">
        <v>3620</v>
      </c>
      <c r="G19" s="20"/>
      <c r="H19" s="20"/>
      <c r="I19" s="20"/>
      <c r="J19" s="20"/>
      <c r="K19" s="20"/>
      <c r="L19" s="20">
        <v>15167</v>
      </c>
    </row>
    <row r="20" spans="1:12" ht="9" customHeight="1">
      <c r="A20" s="18" t="s">
        <v>28</v>
      </c>
      <c r="C20" s="19">
        <v>4</v>
      </c>
      <c r="D20" s="20">
        <v>512</v>
      </c>
      <c r="E20" s="20" t="s">
        <v>52</v>
      </c>
      <c r="F20" s="20">
        <v>512</v>
      </c>
      <c r="G20" s="20"/>
      <c r="H20" s="20"/>
      <c r="I20" s="20"/>
      <c r="J20" s="20"/>
      <c r="K20" s="20"/>
      <c r="L20" s="20">
        <v>1805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29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30</v>
      </c>
      <c r="C24" s="19">
        <v>11</v>
      </c>
      <c r="D24" s="20">
        <v>402</v>
      </c>
      <c r="E24" s="20">
        <v>2</v>
      </c>
      <c r="F24" s="20">
        <v>404</v>
      </c>
      <c r="G24" s="20"/>
      <c r="H24" s="20"/>
      <c r="I24" s="20"/>
      <c r="J24" s="20"/>
      <c r="K24" s="20"/>
      <c r="L24" s="20">
        <v>1218</v>
      </c>
    </row>
    <row r="25" spans="1:12" ht="9" customHeight="1">
      <c r="A25" s="18" t="s">
        <v>31</v>
      </c>
      <c r="C25" s="19">
        <v>14</v>
      </c>
      <c r="D25" s="20">
        <v>815</v>
      </c>
      <c r="E25" s="20">
        <v>1</v>
      </c>
      <c r="F25" s="20">
        <v>816</v>
      </c>
      <c r="G25" s="20"/>
      <c r="H25" s="20"/>
      <c r="I25" s="20"/>
      <c r="J25" s="20"/>
      <c r="K25" s="20"/>
      <c r="L25" s="20">
        <v>2613</v>
      </c>
    </row>
    <row r="26" spans="1:12" ht="9" customHeight="1">
      <c r="A26" s="18" t="s">
        <v>32</v>
      </c>
      <c r="C26" s="21">
        <v>10</v>
      </c>
      <c r="D26" s="20">
        <v>610</v>
      </c>
      <c r="E26" s="20" t="s">
        <v>52</v>
      </c>
      <c r="F26" s="20">
        <v>610</v>
      </c>
      <c r="G26" s="20"/>
      <c r="H26" s="20"/>
      <c r="I26" s="20"/>
      <c r="J26" s="20"/>
      <c r="K26" s="20"/>
      <c r="L26" s="20">
        <v>1920</v>
      </c>
    </row>
    <row r="27" spans="1:12" ht="9" customHeight="1">
      <c r="A27" s="18" t="s">
        <v>33</v>
      </c>
      <c r="C27" s="21">
        <v>7</v>
      </c>
      <c r="D27" s="20">
        <v>298</v>
      </c>
      <c r="E27" s="20" t="s">
        <v>52</v>
      </c>
      <c r="F27" s="20">
        <v>298</v>
      </c>
      <c r="G27" s="20"/>
      <c r="H27" s="20"/>
      <c r="I27" s="20"/>
      <c r="J27" s="20"/>
      <c r="K27" s="20"/>
      <c r="L27" s="20">
        <v>1019</v>
      </c>
    </row>
    <row r="28" spans="1:12" ht="9" customHeight="1">
      <c r="A28" s="18" t="s">
        <v>34</v>
      </c>
      <c r="C28" s="21">
        <v>10</v>
      </c>
      <c r="D28" s="20">
        <v>300</v>
      </c>
      <c r="E28" s="20" t="s">
        <v>52</v>
      </c>
      <c r="F28" s="20">
        <v>300</v>
      </c>
      <c r="G28" s="20"/>
      <c r="H28" s="20"/>
      <c r="I28" s="20"/>
      <c r="J28" s="20"/>
      <c r="K28" s="20"/>
      <c r="L28" s="20">
        <v>1133</v>
      </c>
    </row>
    <row r="29" spans="1:12" ht="9" customHeight="1">
      <c r="A29" s="18" t="s">
        <v>35</v>
      </c>
      <c r="C29" s="21">
        <v>17</v>
      </c>
      <c r="D29" s="20">
        <v>710</v>
      </c>
      <c r="E29" s="20">
        <v>78</v>
      </c>
      <c r="F29" s="20">
        <v>788</v>
      </c>
      <c r="G29" s="20"/>
      <c r="H29" s="20"/>
      <c r="I29" s="20"/>
      <c r="J29" s="20"/>
      <c r="K29" s="20"/>
      <c r="L29" s="20">
        <v>2444</v>
      </c>
    </row>
    <row r="30" spans="1:12" ht="9" customHeight="1">
      <c r="A30" s="18" t="s">
        <v>36</v>
      </c>
      <c r="C30" s="21">
        <v>15</v>
      </c>
      <c r="D30" s="20">
        <v>428</v>
      </c>
      <c r="E30" s="20" t="s">
        <v>52</v>
      </c>
      <c r="F30" s="20">
        <v>428</v>
      </c>
      <c r="G30" s="20"/>
      <c r="H30" s="20"/>
      <c r="I30" s="20"/>
      <c r="J30" s="20"/>
      <c r="K30" s="20"/>
      <c r="L30" s="20">
        <v>1286</v>
      </c>
    </row>
    <row r="31" spans="1:12" ht="9" customHeight="1">
      <c r="A31" s="18" t="s">
        <v>37</v>
      </c>
      <c r="C31" s="21">
        <v>9</v>
      </c>
      <c r="D31" s="20">
        <v>865</v>
      </c>
      <c r="E31" s="20">
        <v>23</v>
      </c>
      <c r="F31" s="20">
        <v>888</v>
      </c>
      <c r="G31" s="20"/>
      <c r="H31" s="20"/>
      <c r="I31" s="20"/>
      <c r="J31" s="20"/>
      <c r="K31" s="20"/>
      <c r="L31" s="20">
        <v>3604</v>
      </c>
    </row>
    <row r="32" spans="1:12" ht="9" customHeight="1">
      <c r="A32" s="18" t="s">
        <v>38</v>
      </c>
      <c r="C32" s="21">
        <v>15</v>
      </c>
      <c r="D32" s="20">
        <v>407</v>
      </c>
      <c r="E32" s="20">
        <v>1</v>
      </c>
      <c r="F32" s="20">
        <v>408</v>
      </c>
      <c r="G32" s="20"/>
      <c r="H32" s="20"/>
      <c r="I32" s="20"/>
      <c r="J32" s="20"/>
      <c r="K32" s="20"/>
      <c r="L32" s="20">
        <v>1435</v>
      </c>
    </row>
    <row r="33" spans="1:12" ht="9" customHeight="1">
      <c r="A33" s="18" t="s">
        <v>39</v>
      </c>
      <c r="C33" s="21">
        <v>5</v>
      </c>
      <c r="D33" s="20">
        <v>146</v>
      </c>
      <c r="E33" s="20" t="s">
        <v>52</v>
      </c>
      <c r="F33" s="20">
        <v>146</v>
      </c>
      <c r="G33" s="20"/>
      <c r="H33" s="20"/>
      <c r="I33" s="20"/>
      <c r="J33" s="20"/>
      <c r="K33" s="20"/>
      <c r="L33" s="20">
        <v>376</v>
      </c>
    </row>
    <row r="34" spans="1:12" ht="9" customHeight="1">
      <c r="A34" s="18" t="s">
        <v>40</v>
      </c>
      <c r="C34" s="21">
        <v>13</v>
      </c>
      <c r="D34" s="20">
        <v>444</v>
      </c>
      <c r="E34" s="20">
        <v>4</v>
      </c>
      <c r="F34" s="20">
        <v>448</v>
      </c>
      <c r="G34" s="20"/>
      <c r="H34" s="20"/>
      <c r="I34" s="20"/>
      <c r="J34" s="20"/>
      <c r="K34" s="20"/>
      <c r="L34" s="20">
        <v>1254</v>
      </c>
    </row>
    <row r="35" spans="1:12" ht="9" customHeight="1">
      <c r="A35" s="18" t="s">
        <v>41</v>
      </c>
      <c r="C35" s="21">
        <v>11</v>
      </c>
      <c r="D35" s="20">
        <v>448</v>
      </c>
      <c r="E35" s="20">
        <v>6</v>
      </c>
      <c r="F35" s="20">
        <v>454</v>
      </c>
      <c r="G35" s="20"/>
      <c r="H35" s="20"/>
      <c r="I35" s="20"/>
      <c r="J35" s="20"/>
      <c r="K35" s="20"/>
      <c r="L35" s="20">
        <v>1476</v>
      </c>
    </row>
    <row r="36" spans="1:12" ht="9" customHeight="1">
      <c r="A36" s="18" t="s">
        <v>266</v>
      </c>
      <c r="C36" s="21">
        <v>19</v>
      </c>
      <c r="D36" s="20">
        <v>630</v>
      </c>
      <c r="E36" s="20">
        <v>39</v>
      </c>
      <c r="F36" s="20">
        <v>669</v>
      </c>
      <c r="G36" s="20"/>
      <c r="H36" s="20"/>
      <c r="I36" s="20"/>
      <c r="J36" s="20"/>
      <c r="K36" s="20"/>
      <c r="L36" s="20">
        <v>1759</v>
      </c>
    </row>
    <row r="37" spans="1:12" ht="9" customHeight="1">
      <c r="A37" s="18" t="s">
        <v>27</v>
      </c>
      <c r="C37" s="21">
        <v>35</v>
      </c>
      <c r="D37" s="20">
        <v>1512</v>
      </c>
      <c r="E37" s="20">
        <v>11</v>
      </c>
      <c r="F37" s="20">
        <v>1523</v>
      </c>
      <c r="G37" s="20"/>
      <c r="H37" s="20"/>
      <c r="I37" s="20"/>
      <c r="J37" s="20"/>
      <c r="K37" s="20"/>
      <c r="L37" s="20">
        <v>6045</v>
      </c>
    </row>
    <row r="38" spans="1:12" ht="9" customHeight="1">
      <c r="A38" s="18" t="s">
        <v>42</v>
      </c>
      <c r="C38" s="21">
        <v>23</v>
      </c>
      <c r="D38" s="20">
        <v>2020</v>
      </c>
      <c r="E38" s="20">
        <v>23</v>
      </c>
      <c r="F38" s="20">
        <v>2043</v>
      </c>
      <c r="G38" s="20"/>
      <c r="H38" s="20"/>
      <c r="I38" s="20"/>
      <c r="J38" s="20"/>
      <c r="K38" s="20"/>
      <c r="L38" s="20">
        <v>8499</v>
      </c>
    </row>
    <row r="39" spans="1:12" ht="9" customHeight="1">
      <c r="A39" s="18" t="s">
        <v>267</v>
      </c>
      <c r="C39" s="21">
        <v>8</v>
      </c>
      <c r="D39" s="20">
        <v>581</v>
      </c>
      <c r="E39" s="20" t="s">
        <v>52</v>
      </c>
      <c r="F39" s="20">
        <v>581</v>
      </c>
      <c r="G39" s="20"/>
      <c r="H39" s="20"/>
      <c r="I39" s="20"/>
      <c r="J39" s="20"/>
      <c r="K39" s="20"/>
      <c r="L39" s="20">
        <v>1924</v>
      </c>
    </row>
    <row r="40" spans="1:12" ht="9" customHeight="1">
      <c r="A40" s="18" t="s">
        <v>28</v>
      </c>
      <c r="C40" s="21">
        <v>28</v>
      </c>
      <c r="D40" s="20">
        <v>965</v>
      </c>
      <c r="E40" s="20">
        <v>3</v>
      </c>
      <c r="F40" s="20">
        <v>968</v>
      </c>
      <c r="G40" s="20"/>
      <c r="H40" s="20"/>
      <c r="I40" s="20"/>
      <c r="J40" s="20"/>
      <c r="K40" s="20"/>
      <c r="L40" s="20">
        <v>2781</v>
      </c>
    </row>
    <row r="41" spans="1:12" ht="9" customHeight="1">
      <c r="A41" s="18" t="s">
        <v>43</v>
      </c>
      <c r="C41" s="21">
        <v>7</v>
      </c>
      <c r="D41" s="20">
        <v>338</v>
      </c>
      <c r="E41" s="20" t="s">
        <v>52</v>
      </c>
      <c r="F41" s="20">
        <v>338</v>
      </c>
      <c r="G41" s="20"/>
      <c r="H41" s="20"/>
      <c r="I41" s="20"/>
      <c r="J41" s="20"/>
      <c r="K41" s="20"/>
      <c r="L41" s="20">
        <v>1124</v>
      </c>
    </row>
    <row r="42" spans="1:12" ht="9" customHeight="1">
      <c r="A42" s="18" t="s">
        <v>44</v>
      </c>
      <c r="C42" s="21">
        <v>25</v>
      </c>
      <c r="D42" s="20">
        <v>1187</v>
      </c>
      <c r="E42" s="20">
        <v>10</v>
      </c>
      <c r="F42" s="20">
        <v>1197</v>
      </c>
      <c r="G42" s="20"/>
      <c r="H42" s="20"/>
      <c r="I42" s="20"/>
      <c r="J42" s="20"/>
      <c r="K42" s="20"/>
      <c r="L42" s="20">
        <v>3707</v>
      </c>
    </row>
    <row r="43" spans="1:12" ht="9" customHeight="1">
      <c r="A43" s="18" t="s">
        <v>45</v>
      </c>
      <c r="C43" s="21">
        <v>11</v>
      </c>
      <c r="D43" s="20">
        <v>545</v>
      </c>
      <c r="E43" s="20" t="s">
        <v>52</v>
      </c>
      <c r="F43" s="20">
        <v>545</v>
      </c>
      <c r="G43" s="20"/>
      <c r="H43" s="20"/>
      <c r="I43" s="20"/>
      <c r="J43" s="20"/>
      <c r="K43" s="20"/>
      <c r="L43" s="20">
        <v>1857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46</v>
      </c>
      <c r="B45" s="8"/>
      <c r="C45" s="23">
        <v>362</v>
      </c>
      <c r="D45" s="24">
        <v>18150</v>
      </c>
      <c r="E45" s="24">
        <v>234</v>
      </c>
      <c r="F45" s="24">
        <v>18384</v>
      </c>
      <c r="G45" s="24"/>
      <c r="H45" s="24"/>
      <c r="I45" s="24"/>
      <c r="J45" s="24"/>
      <c r="K45" s="24"/>
      <c r="L45" s="24">
        <v>65815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25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4"/>
      <c r="H48" s="20"/>
      <c r="I48" s="20"/>
      <c r="J48" s="20"/>
      <c r="K48" s="20"/>
      <c r="L48" s="20"/>
    </row>
    <row r="49" spans="1:12" ht="9" customHeight="1">
      <c r="A49" s="18" t="s">
        <v>47</v>
      </c>
      <c r="C49" s="21">
        <v>2</v>
      </c>
      <c r="D49" s="592" t="s">
        <v>298</v>
      </c>
      <c r="E49" s="592" t="s">
        <v>298</v>
      </c>
      <c r="F49" s="592" t="s">
        <v>298</v>
      </c>
      <c r="G49" s="592" t="s">
        <v>298</v>
      </c>
      <c r="H49" s="592" t="s">
        <v>298</v>
      </c>
      <c r="I49" s="592" t="s">
        <v>298</v>
      </c>
      <c r="J49" s="592" t="s">
        <v>298</v>
      </c>
      <c r="K49" s="592" t="s">
        <v>298</v>
      </c>
      <c r="L49" s="592" t="s">
        <v>298</v>
      </c>
    </row>
    <row r="50" spans="1:12" ht="9" customHeight="1">
      <c r="A50" s="18" t="s">
        <v>48</v>
      </c>
      <c r="C50" s="21">
        <v>6</v>
      </c>
      <c r="D50" s="20">
        <v>1114</v>
      </c>
      <c r="E50" s="20" t="s">
        <v>52</v>
      </c>
      <c r="F50" s="20">
        <v>1114</v>
      </c>
      <c r="G50" s="20"/>
      <c r="H50" s="20"/>
      <c r="I50" s="20"/>
      <c r="J50" s="20"/>
      <c r="K50" s="20"/>
      <c r="L50" s="20">
        <v>3907</v>
      </c>
    </row>
    <row r="51" spans="1:12" ht="9" customHeight="1">
      <c r="A51" s="18" t="s">
        <v>49</v>
      </c>
      <c r="C51" s="21">
        <v>4</v>
      </c>
      <c r="D51" s="592" t="s">
        <v>298</v>
      </c>
      <c r="E51" s="592" t="s">
        <v>298</v>
      </c>
      <c r="F51" s="592" t="s">
        <v>298</v>
      </c>
      <c r="G51" s="592" t="s">
        <v>298</v>
      </c>
      <c r="H51" s="592" t="s">
        <v>298</v>
      </c>
      <c r="I51" s="592" t="s">
        <v>298</v>
      </c>
      <c r="J51" s="592" t="s">
        <v>298</v>
      </c>
      <c r="K51" s="592" t="s">
        <v>298</v>
      </c>
      <c r="L51" s="592" t="s">
        <v>298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29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50</v>
      </c>
      <c r="C55" s="21">
        <v>17</v>
      </c>
      <c r="D55" s="20">
        <v>3479</v>
      </c>
      <c r="E55" s="20">
        <v>3</v>
      </c>
      <c r="F55" s="20">
        <v>3482</v>
      </c>
      <c r="G55" s="20"/>
      <c r="H55" s="20"/>
      <c r="I55" s="20"/>
      <c r="J55" s="20"/>
      <c r="K55" s="20"/>
      <c r="L55" s="20">
        <v>14629</v>
      </c>
    </row>
    <row r="56" spans="1:12" ht="9" customHeight="1">
      <c r="A56" s="18" t="s">
        <v>51</v>
      </c>
      <c r="C56" s="21">
        <v>18</v>
      </c>
      <c r="D56" s="20">
        <v>918</v>
      </c>
      <c r="E56" s="20">
        <v>3</v>
      </c>
      <c r="F56" s="20">
        <v>921</v>
      </c>
      <c r="G56" s="20"/>
      <c r="H56" s="20"/>
      <c r="I56" s="20"/>
      <c r="J56" s="20"/>
      <c r="K56" s="20"/>
      <c r="L56" s="20">
        <v>2939</v>
      </c>
    </row>
    <row r="57" spans="1:12" ht="9" customHeight="1">
      <c r="A57" s="18" t="s">
        <v>53</v>
      </c>
      <c r="C57" s="21">
        <v>13</v>
      </c>
      <c r="D57" s="20">
        <v>789</v>
      </c>
      <c r="E57" s="20" t="s">
        <v>52</v>
      </c>
      <c r="F57" s="20">
        <v>789</v>
      </c>
      <c r="G57" s="20"/>
      <c r="H57" s="20"/>
      <c r="I57" s="20"/>
      <c r="J57" s="20"/>
      <c r="K57" s="20"/>
      <c r="L57" s="20">
        <v>2661</v>
      </c>
    </row>
    <row r="58" spans="1:12" ht="9" customHeight="1">
      <c r="A58" s="18" t="s">
        <v>47</v>
      </c>
      <c r="C58" s="21">
        <v>20</v>
      </c>
      <c r="D58" s="20">
        <v>917</v>
      </c>
      <c r="E58" s="20">
        <v>2</v>
      </c>
      <c r="F58" s="20">
        <v>919</v>
      </c>
      <c r="G58" s="20"/>
      <c r="H58" s="20"/>
      <c r="I58" s="20"/>
      <c r="J58" s="20"/>
      <c r="K58" s="20"/>
      <c r="L58" s="20">
        <v>3007</v>
      </c>
    </row>
    <row r="59" spans="1:12" ht="9" customHeight="1">
      <c r="A59" s="18" t="s">
        <v>48</v>
      </c>
      <c r="C59" s="21">
        <v>19</v>
      </c>
      <c r="D59" s="20">
        <v>1004</v>
      </c>
      <c r="E59" s="20">
        <v>1</v>
      </c>
      <c r="F59" s="20">
        <v>1005</v>
      </c>
      <c r="G59" s="20"/>
      <c r="H59" s="20"/>
      <c r="I59" s="20"/>
      <c r="J59" s="20"/>
      <c r="K59" s="20"/>
      <c r="L59" s="20">
        <v>3033</v>
      </c>
    </row>
    <row r="60" spans="1:12" ht="9" customHeight="1">
      <c r="A60" s="18" t="s">
        <v>54</v>
      </c>
      <c r="C60" s="21">
        <v>19</v>
      </c>
      <c r="D60" s="20">
        <v>894</v>
      </c>
      <c r="E60" s="20" t="s">
        <v>52</v>
      </c>
      <c r="F60" s="20">
        <v>894</v>
      </c>
      <c r="G60" s="20"/>
      <c r="H60" s="20"/>
      <c r="I60" s="20"/>
      <c r="J60" s="20"/>
      <c r="K60" s="20"/>
      <c r="L60" s="20">
        <v>2245</v>
      </c>
    </row>
    <row r="61" spans="1:12" ht="9" customHeight="1">
      <c r="A61" s="18" t="s">
        <v>55</v>
      </c>
      <c r="C61" s="21">
        <v>23</v>
      </c>
      <c r="D61" s="20">
        <v>1521</v>
      </c>
      <c r="E61" s="20">
        <v>61</v>
      </c>
      <c r="F61" s="20">
        <v>1582</v>
      </c>
      <c r="G61" s="20"/>
      <c r="H61" s="20"/>
      <c r="I61" s="20"/>
      <c r="J61" s="20"/>
      <c r="K61" s="20"/>
      <c r="L61" s="20">
        <v>5005</v>
      </c>
    </row>
    <row r="62" spans="1:12" ht="9" customHeight="1">
      <c r="A62" s="18" t="s">
        <v>56</v>
      </c>
      <c r="C62" s="21">
        <v>15</v>
      </c>
      <c r="D62" s="20">
        <v>705</v>
      </c>
      <c r="E62" s="20">
        <v>1</v>
      </c>
      <c r="F62" s="20">
        <v>706</v>
      </c>
      <c r="G62" s="20"/>
      <c r="H62" s="20"/>
      <c r="I62" s="20"/>
      <c r="J62" s="20"/>
      <c r="K62" s="20"/>
      <c r="L62" s="20">
        <v>2295</v>
      </c>
    </row>
    <row r="63" spans="1:12" ht="9" customHeight="1">
      <c r="A63" s="18" t="s">
        <v>57</v>
      </c>
      <c r="C63" s="21">
        <v>9</v>
      </c>
      <c r="D63" s="20">
        <v>279</v>
      </c>
      <c r="E63" s="20">
        <v>2</v>
      </c>
      <c r="F63" s="20">
        <v>281</v>
      </c>
      <c r="G63" s="20"/>
      <c r="H63" s="20"/>
      <c r="I63" s="20"/>
      <c r="J63" s="20"/>
      <c r="K63" s="20"/>
      <c r="L63" s="20">
        <v>777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58</v>
      </c>
      <c r="B65" s="8"/>
      <c r="C65" s="23">
        <v>165</v>
      </c>
      <c r="D65" s="24">
        <v>12000</v>
      </c>
      <c r="E65" s="24">
        <v>73</v>
      </c>
      <c r="F65" s="24">
        <v>12073</v>
      </c>
      <c r="G65" s="24"/>
      <c r="H65" s="24"/>
      <c r="I65" s="24"/>
      <c r="J65" s="24"/>
      <c r="K65" s="24"/>
      <c r="L65" s="24">
        <v>41836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25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59</v>
      </c>
      <c r="C69" s="21">
        <v>5</v>
      </c>
      <c r="D69" s="20">
        <v>442</v>
      </c>
      <c r="E69" s="20" t="s">
        <v>52</v>
      </c>
      <c r="F69" s="20">
        <v>442</v>
      </c>
      <c r="G69" s="20"/>
      <c r="H69" s="20"/>
      <c r="I69" s="20"/>
      <c r="J69" s="20"/>
      <c r="K69" s="20"/>
      <c r="L69" s="20">
        <v>1815</v>
      </c>
    </row>
    <row r="70" spans="1:12" ht="9" customHeight="1">
      <c r="A70" s="18" t="s">
        <v>60</v>
      </c>
      <c r="C70" s="21">
        <v>9</v>
      </c>
      <c r="D70" s="20">
        <v>1131</v>
      </c>
      <c r="E70" s="20" t="s">
        <v>52</v>
      </c>
      <c r="F70" s="20">
        <v>1131</v>
      </c>
      <c r="G70" s="20"/>
      <c r="H70" s="20"/>
      <c r="I70" s="20"/>
      <c r="J70" s="20"/>
      <c r="K70" s="20"/>
      <c r="L70" s="20">
        <v>4272</v>
      </c>
    </row>
    <row r="71" spans="1:12" ht="9" customHeight="1">
      <c r="A71" s="18" t="s">
        <v>268</v>
      </c>
      <c r="C71" s="21">
        <v>7</v>
      </c>
      <c r="D71" s="20">
        <v>303</v>
      </c>
      <c r="E71" s="20">
        <v>4</v>
      </c>
      <c r="F71" s="20">
        <v>307</v>
      </c>
      <c r="G71" s="20"/>
      <c r="H71" s="20"/>
      <c r="I71" s="20"/>
      <c r="J71" s="20"/>
      <c r="K71" s="20"/>
      <c r="L71" s="20">
        <v>947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29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61</v>
      </c>
      <c r="C75" s="21">
        <v>16</v>
      </c>
      <c r="D75" s="20">
        <v>672</v>
      </c>
      <c r="E75" s="20">
        <v>2</v>
      </c>
      <c r="F75" s="20">
        <v>674</v>
      </c>
      <c r="G75" s="20"/>
      <c r="H75" s="20"/>
      <c r="I75" s="20"/>
      <c r="J75" s="20"/>
      <c r="K75" s="20"/>
      <c r="L75" s="20">
        <v>2215</v>
      </c>
    </row>
    <row r="76" spans="1:12" ht="9" customHeight="1">
      <c r="A76" s="18" t="s">
        <v>62</v>
      </c>
      <c r="C76" s="21">
        <v>30</v>
      </c>
      <c r="D76" s="20">
        <v>1895</v>
      </c>
      <c r="E76" s="20" t="s">
        <v>52</v>
      </c>
      <c r="F76" s="20">
        <v>1895</v>
      </c>
      <c r="G76" s="20"/>
      <c r="H76" s="20"/>
      <c r="I76" s="20"/>
      <c r="J76" s="20"/>
      <c r="K76" s="20"/>
      <c r="L76" s="20">
        <v>6031</v>
      </c>
    </row>
    <row r="77" spans="1:12" ht="9" customHeight="1">
      <c r="A77" s="18" t="s">
        <v>269</v>
      </c>
      <c r="C77" s="21">
        <v>26</v>
      </c>
      <c r="D77" s="20">
        <v>2898</v>
      </c>
      <c r="E77" s="20">
        <v>2</v>
      </c>
      <c r="F77" s="20">
        <v>2900</v>
      </c>
      <c r="G77" s="20"/>
      <c r="H77" s="20"/>
      <c r="I77" s="20"/>
      <c r="J77" s="20"/>
      <c r="K77" s="20"/>
      <c r="L77" s="20">
        <v>10062</v>
      </c>
    </row>
    <row r="78" spans="1:12" ht="9" customHeight="1">
      <c r="A78" s="18" t="s">
        <v>270</v>
      </c>
      <c r="C78" s="21">
        <v>17</v>
      </c>
      <c r="D78" s="20">
        <v>885</v>
      </c>
      <c r="E78" s="20" t="s">
        <v>52</v>
      </c>
      <c r="F78" s="20">
        <v>885</v>
      </c>
      <c r="G78" s="20"/>
      <c r="H78" s="20"/>
      <c r="I78" s="20"/>
      <c r="J78" s="20"/>
      <c r="K78" s="20"/>
      <c r="L78" s="20">
        <v>2494</v>
      </c>
    </row>
    <row r="79" spans="1:12" ht="9" customHeight="1">
      <c r="A79" s="18" t="s">
        <v>60</v>
      </c>
      <c r="C79" s="21">
        <v>16</v>
      </c>
      <c r="D79" s="20">
        <v>877</v>
      </c>
      <c r="E79" s="20">
        <v>2</v>
      </c>
      <c r="F79" s="20">
        <v>879</v>
      </c>
      <c r="G79" s="20"/>
      <c r="H79" s="20"/>
      <c r="I79" s="20"/>
      <c r="J79" s="20"/>
      <c r="K79" s="20"/>
      <c r="L79" s="20">
        <v>3407</v>
      </c>
    </row>
    <row r="80" spans="1:12" ht="9" customHeight="1">
      <c r="A80" s="18" t="s">
        <v>63</v>
      </c>
      <c r="C80" s="21">
        <v>15</v>
      </c>
      <c r="D80" s="20">
        <v>779</v>
      </c>
      <c r="E80" s="20">
        <v>1</v>
      </c>
      <c r="F80" s="20">
        <v>780</v>
      </c>
      <c r="G80" s="20"/>
      <c r="H80" s="20"/>
      <c r="I80" s="20"/>
      <c r="J80" s="20"/>
      <c r="K80" s="20"/>
      <c r="L80" s="20">
        <v>2568</v>
      </c>
    </row>
    <row r="81" spans="1:12" ht="9" customHeight="1">
      <c r="A81" s="18" t="s">
        <v>64</v>
      </c>
      <c r="C81" s="21">
        <v>13</v>
      </c>
      <c r="D81" s="20">
        <v>936</v>
      </c>
      <c r="E81" s="20" t="s">
        <v>52</v>
      </c>
      <c r="F81" s="20">
        <v>936</v>
      </c>
      <c r="G81" s="20"/>
      <c r="H81" s="20"/>
      <c r="I81" s="20"/>
      <c r="J81" s="20"/>
      <c r="K81" s="20"/>
      <c r="L81" s="20">
        <v>2854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65</v>
      </c>
      <c r="B83" s="8"/>
      <c r="C83" s="23">
        <v>154</v>
      </c>
      <c r="D83" s="24">
        <v>10818</v>
      </c>
      <c r="E83" s="24">
        <v>11</v>
      </c>
      <c r="F83" s="24">
        <v>10829</v>
      </c>
      <c r="G83" s="24"/>
      <c r="H83" s="24"/>
      <c r="I83" s="24"/>
      <c r="J83" s="24"/>
      <c r="K83" s="24"/>
      <c r="L83" s="24">
        <v>36665</v>
      </c>
    </row>
    <row r="84" ht="9.75" customHeight="1">
      <c r="C84" s="15"/>
    </row>
    <row r="85" spans="1:12" s="25" customFormat="1" ht="9" customHeight="1">
      <c r="A85" s="25" t="s">
        <v>25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66</v>
      </c>
      <c r="C87" s="29">
        <v>8</v>
      </c>
      <c r="D87" s="30">
        <v>471</v>
      </c>
      <c r="E87" s="30">
        <v>4</v>
      </c>
      <c r="F87" s="30">
        <v>475</v>
      </c>
      <c r="G87" s="30"/>
      <c r="H87" s="30"/>
      <c r="I87" s="30"/>
      <c r="J87" s="30"/>
      <c r="K87" s="30" t="s">
        <v>213</v>
      </c>
      <c r="L87" s="30">
        <v>1487</v>
      </c>
    </row>
    <row r="88" spans="1:12" s="27" customFormat="1" ht="9" customHeight="1">
      <c r="A88" s="28" t="s">
        <v>67</v>
      </c>
      <c r="C88" s="29">
        <v>9</v>
      </c>
      <c r="D88" s="30">
        <v>1013</v>
      </c>
      <c r="E88" s="30" t="s">
        <v>52</v>
      </c>
      <c r="F88" s="30">
        <v>1013</v>
      </c>
      <c r="G88" s="30" t="s">
        <v>213</v>
      </c>
      <c r="H88" s="30" t="s">
        <v>213</v>
      </c>
      <c r="I88" s="30" t="s">
        <v>213</v>
      </c>
      <c r="J88" s="30" t="s">
        <v>213</v>
      </c>
      <c r="K88" s="30" t="s">
        <v>213</v>
      </c>
      <c r="L88" s="30">
        <v>4547</v>
      </c>
    </row>
    <row r="89" spans="1:12" s="27" customFormat="1" ht="9" customHeight="1">
      <c r="A89" s="28" t="s">
        <v>68</v>
      </c>
      <c r="C89" s="29">
        <v>5</v>
      </c>
      <c r="D89" s="30">
        <v>167</v>
      </c>
      <c r="E89" s="30" t="s">
        <v>52</v>
      </c>
      <c r="F89" s="30">
        <v>167</v>
      </c>
      <c r="G89" s="30"/>
      <c r="H89" s="30"/>
      <c r="I89" s="30"/>
      <c r="J89" s="30"/>
      <c r="K89" s="30" t="s">
        <v>213</v>
      </c>
      <c r="L89" s="30">
        <v>411</v>
      </c>
    </row>
    <row r="90" spans="1:12" s="27" customFormat="1" ht="9" customHeight="1">
      <c r="A90" s="28" t="s">
        <v>69</v>
      </c>
      <c r="C90" s="29">
        <v>3</v>
      </c>
      <c r="D90" s="30">
        <v>186</v>
      </c>
      <c r="E90" s="30" t="s">
        <v>52</v>
      </c>
      <c r="F90" s="30">
        <v>186</v>
      </c>
      <c r="G90" s="30" t="s">
        <v>213</v>
      </c>
      <c r="H90" s="30" t="s">
        <v>213</v>
      </c>
      <c r="I90" s="30" t="s">
        <v>213</v>
      </c>
      <c r="J90" s="30" t="s">
        <v>213</v>
      </c>
      <c r="K90" s="30" t="s">
        <v>213</v>
      </c>
      <c r="L90" s="30">
        <v>526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29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66</v>
      </c>
      <c r="C94" s="29">
        <v>18</v>
      </c>
      <c r="D94" s="30">
        <v>768</v>
      </c>
      <c r="E94" s="30">
        <v>6</v>
      </c>
      <c r="F94" s="30">
        <v>774</v>
      </c>
      <c r="G94" s="30"/>
      <c r="H94" s="30"/>
      <c r="I94" s="30"/>
      <c r="J94" s="30"/>
      <c r="K94" s="30" t="s">
        <v>213</v>
      </c>
      <c r="L94" s="30">
        <v>2587</v>
      </c>
    </row>
    <row r="95" spans="1:12" s="27" customFormat="1" ht="9" customHeight="1">
      <c r="A95" s="28" t="s">
        <v>67</v>
      </c>
      <c r="C95" s="29">
        <v>6</v>
      </c>
      <c r="D95" s="30">
        <v>191</v>
      </c>
      <c r="E95" s="30" t="s">
        <v>52</v>
      </c>
      <c r="F95" s="30">
        <v>191</v>
      </c>
      <c r="G95" s="30"/>
      <c r="H95" s="30"/>
      <c r="I95" s="30"/>
      <c r="J95" s="30"/>
      <c r="K95" s="30" t="s">
        <v>213</v>
      </c>
      <c r="L95" s="30">
        <v>499</v>
      </c>
    </row>
    <row r="96" spans="1:12" s="27" customFormat="1" ht="9" customHeight="1">
      <c r="A96" s="31" t="s">
        <v>68</v>
      </c>
      <c r="B96" s="32"/>
      <c r="C96" s="29">
        <v>9</v>
      </c>
      <c r="D96" s="30">
        <v>431</v>
      </c>
      <c r="E96" s="30" t="s">
        <v>52</v>
      </c>
      <c r="F96" s="30">
        <v>431</v>
      </c>
      <c r="G96" s="30"/>
      <c r="H96" s="30"/>
      <c r="I96" s="30"/>
      <c r="J96" s="30"/>
      <c r="K96" s="30" t="s">
        <v>213</v>
      </c>
      <c r="L96" s="30">
        <v>1694</v>
      </c>
    </row>
    <row r="97" spans="1:12" s="27" customFormat="1" ht="9" customHeight="1">
      <c r="A97" s="28" t="s">
        <v>70</v>
      </c>
      <c r="C97" s="29">
        <v>4</v>
      </c>
      <c r="D97" s="30">
        <v>119</v>
      </c>
      <c r="E97" s="30" t="s">
        <v>52</v>
      </c>
      <c r="F97" s="30">
        <v>119</v>
      </c>
      <c r="G97" s="30"/>
      <c r="H97" s="30"/>
      <c r="I97" s="30"/>
      <c r="J97" s="30"/>
      <c r="K97" s="30" t="s">
        <v>213</v>
      </c>
      <c r="L97" s="30">
        <v>307</v>
      </c>
    </row>
    <row r="98" spans="1:12" s="27" customFormat="1" ht="9" customHeight="1">
      <c r="A98" s="28" t="s">
        <v>69</v>
      </c>
      <c r="C98" s="29">
        <v>12</v>
      </c>
      <c r="D98" s="30">
        <v>474</v>
      </c>
      <c r="E98" s="30">
        <v>30</v>
      </c>
      <c r="F98" s="30">
        <v>504</v>
      </c>
      <c r="G98" s="30"/>
      <c r="H98" s="30"/>
      <c r="I98" s="30"/>
      <c r="J98" s="30"/>
      <c r="K98" s="30" t="s">
        <v>213</v>
      </c>
      <c r="L98" s="30">
        <v>1417</v>
      </c>
    </row>
    <row r="99" spans="1:12" s="27" customFormat="1" ht="9" customHeight="1">
      <c r="A99" s="28" t="s">
        <v>71</v>
      </c>
      <c r="C99" s="29">
        <v>8</v>
      </c>
      <c r="D99" s="30">
        <v>482</v>
      </c>
      <c r="E99" s="30">
        <v>1</v>
      </c>
      <c r="F99" s="30">
        <v>483</v>
      </c>
      <c r="G99" s="30"/>
      <c r="H99" s="30"/>
      <c r="I99" s="30"/>
      <c r="J99" s="30"/>
      <c r="K99" s="30" t="s">
        <v>213</v>
      </c>
      <c r="L99" s="30">
        <v>1295</v>
      </c>
    </row>
    <row r="100" spans="1:12" s="27" customFormat="1" ht="9" customHeight="1">
      <c r="A100" s="28" t="s">
        <v>72</v>
      </c>
      <c r="C100" s="29">
        <v>11</v>
      </c>
      <c r="D100" s="30">
        <v>406</v>
      </c>
      <c r="E100" s="30" t="s">
        <v>52</v>
      </c>
      <c r="F100" s="30">
        <v>406</v>
      </c>
      <c r="G100" s="30"/>
      <c r="H100" s="30"/>
      <c r="I100" s="30"/>
      <c r="J100" s="30"/>
      <c r="K100" s="30" t="s">
        <v>213</v>
      </c>
      <c r="L100" s="30">
        <v>1059</v>
      </c>
    </row>
    <row r="101" spans="1:12" s="27" customFormat="1" ht="9" customHeight="1">
      <c r="A101" s="28" t="s">
        <v>73</v>
      </c>
      <c r="C101" s="29">
        <v>9</v>
      </c>
      <c r="D101" s="30">
        <v>811</v>
      </c>
      <c r="E101" s="30">
        <v>12</v>
      </c>
      <c r="F101" s="30">
        <v>823</v>
      </c>
      <c r="G101" s="30"/>
      <c r="H101" s="30"/>
      <c r="I101" s="30"/>
      <c r="J101" s="30"/>
      <c r="K101" s="30" t="s">
        <v>213</v>
      </c>
      <c r="L101" s="30">
        <v>2627</v>
      </c>
    </row>
    <row r="102" spans="1:12" s="27" customFormat="1" ht="9" customHeight="1">
      <c r="A102" s="28" t="s">
        <v>271</v>
      </c>
      <c r="C102" s="29">
        <v>5</v>
      </c>
      <c r="D102" s="30">
        <v>290</v>
      </c>
      <c r="E102" s="30" t="s">
        <v>52</v>
      </c>
      <c r="F102" s="30">
        <v>290</v>
      </c>
      <c r="G102" s="30"/>
      <c r="H102" s="30"/>
      <c r="I102" s="30"/>
      <c r="J102" s="30"/>
      <c r="K102" s="30" t="s">
        <v>213</v>
      </c>
      <c r="L102" s="30">
        <v>752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74</v>
      </c>
      <c r="B104" s="25"/>
      <c r="C104" s="34">
        <v>107</v>
      </c>
      <c r="D104" s="35">
        <v>5809</v>
      </c>
      <c r="E104" s="35">
        <v>53</v>
      </c>
      <c r="F104" s="35">
        <v>5862</v>
      </c>
      <c r="G104" s="35"/>
      <c r="H104" s="35"/>
      <c r="I104" s="35"/>
      <c r="J104" s="35"/>
      <c r="K104" s="35">
        <v>0</v>
      </c>
      <c r="L104" s="35">
        <v>19208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25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75</v>
      </c>
      <c r="C108" s="29">
        <v>3</v>
      </c>
      <c r="D108" s="592" t="s">
        <v>298</v>
      </c>
      <c r="E108" s="592" t="s">
        <v>298</v>
      </c>
      <c r="F108" s="592" t="s">
        <v>298</v>
      </c>
      <c r="G108" s="592" t="s">
        <v>298</v>
      </c>
      <c r="H108" s="592" t="s">
        <v>298</v>
      </c>
      <c r="I108" s="592" t="s">
        <v>298</v>
      </c>
      <c r="J108" s="592" t="s">
        <v>298</v>
      </c>
      <c r="K108" s="592" t="s">
        <v>298</v>
      </c>
      <c r="L108" s="592" t="s">
        <v>298</v>
      </c>
    </row>
    <row r="109" spans="1:12" s="27" customFormat="1" ht="9" customHeight="1">
      <c r="A109" s="28" t="s">
        <v>76</v>
      </c>
      <c r="C109" s="29">
        <v>8</v>
      </c>
      <c r="D109" s="30">
        <v>527</v>
      </c>
      <c r="E109" s="30">
        <v>29</v>
      </c>
      <c r="F109" s="30">
        <v>556</v>
      </c>
      <c r="G109" s="30"/>
      <c r="H109" s="30"/>
      <c r="I109" s="30"/>
      <c r="J109" s="30"/>
      <c r="K109" s="30" t="s">
        <v>213</v>
      </c>
      <c r="L109" s="30">
        <v>2012</v>
      </c>
    </row>
    <row r="110" spans="1:12" s="27" customFormat="1" ht="9" customHeight="1">
      <c r="A110" s="28" t="s">
        <v>77</v>
      </c>
      <c r="C110" s="29">
        <v>2</v>
      </c>
      <c r="D110" s="592" t="s">
        <v>298</v>
      </c>
      <c r="E110" s="592" t="s">
        <v>298</v>
      </c>
      <c r="F110" s="592" t="s">
        <v>298</v>
      </c>
      <c r="G110" s="592" t="s">
        <v>298</v>
      </c>
      <c r="H110" s="592" t="s">
        <v>298</v>
      </c>
      <c r="I110" s="592" t="s">
        <v>298</v>
      </c>
      <c r="J110" s="592" t="s">
        <v>298</v>
      </c>
      <c r="K110" s="592" t="s">
        <v>298</v>
      </c>
      <c r="L110" s="592" t="s">
        <v>298</v>
      </c>
    </row>
    <row r="111" spans="1:12" s="27" customFormat="1" ht="9" customHeight="1">
      <c r="A111" s="28" t="s">
        <v>78</v>
      </c>
      <c r="C111" s="29">
        <v>31</v>
      </c>
      <c r="D111" s="30">
        <v>1868</v>
      </c>
      <c r="E111" s="30" t="s">
        <v>52</v>
      </c>
      <c r="F111" s="30">
        <v>1868</v>
      </c>
      <c r="G111" s="30"/>
      <c r="H111" s="30"/>
      <c r="I111" s="30"/>
      <c r="J111" s="30"/>
      <c r="K111" s="30" t="s">
        <v>213</v>
      </c>
      <c r="L111" s="30">
        <v>6260</v>
      </c>
    </row>
    <row r="112" spans="1:12" s="27" customFormat="1" ht="9" customHeight="1">
      <c r="A112" s="28" t="s">
        <v>79</v>
      </c>
      <c r="C112" s="29">
        <v>3</v>
      </c>
      <c r="D112" s="592">
        <v>196</v>
      </c>
      <c r="E112" s="592">
        <v>37</v>
      </c>
      <c r="F112" s="592">
        <v>233</v>
      </c>
      <c r="G112" s="592"/>
      <c r="H112" s="592"/>
      <c r="I112" s="592"/>
      <c r="J112" s="592"/>
      <c r="K112" s="592" t="s">
        <v>213</v>
      </c>
      <c r="L112" s="592">
        <v>659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29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75</v>
      </c>
      <c r="C116" s="29">
        <v>27</v>
      </c>
      <c r="D116" s="30">
        <v>1414</v>
      </c>
      <c r="E116" s="30">
        <v>12</v>
      </c>
      <c r="F116" s="30">
        <v>1426</v>
      </c>
      <c r="G116" s="30" t="s">
        <v>52</v>
      </c>
      <c r="H116" s="30" t="s">
        <v>213</v>
      </c>
      <c r="I116" s="30" t="s">
        <v>213</v>
      </c>
      <c r="J116" s="30" t="s">
        <v>213</v>
      </c>
      <c r="K116" s="30" t="s">
        <v>213</v>
      </c>
      <c r="L116" s="30">
        <v>4460</v>
      </c>
    </row>
    <row r="117" spans="1:12" s="27" customFormat="1" ht="9" customHeight="1">
      <c r="A117" s="28" t="s">
        <v>80</v>
      </c>
      <c r="C117" s="29">
        <v>7</v>
      </c>
      <c r="D117" s="30">
        <v>215</v>
      </c>
      <c r="E117" s="30" t="s">
        <v>52</v>
      </c>
      <c r="F117" s="30">
        <v>215</v>
      </c>
      <c r="G117" s="30"/>
      <c r="H117" s="30"/>
      <c r="I117" s="30"/>
      <c r="J117" s="30"/>
      <c r="K117" s="30" t="s">
        <v>213</v>
      </c>
      <c r="L117" s="30">
        <v>585</v>
      </c>
    </row>
    <row r="118" spans="1:12" s="27" customFormat="1" ht="9" customHeight="1">
      <c r="A118" s="28" t="s">
        <v>77</v>
      </c>
      <c r="C118" s="29">
        <v>6</v>
      </c>
      <c r="D118" s="30">
        <v>144</v>
      </c>
      <c r="E118" s="30" t="s">
        <v>52</v>
      </c>
      <c r="F118" s="30">
        <v>144</v>
      </c>
      <c r="G118" s="30"/>
      <c r="H118" s="30"/>
      <c r="I118" s="30"/>
      <c r="J118" s="30"/>
      <c r="K118" s="30" t="s">
        <v>213</v>
      </c>
      <c r="L118" s="30">
        <v>499</v>
      </c>
    </row>
    <row r="119" spans="1:12" s="27" customFormat="1" ht="9" customHeight="1">
      <c r="A119" s="28" t="s">
        <v>81</v>
      </c>
      <c r="C119" s="29">
        <v>12</v>
      </c>
      <c r="D119" s="30">
        <v>531</v>
      </c>
      <c r="E119" s="30" t="s">
        <v>52</v>
      </c>
      <c r="F119" s="30">
        <v>531</v>
      </c>
      <c r="G119" s="30"/>
      <c r="H119" s="30"/>
      <c r="I119" s="30"/>
      <c r="J119" s="30"/>
      <c r="K119" s="30" t="s">
        <v>213</v>
      </c>
      <c r="L119" s="30">
        <v>2218</v>
      </c>
    </row>
    <row r="120" spans="1:12" s="27" customFormat="1" ht="9" customHeight="1">
      <c r="A120" s="28" t="s">
        <v>82</v>
      </c>
      <c r="C120" s="29">
        <v>13</v>
      </c>
      <c r="D120" s="30">
        <v>529</v>
      </c>
      <c r="E120" s="30">
        <v>2</v>
      </c>
      <c r="F120" s="30">
        <v>531</v>
      </c>
      <c r="G120" s="30"/>
      <c r="H120" s="30"/>
      <c r="I120" s="30"/>
      <c r="J120" s="30"/>
      <c r="K120" s="30" t="s">
        <v>213</v>
      </c>
      <c r="L120" s="30">
        <v>1644</v>
      </c>
    </row>
    <row r="121" spans="1:12" s="27" customFormat="1" ht="9" customHeight="1">
      <c r="A121" s="28" t="s">
        <v>83</v>
      </c>
      <c r="C121" s="29">
        <v>17</v>
      </c>
      <c r="D121" s="30">
        <v>576</v>
      </c>
      <c r="E121" s="30" t="s">
        <v>52</v>
      </c>
      <c r="F121" s="30">
        <v>576</v>
      </c>
      <c r="G121" s="30"/>
      <c r="H121" s="30"/>
      <c r="I121" s="30"/>
      <c r="J121" s="30"/>
      <c r="K121" s="30" t="s">
        <v>213</v>
      </c>
      <c r="L121" s="30">
        <v>2009</v>
      </c>
    </row>
    <row r="122" spans="1:12" s="27" customFormat="1" ht="9" customHeight="1">
      <c r="A122" s="28" t="s">
        <v>84</v>
      </c>
      <c r="C122" s="29">
        <v>5</v>
      </c>
      <c r="D122" s="30">
        <v>272</v>
      </c>
      <c r="E122" s="30" t="s">
        <v>52</v>
      </c>
      <c r="F122" s="30">
        <v>272</v>
      </c>
      <c r="G122" s="30"/>
      <c r="H122" s="30"/>
      <c r="I122" s="30"/>
      <c r="J122" s="30"/>
      <c r="K122" s="30" t="s">
        <v>213</v>
      </c>
      <c r="L122" s="30">
        <v>802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85</v>
      </c>
      <c r="B124" s="25"/>
      <c r="C124" s="34">
        <v>134</v>
      </c>
      <c r="D124" s="35">
        <v>6587</v>
      </c>
      <c r="E124" s="35">
        <v>80</v>
      </c>
      <c r="F124" s="35">
        <v>6667</v>
      </c>
      <c r="G124" s="35"/>
      <c r="H124" s="35"/>
      <c r="I124" s="35"/>
      <c r="J124" s="35"/>
      <c r="K124" s="35">
        <v>0</v>
      </c>
      <c r="L124" s="35">
        <v>22164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25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86</v>
      </c>
      <c r="C128" s="29">
        <v>11</v>
      </c>
      <c r="D128" s="30">
        <v>960</v>
      </c>
      <c r="E128" s="30" t="s">
        <v>52</v>
      </c>
      <c r="F128" s="30">
        <v>960</v>
      </c>
      <c r="G128" s="30" t="s">
        <v>213</v>
      </c>
      <c r="H128" s="30" t="s">
        <v>213</v>
      </c>
      <c r="I128" s="30" t="s">
        <v>213</v>
      </c>
      <c r="J128" s="30" t="s">
        <v>213</v>
      </c>
      <c r="K128" s="30" t="s">
        <v>213</v>
      </c>
      <c r="L128" s="30">
        <v>4093</v>
      </c>
    </row>
    <row r="129" spans="1:12" s="27" customFormat="1" ht="9" customHeight="1">
      <c r="A129" s="28" t="s">
        <v>87</v>
      </c>
      <c r="C129" s="29">
        <v>7</v>
      </c>
      <c r="D129" s="30">
        <v>852</v>
      </c>
      <c r="E129" s="30" t="s">
        <v>52</v>
      </c>
      <c r="F129" s="30">
        <v>852</v>
      </c>
      <c r="G129" s="30"/>
      <c r="H129" s="30"/>
      <c r="I129" s="30"/>
      <c r="J129" s="30"/>
      <c r="K129" s="30" t="s">
        <v>213</v>
      </c>
      <c r="L129" s="30">
        <v>2932</v>
      </c>
    </row>
    <row r="130" spans="1:12" s="27" customFormat="1" ht="9" customHeight="1">
      <c r="A130" s="28" t="s">
        <v>88</v>
      </c>
      <c r="C130" s="29">
        <v>8</v>
      </c>
      <c r="D130" s="30">
        <v>480</v>
      </c>
      <c r="E130" s="30" t="s">
        <v>52</v>
      </c>
      <c r="F130" s="30">
        <v>480</v>
      </c>
      <c r="G130" s="30"/>
      <c r="H130" s="30"/>
      <c r="I130" s="30"/>
      <c r="J130" s="30"/>
      <c r="K130" s="30" t="s">
        <v>213</v>
      </c>
      <c r="L130" s="30">
        <v>1479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29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86</v>
      </c>
      <c r="C134" s="29">
        <v>13</v>
      </c>
      <c r="D134" s="30">
        <v>919</v>
      </c>
      <c r="E134" s="30">
        <v>5</v>
      </c>
      <c r="F134" s="30">
        <v>924</v>
      </c>
      <c r="G134" s="30"/>
      <c r="H134" s="30"/>
      <c r="I134" s="30"/>
      <c r="J134" s="30"/>
      <c r="K134" s="30" t="s">
        <v>213</v>
      </c>
      <c r="L134" s="30">
        <v>2391</v>
      </c>
    </row>
    <row r="135" spans="1:12" s="27" customFormat="1" ht="9" customHeight="1">
      <c r="A135" s="28" t="s">
        <v>89</v>
      </c>
      <c r="C135" s="29">
        <v>21</v>
      </c>
      <c r="D135" s="30">
        <v>1475</v>
      </c>
      <c r="E135" s="30">
        <v>1</v>
      </c>
      <c r="F135" s="30">
        <v>1476</v>
      </c>
      <c r="G135" s="30"/>
      <c r="H135" s="30"/>
      <c r="I135" s="30"/>
      <c r="J135" s="30"/>
      <c r="K135" s="30" t="s">
        <v>213</v>
      </c>
      <c r="L135" s="30">
        <v>4468</v>
      </c>
    </row>
    <row r="136" spans="1:12" s="27" customFormat="1" ht="9" customHeight="1">
      <c r="A136" s="28" t="s">
        <v>90</v>
      </c>
      <c r="C136" s="29">
        <v>14</v>
      </c>
      <c r="D136" s="30">
        <v>649</v>
      </c>
      <c r="E136" s="30">
        <v>2</v>
      </c>
      <c r="F136" s="30">
        <v>651</v>
      </c>
      <c r="G136" s="30"/>
      <c r="H136" s="30"/>
      <c r="I136" s="30"/>
      <c r="J136" s="30"/>
      <c r="K136" s="30" t="s">
        <v>213</v>
      </c>
      <c r="L136" s="30">
        <v>1948</v>
      </c>
    </row>
    <row r="137" spans="1:12" s="27" customFormat="1" ht="9" customHeight="1">
      <c r="A137" s="28" t="s">
        <v>91</v>
      </c>
      <c r="C137" s="29">
        <v>5</v>
      </c>
      <c r="D137" s="30">
        <v>195</v>
      </c>
      <c r="E137" s="30" t="s">
        <v>52</v>
      </c>
      <c r="F137" s="30">
        <v>195</v>
      </c>
      <c r="G137" s="30"/>
      <c r="H137" s="30"/>
      <c r="I137" s="30"/>
      <c r="J137" s="30"/>
      <c r="K137" s="30" t="s">
        <v>213</v>
      </c>
      <c r="L137" s="30">
        <v>467</v>
      </c>
    </row>
    <row r="138" spans="1:12" s="27" customFormat="1" ht="9" customHeight="1">
      <c r="A138" s="28" t="s">
        <v>92</v>
      </c>
      <c r="C138" s="29">
        <v>3</v>
      </c>
      <c r="D138" s="592">
        <v>148</v>
      </c>
      <c r="E138" s="592" t="s">
        <v>52</v>
      </c>
      <c r="F138" s="592">
        <v>148</v>
      </c>
      <c r="G138" s="592"/>
      <c r="H138" s="592"/>
      <c r="I138" s="592"/>
      <c r="J138" s="592"/>
      <c r="K138" s="592" t="s">
        <v>213</v>
      </c>
      <c r="L138" s="592">
        <v>554</v>
      </c>
    </row>
    <row r="139" spans="1:12" s="27" customFormat="1" ht="9" customHeight="1">
      <c r="A139" s="28" t="s">
        <v>93</v>
      </c>
      <c r="C139" s="29">
        <v>6</v>
      </c>
      <c r="D139" s="30">
        <v>279</v>
      </c>
      <c r="E139" s="30" t="s">
        <v>52</v>
      </c>
      <c r="F139" s="30">
        <v>279</v>
      </c>
      <c r="G139" s="30"/>
      <c r="H139" s="30"/>
      <c r="I139" s="30"/>
      <c r="J139" s="30"/>
      <c r="K139" s="30" t="s">
        <v>213</v>
      </c>
      <c r="L139" s="30">
        <v>1087</v>
      </c>
    </row>
    <row r="140" spans="1:12" s="27" customFormat="1" ht="9" customHeight="1">
      <c r="A140" s="28" t="s">
        <v>94</v>
      </c>
      <c r="C140" s="29">
        <v>18</v>
      </c>
      <c r="D140" s="30">
        <v>804</v>
      </c>
      <c r="E140" s="30" t="s">
        <v>52</v>
      </c>
      <c r="F140" s="30">
        <v>804</v>
      </c>
      <c r="G140" s="30"/>
      <c r="H140" s="30"/>
      <c r="I140" s="30"/>
      <c r="J140" s="30"/>
      <c r="K140" s="30" t="s">
        <v>213</v>
      </c>
      <c r="L140" s="30">
        <v>3119</v>
      </c>
    </row>
    <row r="141" spans="1:12" s="27" customFormat="1" ht="9" customHeight="1">
      <c r="A141" s="28" t="s">
        <v>87</v>
      </c>
      <c r="C141" s="29">
        <v>5</v>
      </c>
      <c r="D141" s="592">
        <v>245</v>
      </c>
      <c r="E141" s="592">
        <v>19</v>
      </c>
      <c r="F141" s="592">
        <v>264</v>
      </c>
      <c r="G141" s="592"/>
      <c r="H141" s="592"/>
      <c r="I141" s="592"/>
      <c r="J141" s="592"/>
      <c r="K141" s="592" t="s">
        <v>213</v>
      </c>
      <c r="L141" s="592">
        <v>740</v>
      </c>
    </row>
    <row r="142" spans="1:12" s="27" customFormat="1" ht="9" customHeight="1">
      <c r="A142" s="28" t="s">
        <v>88</v>
      </c>
      <c r="C142" s="29">
        <v>13</v>
      </c>
      <c r="D142" s="30">
        <v>485</v>
      </c>
      <c r="E142" s="30" t="s">
        <v>52</v>
      </c>
      <c r="F142" s="30">
        <v>485</v>
      </c>
      <c r="G142" s="30"/>
      <c r="H142" s="30"/>
      <c r="I142" s="30"/>
      <c r="J142" s="30"/>
      <c r="K142" s="30" t="s">
        <v>213</v>
      </c>
      <c r="L142" s="30">
        <v>1571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95</v>
      </c>
      <c r="B144" s="25"/>
      <c r="C144" s="34">
        <v>124</v>
      </c>
      <c r="D144" s="36">
        <v>7491</v>
      </c>
      <c r="E144" s="36">
        <v>27</v>
      </c>
      <c r="F144" s="36">
        <v>7518</v>
      </c>
      <c r="G144" s="36"/>
      <c r="H144" s="36"/>
      <c r="I144" s="36"/>
      <c r="J144" s="36"/>
      <c r="K144" s="36">
        <v>0</v>
      </c>
      <c r="L144" s="36">
        <v>24849</v>
      </c>
    </row>
    <row r="145" ht="9" customHeight="1">
      <c r="C145" s="15"/>
    </row>
    <row r="146" spans="1:3" s="37" customFormat="1" ht="9" customHeight="1">
      <c r="A146" s="37" t="s">
        <v>25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96</v>
      </c>
      <c r="C148" s="42">
        <v>13</v>
      </c>
      <c r="D148" s="43">
        <v>761</v>
      </c>
      <c r="E148" s="43">
        <v>2</v>
      </c>
      <c r="F148" s="43">
        <v>763</v>
      </c>
      <c r="G148" s="43" t="s">
        <v>213</v>
      </c>
      <c r="H148" s="43" t="s">
        <v>213</v>
      </c>
      <c r="I148" s="43" t="s">
        <v>213</v>
      </c>
      <c r="J148" s="43" t="s">
        <v>213</v>
      </c>
      <c r="K148" s="43" t="s">
        <v>213</v>
      </c>
      <c r="L148" s="43">
        <v>2485</v>
      </c>
    </row>
    <row r="149" spans="1:12" s="39" customFormat="1" ht="9" customHeight="1">
      <c r="A149" s="41" t="s">
        <v>97</v>
      </c>
      <c r="B149" s="410"/>
      <c r="C149" s="43">
        <v>4</v>
      </c>
      <c r="D149" s="592" t="s">
        <v>298</v>
      </c>
      <c r="E149" s="592" t="s">
        <v>298</v>
      </c>
      <c r="F149" s="592" t="s">
        <v>298</v>
      </c>
      <c r="G149" s="592" t="s">
        <v>298</v>
      </c>
      <c r="H149" s="592" t="s">
        <v>298</v>
      </c>
      <c r="I149" s="592" t="s">
        <v>298</v>
      </c>
      <c r="J149" s="592" t="s">
        <v>298</v>
      </c>
      <c r="K149" s="592" t="s">
        <v>298</v>
      </c>
      <c r="L149" s="592" t="s">
        <v>298</v>
      </c>
    </row>
    <row r="150" spans="1:12" s="39" customFormat="1" ht="9" customHeight="1">
      <c r="A150" s="41" t="s">
        <v>98</v>
      </c>
      <c r="B150" s="410"/>
      <c r="C150" s="43">
        <v>2</v>
      </c>
      <c r="D150" s="592" t="s">
        <v>298</v>
      </c>
      <c r="E150" s="592" t="s">
        <v>298</v>
      </c>
      <c r="F150" s="592" t="s">
        <v>298</v>
      </c>
      <c r="G150" s="592" t="s">
        <v>298</v>
      </c>
      <c r="H150" s="592" t="s">
        <v>298</v>
      </c>
      <c r="I150" s="592" t="s">
        <v>298</v>
      </c>
      <c r="J150" s="592" t="s">
        <v>298</v>
      </c>
      <c r="K150" s="592" t="s">
        <v>298</v>
      </c>
      <c r="L150" s="592" t="s">
        <v>298</v>
      </c>
    </row>
    <row r="151" spans="1:12" s="39" customFormat="1" ht="9" customHeight="1">
      <c r="A151" s="41" t="s">
        <v>99</v>
      </c>
      <c r="C151" s="42">
        <v>5</v>
      </c>
      <c r="D151" s="43">
        <v>1221</v>
      </c>
      <c r="E151" s="43">
        <v>22</v>
      </c>
      <c r="F151" s="43">
        <v>1243</v>
      </c>
      <c r="G151" s="43"/>
      <c r="H151" s="43"/>
      <c r="I151" s="43"/>
      <c r="J151" s="43"/>
      <c r="K151" s="43"/>
      <c r="L151" s="43">
        <v>4135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29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100</v>
      </c>
      <c r="C155" s="42">
        <v>19</v>
      </c>
      <c r="D155" s="43">
        <v>576</v>
      </c>
      <c r="E155" s="43" t="s">
        <v>52</v>
      </c>
      <c r="F155" s="43">
        <v>576</v>
      </c>
      <c r="G155" s="43"/>
      <c r="H155" s="43"/>
      <c r="I155" s="43"/>
      <c r="J155" s="43"/>
      <c r="K155" s="43"/>
      <c r="L155" s="43">
        <v>1598</v>
      </c>
    </row>
    <row r="156" spans="1:12" s="39" customFormat="1" ht="9" customHeight="1">
      <c r="A156" s="41" t="s">
        <v>96</v>
      </c>
      <c r="C156" s="42">
        <v>21</v>
      </c>
      <c r="D156" s="43">
        <v>1059</v>
      </c>
      <c r="E156" s="43">
        <v>3</v>
      </c>
      <c r="F156" s="43">
        <v>1062</v>
      </c>
      <c r="G156" s="43"/>
      <c r="H156" s="43"/>
      <c r="I156" s="43"/>
      <c r="J156" s="43"/>
      <c r="K156" s="43"/>
      <c r="L156" s="43">
        <v>3164</v>
      </c>
    </row>
    <row r="157" spans="1:12" s="39" customFormat="1" ht="9" customHeight="1">
      <c r="A157" s="41" t="s">
        <v>272</v>
      </c>
      <c r="C157" s="42">
        <v>15</v>
      </c>
      <c r="D157" s="43">
        <v>610</v>
      </c>
      <c r="E157" s="43" t="s">
        <v>52</v>
      </c>
      <c r="F157" s="43">
        <v>610</v>
      </c>
      <c r="G157" s="43"/>
      <c r="H157" s="43"/>
      <c r="I157" s="43"/>
      <c r="J157" s="43"/>
      <c r="K157" s="43"/>
      <c r="L157" s="43">
        <v>1795</v>
      </c>
    </row>
    <row r="158" spans="1:12" s="39" customFormat="1" ht="9" customHeight="1">
      <c r="A158" s="41" t="s">
        <v>101</v>
      </c>
      <c r="C158" s="42">
        <v>21</v>
      </c>
      <c r="D158" s="43">
        <v>1342</v>
      </c>
      <c r="E158" s="43">
        <v>1</v>
      </c>
      <c r="F158" s="43">
        <v>1343</v>
      </c>
      <c r="G158" s="43"/>
      <c r="H158" s="43"/>
      <c r="I158" s="43"/>
      <c r="J158" s="43"/>
      <c r="K158" s="43"/>
      <c r="L158" s="43">
        <v>3776</v>
      </c>
    </row>
    <row r="159" spans="1:12" s="39" customFormat="1" ht="9" customHeight="1">
      <c r="A159" s="41" t="s">
        <v>102</v>
      </c>
      <c r="C159" s="42">
        <v>15</v>
      </c>
      <c r="D159" s="43">
        <v>807</v>
      </c>
      <c r="E159" s="43">
        <v>2</v>
      </c>
      <c r="F159" s="43">
        <v>809</v>
      </c>
      <c r="G159" s="43"/>
      <c r="H159" s="43"/>
      <c r="I159" s="43"/>
      <c r="J159" s="43"/>
      <c r="K159" s="43"/>
      <c r="L159" s="43">
        <v>2931</v>
      </c>
    </row>
    <row r="160" spans="1:12" s="39" customFormat="1" ht="9" customHeight="1">
      <c r="A160" s="41" t="s">
        <v>103</v>
      </c>
      <c r="C160" s="42">
        <v>4</v>
      </c>
      <c r="D160" s="43">
        <v>109</v>
      </c>
      <c r="E160" s="43">
        <v>5</v>
      </c>
      <c r="F160" s="43">
        <v>114</v>
      </c>
      <c r="G160" s="43"/>
      <c r="H160" s="43"/>
      <c r="I160" s="43"/>
      <c r="J160" s="43"/>
      <c r="K160" s="43"/>
      <c r="L160" s="43">
        <v>304</v>
      </c>
    </row>
    <row r="161" spans="1:12" s="39" customFormat="1" ht="9" customHeight="1">
      <c r="A161" s="41" t="s">
        <v>104</v>
      </c>
      <c r="C161" s="42">
        <v>27</v>
      </c>
      <c r="D161" s="43">
        <v>1722</v>
      </c>
      <c r="E161" s="43">
        <v>16</v>
      </c>
      <c r="F161" s="43">
        <v>1738</v>
      </c>
      <c r="G161" s="43"/>
      <c r="H161" s="43"/>
      <c r="I161" s="43"/>
      <c r="J161" s="43"/>
      <c r="K161" s="43"/>
      <c r="L161" s="43">
        <v>4991</v>
      </c>
    </row>
    <row r="162" spans="1:12" s="39" customFormat="1" ht="9" customHeight="1">
      <c r="A162" s="41" t="s">
        <v>105</v>
      </c>
      <c r="C162" s="42">
        <v>33</v>
      </c>
      <c r="D162" s="43">
        <v>2565</v>
      </c>
      <c r="E162" s="43">
        <v>11</v>
      </c>
      <c r="F162" s="43">
        <v>2576</v>
      </c>
      <c r="G162" s="43"/>
      <c r="H162" s="43"/>
      <c r="I162" s="43"/>
      <c r="J162" s="43"/>
      <c r="K162" s="43"/>
      <c r="L162" s="43">
        <v>7793</v>
      </c>
    </row>
    <row r="163" spans="1:12" s="39" customFormat="1" ht="9" customHeight="1">
      <c r="A163" s="41" t="s">
        <v>106</v>
      </c>
      <c r="C163" s="42">
        <v>16</v>
      </c>
      <c r="D163" s="43">
        <v>941</v>
      </c>
      <c r="E163" s="43">
        <v>18</v>
      </c>
      <c r="F163" s="43">
        <v>959</v>
      </c>
      <c r="G163" s="43"/>
      <c r="H163" s="43"/>
      <c r="I163" s="43"/>
      <c r="J163" s="43"/>
      <c r="K163" s="43"/>
      <c r="L163" s="43">
        <v>3330</v>
      </c>
    </row>
    <row r="164" spans="1:12" s="39" customFormat="1" ht="9" customHeight="1">
      <c r="A164" s="41" t="s">
        <v>107</v>
      </c>
      <c r="C164" s="42">
        <v>24</v>
      </c>
      <c r="D164" s="43">
        <v>1040</v>
      </c>
      <c r="E164" s="43">
        <v>7</v>
      </c>
      <c r="F164" s="43">
        <v>1047</v>
      </c>
      <c r="G164" s="43"/>
      <c r="H164" s="43"/>
      <c r="I164" s="43"/>
      <c r="J164" s="43"/>
      <c r="K164" s="43"/>
      <c r="L164" s="43">
        <v>3361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108</v>
      </c>
      <c r="B166" s="37"/>
      <c r="C166" s="44">
        <v>219</v>
      </c>
      <c r="D166" s="45">
        <v>13517</v>
      </c>
      <c r="E166" s="45">
        <v>96</v>
      </c>
      <c r="F166" s="45">
        <v>13613</v>
      </c>
      <c r="G166" s="45"/>
      <c r="H166" s="45"/>
      <c r="I166" s="45"/>
      <c r="J166" s="45"/>
      <c r="K166" s="45"/>
      <c r="L166" s="45">
        <v>42323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109</v>
      </c>
      <c r="B168" s="37"/>
      <c r="C168" s="50">
        <v>1265</v>
      </c>
      <c r="D168" s="51">
        <v>74372</v>
      </c>
      <c r="E168" s="51">
        <v>574</v>
      </c>
      <c r="F168" s="51">
        <v>74946</v>
      </c>
      <c r="G168" s="51">
        <v>1265</v>
      </c>
      <c r="H168" s="51">
        <v>1265</v>
      </c>
      <c r="I168" s="51">
        <v>1265</v>
      </c>
      <c r="J168" s="51">
        <v>1265</v>
      </c>
      <c r="K168" s="51">
        <v>1265</v>
      </c>
      <c r="L168" s="51">
        <v>252861</v>
      </c>
    </row>
  </sheetData>
  <sheetProtection/>
  <mergeCells count="14">
    <mergeCell ref="J8:J13"/>
    <mergeCell ref="K7:K13"/>
    <mergeCell ref="L7:L13"/>
    <mergeCell ref="N13:O13"/>
    <mergeCell ref="A7:A14"/>
    <mergeCell ref="C14:J14"/>
    <mergeCell ref="D7:J7"/>
    <mergeCell ref="C7:C13"/>
    <mergeCell ref="D8:D13"/>
    <mergeCell ref="E8:E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zoomScale="145" zoomScaleNormal="145" zoomScalePageLayoutView="0" workbookViewId="0" topLeftCell="A1">
      <pane ySplit="14" topLeftCell="A15" activePane="bottomLeft" state="frozen"/>
      <selection pane="topLeft" activeCell="R48" sqref="R48"/>
      <selection pane="bottomLeft" activeCell="R48" sqref="R48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277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9" t="str">
        <f>'I3'!A6</f>
        <v>November 2011</v>
      </c>
      <c r="B6" s="59"/>
    </row>
    <row r="7" spans="1:14" ht="9" customHeight="1">
      <c r="A7" s="655" t="s">
        <v>177</v>
      </c>
      <c r="B7" s="61"/>
      <c r="C7" s="658" t="s">
        <v>180</v>
      </c>
      <c r="D7" s="62" t="s">
        <v>110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56"/>
      <c r="B8" s="65"/>
      <c r="C8" s="659"/>
      <c r="D8" s="658" t="s">
        <v>181</v>
      </c>
      <c r="E8" s="658" t="s">
        <v>258</v>
      </c>
      <c r="F8" s="67" t="s">
        <v>110</v>
      </c>
      <c r="G8" s="68"/>
      <c r="H8" s="68"/>
      <c r="I8" s="68"/>
      <c r="J8" s="658" t="s">
        <v>184</v>
      </c>
      <c r="K8" s="67" t="s">
        <v>110</v>
      </c>
      <c r="L8" s="63"/>
      <c r="M8" s="63"/>
      <c r="N8" s="63"/>
    </row>
    <row r="9" spans="1:14" ht="9" customHeight="1">
      <c r="A9" s="656"/>
      <c r="B9" s="65"/>
      <c r="C9" s="659"/>
      <c r="D9" s="659"/>
      <c r="E9" s="661"/>
      <c r="F9" s="658" t="s">
        <v>182</v>
      </c>
      <c r="G9" s="658"/>
      <c r="H9" s="658" t="s">
        <v>183</v>
      </c>
      <c r="I9" s="658"/>
      <c r="J9" s="659"/>
      <c r="K9" s="67" t="s">
        <v>12</v>
      </c>
      <c r="L9" s="68"/>
      <c r="M9" s="67" t="s">
        <v>10</v>
      </c>
      <c r="N9" s="68"/>
    </row>
    <row r="10" spans="1:14" ht="9" customHeight="1">
      <c r="A10" s="656"/>
      <c r="B10" s="65"/>
      <c r="C10" s="659"/>
      <c r="D10" s="659"/>
      <c r="E10" s="661"/>
      <c r="F10" s="659"/>
      <c r="G10" s="659"/>
      <c r="H10" s="659"/>
      <c r="I10" s="659"/>
      <c r="J10" s="659"/>
      <c r="K10" s="658" t="s">
        <v>275</v>
      </c>
      <c r="L10" s="658" t="s">
        <v>273</v>
      </c>
      <c r="M10" s="658" t="s">
        <v>185</v>
      </c>
      <c r="N10" s="663" t="s">
        <v>273</v>
      </c>
    </row>
    <row r="11" spans="1:14" ht="9" customHeight="1">
      <c r="A11" s="656"/>
      <c r="B11" s="65"/>
      <c r="C11" s="659"/>
      <c r="D11" s="659"/>
      <c r="E11" s="661"/>
      <c r="F11" s="659"/>
      <c r="G11" s="659"/>
      <c r="H11" s="659"/>
      <c r="I11" s="659"/>
      <c r="J11" s="659"/>
      <c r="K11" s="659"/>
      <c r="L11" s="659"/>
      <c r="M11" s="659"/>
      <c r="N11" s="664"/>
    </row>
    <row r="12" spans="1:14" ht="9" customHeight="1">
      <c r="A12" s="656"/>
      <c r="B12" s="65"/>
      <c r="C12" s="659"/>
      <c r="D12" s="659"/>
      <c r="E12" s="661"/>
      <c r="F12" s="659"/>
      <c r="G12" s="659"/>
      <c r="H12" s="659"/>
      <c r="I12" s="659"/>
      <c r="J12" s="659"/>
      <c r="K12" s="659"/>
      <c r="L12" s="659"/>
      <c r="M12" s="659"/>
      <c r="N12" s="664"/>
    </row>
    <row r="13" spans="1:14" ht="9" customHeight="1">
      <c r="A13" s="656"/>
      <c r="B13" s="65"/>
      <c r="C13" s="659"/>
      <c r="D13" s="659"/>
      <c r="E13" s="661"/>
      <c r="F13" s="659"/>
      <c r="G13" s="659"/>
      <c r="H13" s="659"/>
      <c r="I13" s="659"/>
      <c r="J13" s="659"/>
      <c r="K13" s="659"/>
      <c r="L13" s="659"/>
      <c r="M13" s="659"/>
      <c r="N13" s="664"/>
    </row>
    <row r="14" spans="1:14" ht="9" customHeight="1">
      <c r="A14" s="657"/>
      <c r="B14" s="69"/>
      <c r="C14" s="660"/>
      <c r="D14" s="660"/>
      <c r="E14" s="662"/>
      <c r="F14" s="660"/>
      <c r="G14" s="660"/>
      <c r="H14" s="660"/>
      <c r="I14" s="660"/>
      <c r="J14" s="660"/>
      <c r="K14" s="660"/>
      <c r="L14" s="660"/>
      <c r="M14" s="660"/>
      <c r="N14" s="665"/>
    </row>
    <row r="15" ht="8.25" customHeight="1">
      <c r="C15" s="66"/>
    </row>
    <row r="16" spans="1:3" s="58" customFormat="1" ht="9" customHeight="1">
      <c r="A16" s="58" t="s">
        <v>25</v>
      </c>
      <c r="C16" s="70"/>
    </row>
    <row r="17" ht="4.5" customHeight="1">
      <c r="C17" s="66"/>
    </row>
    <row r="18" spans="1:14" ht="9" customHeight="1">
      <c r="A18" s="71" t="s">
        <v>26</v>
      </c>
      <c r="C18" s="72">
        <v>60</v>
      </c>
      <c r="D18" s="73">
        <v>5</v>
      </c>
      <c r="E18" s="73">
        <v>44</v>
      </c>
      <c r="F18" s="73">
        <v>42</v>
      </c>
      <c r="G18" s="73"/>
      <c r="H18" s="73">
        <v>2</v>
      </c>
      <c r="I18" s="73"/>
      <c r="J18" s="73">
        <v>11</v>
      </c>
      <c r="K18" s="73">
        <v>0</v>
      </c>
      <c r="L18" s="73">
        <v>1</v>
      </c>
      <c r="M18" s="73">
        <v>10</v>
      </c>
      <c r="N18" s="73" t="s">
        <v>52</v>
      </c>
    </row>
    <row r="19" spans="1:14" ht="9" customHeight="1">
      <c r="A19" s="71" t="s">
        <v>27</v>
      </c>
      <c r="C19" s="72">
        <v>359</v>
      </c>
      <c r="D19" s="73">
        <v>62</v>
      </c>
      <c r="E19" s="73">
        <v>161</v>
      </c>
      <c r="F19" s="73">
        <v>75</v>
      </c>
      <c r="G19" s="73"/>
      <c r="H19" s="73">
        <v>86</v>
      </c>
      <c r="I19" s="73"/>
      <c r="J19" s="73">
        <v>136</v>
      </c>
      <c r="K19" s="73">
        <v>6</v>
      </c>
      <c r="L19" s="73">
        <v>20</v>
      </c>
      <c r="M19" s="73">
        <v>42</v>
      </c>
      <c r="N19" s="73">
        <v>68</v>
      </c>
    </row>
    <row r="20" spans="1:14" ht="9" customHeight="1">
      <c r="A20" s="71" t="s">
        <v>28</v>
      </c>
      <c r="C20" s="72">
        <v>64</v>
      </c>
      <c r="D20" s="73">
        <v>16</v>
      </c>
      <c r="E20" s="73">
        <v>23</v>
      </c>
      <c r="F20" s="73">
        <v>20</v>
      </c>
      <c r="G20" s="73"/>
      <c r="H20" s="73">
        <v>3</v>
      </c>
      <c r="I20" s="73"/>
      <c r="J20" s="73">
        <v>25</v>
      </c>
      <c r="K20" s="73">
        <v>2</v>
      </c>
      <c r="L20" s="73">
        <v>11</v>
      </c>
      <c r="M20" s="73">
        <v>10</v>
      </c>
      <c r="N20" s="73">
        <v>2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29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30</v>
      </c>
      <c r="C24" s="72">
        <v>49</v>
      </c>
      <c r="D24" s="73">
        <v>18</v>
      </c>
      <c r="E24" s="73">
        <v>23</v>
      </c>
      <c r="F24" s="73">
        <v>23</v>
      </c>
      <c r="G24" s="73"/>
      <c r="H24" s="73">
        <v>0</v>
      </c>
      <c r="I24" s="73"/>
      <c r="J24" s="73">
        <v>8</v>
      </c>
      <c r="K24" s="73">
        <v>1</v>
      </c>
      <c r="L24" s="73">
        <v>3</v>
      </c>
      <c r="M24" s="74">
        <v>3</v>
      </c>
      <c r="N24" s="74">
        <v>1</v>
      </c>
    </row>
    <row r="25" spans="1:14" ht="9" customHeight="1">
      <c r="A25" s="71" t="s">
        <v>31</v>
      </c>
      <c r="C25" s="72">
        <v>96</v>
      </c>
      <c r="D25" s="73">
        <v>23</v>
      </c>
      <c r="E25" s="73">
        <v>26</v>
      </c>
      <c r="F25" s="73">
        <v>12</v>
      </c>
      <c r="G25" s="73"/>
      <c r="H25" s="73">
        <v>14</v>
      </c>
      <c r="I25" s="73"/>
      <c r="J25" s="73">
        <v>47</v>
      </c>
      <c r="K25" s="73">
        <v>1</v>
      </c>
      <c r="L25" s="73">
        <v>8</v>
      </c>
      <c r="M25" s="74">
        <v>15</v>
      </c>
      <c r="N25" s="74">
        <v>23</v>
      </c>
    </row>
    <row r="26" spans="1:14" ht="9" customHeight="1">
      <c r="A26" s="71" t="s">
        <v>32</v>
      </c>
      <c r="C26" s="72">
        <v>68</v>
      </c>
      <c r="D26" s="73">
        <v>31</v>
      </c>
      <c r="E26" s="73">
        <v>28</v>
      </c>
      <c r="F26" s="73">
        <v>20</v>
      </c>
      <c r="G26" s="73"/>
      <c r="H26" s="73">
        <v>8</v>
      </c>
      <c r="I26" s="73"/>
      <c r="J26" s="73">
        <v>9</v>
      </c>
      <c r="K26" s="73">
        <v>2</v>
      </c>
      <c r="L26" s="73">
        <v>1</v>
      </c>
      <c r="M26" s="74">
        <v>1</v>
      </c>
      <c r="N26" s="74">
        <v>5</v>
      </c>
    </row>
    <row r="27" spans="1:14" ht="9" customHeight="1">
      <c r="A27" s="71" t="s">
        <v>33</v>
      </c>
      <c r="C27" s="72">
        <v>38</v>
      </c>
      <c r="D27" s="73">
        <v>10</v>
      </c>
      <c r="E27" s="73">
        <v>3</v>
      </c>
      <c r="F27" s="73">
        <v>2</v>
      </c>
      <c r="G27" s="73"/>
      <c r="H27" s="73">
        <v>1</v>
      </c>
      <c r="I27" s="73"/>
      <c r="J27" s="73">
        <v>25</v>
      </c>
      <c r="K27" s="73">
        <v>0</v>
      </c>
      <c r="L27" s="73">
        <v>1</v>
      </c>
      <c r="M27" s="74">
        <v>11</v>
      </c>
      <c r="N27" s="74">
        <v>13</v>
      </c>
    </row>
    <row r="28" spans="1:14" ht="9" customHeight="1">
      <c r="A28" s="71" t="s">
        <v>34</v>
      </c>
      <c r="C28" s="72">
        <v>40</v>
      </c>
      <c r="D28" s="73">
        <v>21</v>
      </c>
      <c r="E28" s="73">
        <v>6</v>
      </c>
      <c r="F28" s="73">
        <v>6</v>
      </c>
      <c r="G28" s="73"/>
      <c r="H28" s="73" t="s">
        <v>52</v>
      </c>
      <c r="I28" s="73"/>
      <c r="J28" s="73">
        <v>13</v>
      </c>
      <c r="K28" s="73">
        <v>0</v>
      </c>
      <c r="L28" s="73">
        <v>5</v>
      </c>
      <c r="M28" s="74">
        <v>3</v>
      </c>
      <c r="N28" s="74">
        <v>5</v>
      </c>
    </row>
    <row r="29" spans="1:14" ht="9" customHeight="1">
      <c r="A29" s="71" t="s">
        <v>35</v>
      </c>
      <c r="C29" s="72">
        <v>86</v>
      </c>
      <c r="D29" s="73">
        <v>38</v>
      </c>
      <c r="E29" s="73">
        <v>16</v>
      </c>
      <c r="F29" s="73">
        <v>13</v>
      </c>
      <c r="G29" s="73"/>
      <c r="H29" s="73">
        <v>3</v>
      </c>
      <c r="I29" s="73"/>
      <c r="J29" s="73">
        <v>32</v>
      </c>
      <c r="K29" s="73">
        <v>7</v>
      </c>
      <c r="L29" s="73">
        <v>2</v>
      </c>
      <c r="M29" s="74">
        <v>20</v>
      </c>
      <c r="N29" s="74">
        <v>3</v>
      </c>
    </row>
    <row r="30" spans="1:14" ht="9" customHeight="1">
      <c r="A30" s="71" t="s">
        <v>36</v>
      </c>
      <c r="C30" s="72">
        <v>50</v>
      </c>
      <c r="D30" s="73">
        <v>44</v>
      </c>
      <c r="E30" s="73">
        <v>4</v>
      </c>
      <c r="F30" s="73">
        <v>4</v>
      </c>
      <c r="G30" s="73"/>
      <c r="H30" s="73" t="s">
        <v>52</v>
      </c>
      <c r="I30" s="73"/>
      <c r="J30" s="73">
        <v>2</v>
      </c>
      <c r="K30" s="73">
        <v>0</v>
      </c>
      <c r="L30" s="73">
        <v>2</v>
      </c>
      <c r="M30" s="74" t="s">
        <v>52</v>
      </c>
      <c r="N30" s="74" t="s">
        <v>52</v>
      </c>
    </row>
    <row r="31" spans="1:14" ht="9" customHeight="1">
      <c r="A31" s="71" t="s">
        <v>37</v>
      </c>
      <c r="C31" s="72">
        <v>114</v>
      </c>
      <c r="D31" s="73">
        <v>27</v>
      </c>
      <c r="E31" s="73">
        <v>72</v>
      </c>
      <c r="F31" s="73">
        <v>47</v>
      </c>
      <c r="G31" s="73"/>
      <c r="H31" s="73">
        <v>25</v>
      </c>
      <c r="I31" s="73"/>
      <c r="J31" s="73">
        <v>15</v>
      </c>
      <c r="K31" s="73" t="s">
        <v>52</v>
      </c>
      <c r="L31" s="73">
        <v>4</v>
      </c>
      <c r="M31" s="74">
        <v>3</v>
      </c>
      <c r="N31" s="74">
        <v>8</v>
      </c>
    </row>
    <row r="32" spans="1:14" ht="9" customHeight="1">
      <c r="A32" s="71" t="s">
        <v>38</v>
      </c>
      <c r="C32" s="72">
        <v>49</v>
      </c>
      <c r="D32" s="73">
        <v>28</v>
      </c>
      <c r="E32" s="73">
        <v>19</v>
      </c>
      <c r="F32" s="73">
        <v>8</v>
      </c>
      <c r="G32" s="73"/>
      <c r="H32" s="73">
        <v>11</v>
      </c>
      <c r="I32" s="73"/>
      <c r="J32" s="73">
        <v>2</v>
      </c>
      <c r="K32" s="73">
        <v>1</v>
      </c>
      <c r="L32" s="73">
        <v>1</v>
      </c>
      <c r="M32" s="74" t="s">
        <v>52</v>
      </c>
      <c r="N32" s="74">
        <v>0</v>
      </c>
    </row>
    <row r="33" spans="1:14" ht="9" customHeight="1">
      <c r="A33" s="71" t="s">
        <v>39</v>
      </c>
      <c r="C33" s="72">
        <v>17</v>
      </c>
      <c r="D33" s="73">
        <v>2</v>
      </c>
      <c r="E33" s="73">
        <v>13</v>
      </c>
      <c r="F33" s="73">
        <v>7</v>
      </c>
      <c r="G33" s="73"/>
      <c r="H33" s="73">
        <v>6</v>
      </c>
      <c r="I33" s="73"/>
      <c r="J33" s="73">
        <v>2</v>
      </c>
      <c r="K33" s="73" t="s">
        <v>52</v>
      </c>
      <c r="L33" s="73" t="s">
        <v>52</v>
      </c>
      <c r="M33" s="74" t="s">
        <v>52</v>
      </c>
      <c r="N33" s="74">
        <v>2</v>
      </c>
    </row>
    <row r="34" spans="1:14" ht="9" customHeight="1">
      <c r="A34" s="71" t="s">
        <v>40</v>
      </c>
      <c r="C34" s="72">
        <v>49</v>
      </c>
      <c r="D34" s="73">
        <v>24</v>
      </c>
      <c r="E34" s="73">
        <v>16</v>
      </c>
      <c r="F34" s="73">
        <v>14</v>
      </c>
      <c r="G34" s="73"/>
      <c r="H34" s="73">
        <v>2</v>
      </c>
      <c r="I34" s="73"/>
      <c r="J34" s="73">
        <v>9</v>
      </c>
      <c r="K34" s="73">
        <v>0</v>
      </c>
      <c r="L34" s="73">
        <v>2</v>
      </c>
      <c r="M34" s="74">
        <v>3</v>
      </c>
      <c r="N34" s="74">
        <v>4</v>
      </c>
    </row>
    <row r="35" spans="1:14" ht="9" customHeight="1">
      <c r="A35" s="71" t="s">
        <v>41</v>
      </c>
      <c r="C35" s="72">
        <v>65</v>
      </c>
      <c r="D35" s="73">
        <v>17</v>
      </c>
      <c r="E35" s="73">
        <v>9</v>
      </c>
      <c r="F35" s="73">
        <v>3</v>
      </c>
      <c r="G35" s="73"/>
      <c r="H35" s="73">
        <v>6</v>
      </c>
      <c r="I35" s="73"/>
      <c r="J35" s="73">
        <v>39</v>
      </c>
      <c r="K35" s="73">
        <v>1</v>
      </c>
      <c r="L35" s="73">
        <v>2</v>
      </c>
      <c r="M35" s="74">
        <v>4</v>
      </c>
      <c r="N35" s="74">
        <v>32</v>
      </c>
    </row>
    <row r="36" spans="1:16" ht="9" customHeight="1">
      <c r="A36" s="71" t="s">
        <v>266</v>
      </c>
      <c r="C36" s="72">
        <v>65</v>
      </c>
      <c r="D36" s="73">
        <v>36</v>
      </c>
      <c r="E36" s="73">
        <v>17</v>
      </c>
      <c r="F36" s="73">
        <v>16</v>
      </c>
      <c r="G36" s="73"/>
      <c r="H36" s="73">
        <v>1</v>
      </c>
      <c r="I36" s="73"/>
      <c r="J36" s="73">
        <v>12</v>
      </c>
      <c r="K36" s="73">
        <v>3</v>
      </c>
      <c r="L36" s="73">
        <v>4</v>
      </c>
      <c r="M36" s="74">
        <v>4</v>
      </c>
      <c r="N36" s="74">
        <v>1</v>
      </c>
      <c r="P36" s="65"/>
    </row>
    <row r="37" spans="1:14" ht="9" customHeight="1">
      <c r="A37" s="71" t="s">
        <v>27</v>
      </c>
      <c r="C37" s="72">
        <v>170</v>
      </c>
      <c r="D37" s="73">
        <v>33</v>
      </c>
      <c r="E37" s="73">
        <v>85</v>
      </c>
      <c r="F37" s="73">
        <v>30</v>
      </c>
      <c r="G37" s="73"/>
      <c r="H37" s="73">
        <v>55</v>
      </c>
      <c r="I37" s="73"/>
      <c r="J37" s="73">
        <v>52</v>
      </c>
      <c r="K37" s="73">
        <v>0</v>
      </c>
      <c r="L37" s="73">
        <v>10</v>
      </c>
      <c r="M37" s="74">
        <v>27</v>
      </c>
      <c r="N37" s="74">
        <v>15</v>
      </c>
    </row>
    <row r="38" spans="1:14" ht="9" customHeight="1">
      <c r="A38" s="71" t="s">
        <v>42</v>
      </c>
      <c r="C38" s="72">
        <v>258</v>
      </c>
      <c r="D38" s="73">
        <v>31</v>
      </c>
      <c r="E38" s="73">
        <v>88</v>
      </c>
      <c r="F38" s="73">
        <v>5</v>
      </c>
      <c r="G38" s="73"/>
      <c r="H38" s="73">
        <v>83</v>
      </c>
      <c r="I38" s="73"/>
      <c r="J38" s="73">
        <v>139</v>
      </c>
      <c r="K38" s="73">
        <v>0</v>
      </c>
      <c r="L38" s="73">
        <v>2</v>
      </c>
      <c r="M38" s="74">
        <v>109</v>
      </c>
      <c r="N38" s="74">
        <v>28</v>
      </c>
    </row>
    <row r="39" spans="1:14" ht="9" customHeight="1">
      <c r="A39" s="71" t="s">
        <v>267</v>
      </c>
      <c r="C39" s="72">
        <v>76</v>
      </c>
      <c r="D39" s="73">
        <v>19</v>
      </c>
      <c r="E39" s="73">
        <v>32</v>
      </c>
      <c r="F39" s="73">
        <v>3</v>
      </c>
      <c r="G39" s="73"/>
      <c r="H39" s="73">
        <v>29</v>
      </c>
      <c r="I39" s="73"/>
      <c r="J39" s="73">
        <v>25</v>
      </c>
      <c r="K39" s="73">
        <v>3</v>
      </c>
      <c r="L39" s="73">
        <v>3</v>
      </c>
      <c r="M39" s="74">
        <v>18</v>
      </c>
      <c r="N39" s="74">
        <v>1</v>
      </c>
    </row>
    <row r="40" spans="1:14" ht="9" customHeight="1">
      <c r="A40" s="71" t="s">
        <v>28</v>
      </c>
      <c r="C40" s="72">
        <v>112</v>
      </c>
      <c r="D40" s="73">
        <v>69</v>
      </c>
      <c r="E40" s="73">
        <v>23</v>
      </c>
      <c r="F40" s="73">
        <v>12</v>
      </c>
      <c r="G40" s="73"/>
      <c r="H40" s="73">
        <v>11</v>
      </c>
      <c r="I40" s="73"/>
      <c r="J40" s="73">
        <v>20</v>
      </c>
      <c r="K40" s="73">
        <v>1</v>
      </c>
      <c r="L40" s="73">
        <v>5</v>
      </c>
      <c r="M40" s="74">
        <v>5</v>
      </c>
      <c r="N40" s="74">
        <v>9</v>
      </c>
    </row>
    <row r="41" spans="1:14" ht="9" customHeight="1">
      <c r="A41" s="71" t="s">
        <v>43</v>
      </c>
      <c r="C41" s="72">
        <v>43</v>
      </c>
      <c r="D41" s="73">
        <v>12</v>
      </c>
      <c r="E41" s="73">
        <v>27</v>
      </c>
      <c r="F41" s="73" t="s">
        <v>52</v>
      </c>
      <c r="G41" s="73"/>
      <c r="H41" s="73">
        <v>27</v>
      </c>
      <c r="I41" s="73"/>
      <c r="J41" s="73">
        <v>4</v>
      </c>
      <c r="K41" s="73" t="s">
        <v>52</v>
      </c>
      <c r="L41" s="73">
        <v>3</v>
      </c>
      <c r="M41" s="74" t="s">
        <v>52</v>
      </c>
      <c r="N41" s="74">
        <v>1</v>
      </c>
    </row>
    <row r="42" spans="1:14" ht="9" customHeight="1">
      <c r="A42" s="71" t="s">
        <v>44</v>
      </c>
      <c r="C42" s="72">
        <v>144</v>
      </c>
      <c r="D42" s="73">
        <v>43</v>
      </c>
      <c r="E42" s="73">
        <v>24</v>
      </c>
      <c r="F42" s="73">
        <v>19</v>
      </c>
      <c r="G42" s="73"/>
      <c r="H42" s="73">
        <v>5</v>
      </c>
      <c r="I42" s="73"/>
      <c r="J42" s="73">
        <v>77</v>
      </c>
      <c r="K42" s="73">
        <v>2</v>
      </c>
      <c r="L42" s="73">
        <v>3</v>
      </c>
      <c r="M42" s="74">
        <v>64</v>
      </c>
      <c r="N42" s="74">
        <v>8</v>
      </c>
    </row>
    <row r="43" spans="1:14" ht="9" customHeight="1">
      <c r="A43" s="71" t="s">
        <v>45</v>
      </c>
      <c r="C43" s="72">
        <v>69</v>
      </c>
      <c r="D43" s="73">
        <v>26</v>
      </c>
      <c r="E43" s="73">
        <v>11</v>
      </c>
      <c r="F43" s="73">
        <v>4</v>
      </c>
      <c r="G43" s="73"/>
      <c r="H43" s="73">
        <v>7</v>
      </c>
      <c r="I43" s="73"/>
      <c r="J43" s="73">
        <v>32</v>
      </c>
      <c r="K43" s="73">
        <v>1</v>
      </c>
      <c r="L43" s="73">
        <v>3</v>
      </c>
      <c r="M43" s="74">
        <v>27</v>
      </c>
      <c r="N43" s="74">
        <v>1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46</v>
      </c>
      <c r="B45" s="58"/>
      <c r="C45" s="76">
        <v>2141</v>
      </c>
      <c r="D45" s="77">
        <v>635</v>
      </c>
      <c r="E45" s="77">
        <v>770</v>
      </c>
      <c r="F45" s="77">
        <v>385</v>
      </c>
      <c r="G45" s="77"/>
      <c r="H45" s="77">
        <v>385</v>
      </c>
      <c r="I45" s="77"/>
      <c r="J45" s="77">
        <v>736</v>
      </c>
      <c r="K45" s="77">
        <v>31</v>
      </c>
      <c r="L45" s="77">
        <v>96</v>
      </c>
      <c r="M45" s="77">
        <v>379</v>
      </c>
      <c r="N45" s="77">
        <v>230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25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47</v>
      </c>
      <c r="C49" s="593" t="s">
        <v>298</v>
      </c>
      <c r="D49" s="592" t="s">
        <v>298</v>
      </c>
      <c r="E49" s="592" t="s">
        <v>298</v>
      </c>
      <c r="F49" s="592" t="s">
        <v>298</v>
      </c>
      <c r="G49" s="592" t="s">
        <v>298</v>
      </c>
      <c r="H49" s="592" t="s">
        <v>298</v>
      </c>
      <c r="I49" s="592" t="s">
        <v>298</v>
      </c>
      <c r="J49" s="592" t="s">
        <v>298</v>
      </c>
      <c r="K49" s="592" t="s">
        <v>298</v>
      </c>
      <c r="L49" s="592" t="s">
        <v>298</v>
      </c>
      <c r="M49" s="592" t="s">
        <v>298</v>
      </c>
      <c r="N49" s="592" t="s">
        <v>298</v>
      </c>
    </row>
    <row r="50" spans="1:14" ht="9" customHeight="1">
      <c r="A50" s="71" t="s">
        <v>48</v>
      </c>
      <c r="C50" s="72">
        <v>121</v>
      </c>
      <c r="D50" s="557">
        <v>6</v>
      </c>
      <c r="E50" s="557">
        <v>30</v>
      </c>
      <c r="F50" s="557">
        <v>26</v>
      </c>
      <c r="G50" s="558"/>
      <c r="H50" s="558">
        <v>4</v>
      </c>
      <c r="I50" s="558"/>
      <c r="J50" s="557">
        <v>85</v>
      </c>
      <c r="K50" s="557">
        <v>3</v>
      </c>
      <c r="L50" s="557">
        <v>15</v>
      </c>
      <c r="M50" s="557">
        <v>14</v>
      </c>
      <c r="N50" s="557">
        <v>53</v>
      </c>
    </row>
    <row r="51" spans="1:14" ht="9" customHeight="1">
      <c r="A51" s="71" t="s">
        <v>49</v>
      </c>
      <c r="C51" s="593" t="s">
        <v>298</v>
      </c>
      <c r="D51" s="592" t="s">
        <v>298</v>
      </c>
      <c r="E51" s="592" t="s">
        <v>298</v>
      </c>
      <c r="F51" s="592" t="s">
        <v>298</v>
      </c>
      <c r="G51" s="592" t="s">
        <v>298</v>
      </c>
      <c r="H51" s="592" t="s">
        <v>298</v>
      </c>
      <c r="I51" s="592" t="s">
        <v>298</v>
      </c>
      <c r="J51" s="592" t="s">
        <v>298</v>
      </c>
      <c r="K51" s="592" t="s">
        <v>298</v>
      </c>
      <c r="L51" s="592" t="s">
        <v>298</v>
      </c>
      <c r="M51" s="592" t="s">
        <v>298</v>
      </c>
      <c r="N51" s="592" t="s">
        <v>298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29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50</v>
      </c>
      <c r="C55" s="72">
        <v>316</v>
      </c>
      <c r="D55" s="73">
        <v>55</v>
      </c>
      <c r="E55" s="73">
        <v>188</v>
      </c>
      <c r="F55" s="73">
        <v>69</v>
      </c>
      <c r="G55" s="74"/>
      <c r="H55" s="73">
        <v>119</v>
      </c>
      <c r="I55" s="73"/>
      <c r="J55" s="73">
        <v>73</v>
      </c>
      <c r="K55" s="73">
        <v>2</v>
      </c>
      <c r="L55" s="73">
        <v>4</v>
      </c>
      <c r="M55" s="73">
        <v>48</v>
      </c>
      <c r="N55" s="73">
        <v>19</v>
      </c>
    </row>
    <row r="56" spans="1:14" ht="9" customHeight="1">
      <c r="A56" s="71" t="s">
        <v>51</v>
      </c>
      <c r="C56" s="72">
        <v>103</v>
      </c>
      <c r="D56" s="73">
        <v>22</v>
      </c>
      <c r="E56" s="73">
        <v>38</v>
      </c>
      <c r="F56" s="73">
        <v>20</v>
      </c>
      <c r="G56" s="74"/>
      <c r="H56" s="73">
        <v>18</v>
      </c>
      <c r="I56" s="73"/>
      <c r="J56" s="73">
        <v>43</v>
      </c>
      <c r="K56" s="73">
        <v>1</v>
      </c>
      <c r="L56" s="73">
        <v>17</v>
      </c>
      <c r="M56" s="73">
        <v>12</v>
      </c>
      <c r="N56" s="73">
        <v>13</v>
      </c>
    </row>
    <row r="57" spans="1:14" ht="9" customHeight="1">
      <c r="A57" s="71" t="s">
        <v>53</v>
      </c>
      <c r="C57" s="72">
        <v>101</v>
      </c>
      <c r="D57" s="73">
        <v>28</v>
      </c>
      <c r="E57" s="73">
        <v>32</v>
      </c>
      <c r="F57" s="73">
        <v>25</v>
      </c>
      <c r="G57" s="74"/>
      <c r="H57" s="73">
        <v>7</v>
      </c>
      <c r="I57" s="73"/>
      <c r="J57" s="73">
        <v>41</v>
      </c>
      <c r="K57" s="73">
        <v>2</v>
      </c>
      <c r="L57" s="73">
        <v>10</v>
      </c>
      <c r="M57" s="73">
        <v>12</v>
      </c>
      <c r="N57" s="73">
        <v>17</v>
      </c>
    </row>
    <row r="58" spans="1:14" ht="9" customHeight="1">
      <c r="A58" s="71" t="s">
        <v>47</v>
      </c>
      <c r="C58" s="72">
        <v>117</v>
      </c>
      <c r="D58" s="73">
        <v>34</v>
      </c>
      <c r="E58" s="73">
        <v>32</v>
      </c>
      <c r="F58" s="73">
        <v>18</v>
      </c>
      <c r="G58" s="74"/>
      <c r="H58" s="73">
        <v>14</v>
      </c>
      <c r="I58" s="73"/>
      <c r="J58" s="73">
        <v>51</v>
      </c>
      <c r="K58" s="73">
        <v>2</v>
      </c>
      <c r="L58" s="73">
        <v>4</v>
      </c>
      <c r="M58" s="73">
        <v>31</v>
      </c>
      <c r="N58" s="73">
        <v>14</v>
      </c>
    </row>
    <row r="59" spans="1:14" ht="9" customHeight="1">
      <c r="A59" s="71" t="s">
        <v>48</v>
      </c>
      <c r="C59" s="72">
        <v>119</v>
      </c>
      <c r="D59" s="73">
        <v>39</v>
      </c>
      <c r="E59" s="73">
        <v>34</v>
      </c>
      <c r="F59" s="73">
        <v>22</v>
      </c>
      <c r="G59" s="74"/>
      <c r="H59" s="73">
        <v>12</v>
      </c>
      <c r="I59" s="73"/>
      <c r="J59" s="73">
        <v>46</v>
      </c>
      <c r="K59" s="73">
        <v>1</v>
      </c>
      <c r="L59" s="73">
        <v>24</v>
      </c>
      <c r="M59" s="73">
        <v>13</v>
      </c>
      <c r="N59" s="73">
        <v>8</v>
      </c>
    </row>
    <row r="60" spans="1:14" ht="9" customHeight="1">
      <c r="A60" s="71" t="s">
        <v>54</v>
      </c>
      <c r="C60" s="72">
        <v>107</v>
      </c>
      <c r="D60" s="73">
        <v>31</v>
      </c>
      <c r="E60" s="73">
        <v>27</v>
      </c>
      <c r="F60" s="73">
        <v>22</v>
      </c>
      <c r="G60" s="74"/>
      <c r="H60" s="73">
        <v>5</v>
      </c>
      <c r="I60" s="73"/>
      <c r="J60" s="73">
        <v>49</v>
      </c>
      <c r="K60" s="73">
        <v>2</v>
      </c>
      <c r="L60" s="73">
        <v>6</v>
      </c>
      <c r="M60" s="73">
        <v>16</v>
      </c>
      <c r="N60" s="73">
        <v>25</v>
      </c>
    </row>
    <row r="61" spans="1:14" ht="9" customHeight="1">
      <c r="A61" s="71" t="s">
        <v>55</v>
      </c>
      <c r="C61" s="72">
        <v>147</v>
      </c>
      <c r="D61" s="73">
        <v>38</v>
      </c>
      <c r="E61" s="73">
        <v>55</v>
      </c>
      <c r="F61" s="73">
        <v>43</v>
      </c>
      <c r="G61" s="74"/>
      <c r="H61" s="73">
        <v>12</v>
      </c>
      <c r="I61" s="73"/>
      <c r="J61" s="73">
        <v>54</v>
      </c>
      <c r="K61" s="73">
        <v>4</v>
      </c>
      <c r="L61" s="73">
        <v>4</v>
      </c>
      <c r="M61" s="73">
        <v>9</v>
      </c>
      <c r="N61" s="73">
        <v>37</v>
      </c>
    </row>
    <row r="62" spans="1:14" ht="9" customHeight="1">
      <c r="A62" s="71" t="s">
        <v>56</v>
      </c>
      <c r="C62" s="72">
        <v>89</v>
      </c>
      <c r="D62" s="73">
        <v>25</v>
      </c>
      <c r="E62" s="73">
        <v>21</v>
      </c>
      <c r="F62" s="73">
        <v>19</v>
      </c>
      <c r="G62" s="74"/>
      <c r="H62" s="73">
        <v>2</v>
      </c>
      <c r="I62" s="73"/>
      <c r="J62" s="73">
        <v>43</v>
      </c>
      <c r="K62" s="73">
        <v>0</v>
      </c>
      <c r="L62" s="73">
        <v>6</v>
      </c>
      <c r="M62" s="73">
        <v>35</v>
      </c>
      <c r="N62" s="73">
        <v>2</v>
      </c>
    </row>
    <row r="63" spans="1:14" ht="9" customHeight="1">
      <c r="A63" s="71" t="s">
        <v>57</v>
      </c>
      <c r="C63" s="72">
        <v>44</v>
      </c>
      <c r="D63" s="73">
        <v>29</v>
      </c>
      <c r="E63" s="73">
        <v>9</v>
      </c>
      <c r="F63" s="73">
        <v>5</v>
      </c>
      <c r="G63" s="74"/>
      <c r="H63" s="73">
        <v>4</v>
      </c>
      <c r="I63" s="73"/>
      <c r="J63" s="73">
        <v>6</v>
      </c>
      <c r="K63" s="73">
        <v>0</v>
      </c>
      <c r="L63" s="73">
        <v>2</v>
      </c>
      <c r="M63" s="73">
        <v>4</v>
      </c>
      <c r="N63" s="73" t="s">
        <v>52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58</v>
      </c>
      <c r="B65" s="58"/>
      <c r="C65" s="76">
        <v>1314</v>
      </c>
      <c r="D65" s="77">
        <v>315</v>
      </c>
      <c r="E65" s="77">
        <v>470</v>
      </c>
      <c r="F65" s="77">
        <v>271</v>
      </c>
      <c r="G65" s="77"/>
      <c r="H65" s="77">
        <v>199</v>
      </c>
      <c r="I65" s="77"/>
      <c r="J65" s="77">
        <v>529</v>
      </c>
      <c r="K65" s="77">
        <v>17</v>
      </c>
      <c r="L65" s="77">
        <v>96</v>
      </c>
      <c r="M65" s="77">
        <v>214</v>
      </c>
      <c r="N65" s="77">
        <v>202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25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59</v>
      </c>
      <c r="C69" s="72">
        <v>52</v>
      </c>
      <c r="D69" s="73">
        <v>18</v>
      </c>
      <c r="E69" s="73">
        <v>5</v>
      </c>
      <c r="F69" s="73">
        <v>5</v>
      </c>
      <c r="G69" s="73"/>
      <c r="H69" s="74" t="s">
        <v>52</v>
      </c>
      <c r="I69" s="74"/>
      <c r="J69" s="73">
        <v>29</v>
      </c>
      <c r="K69" s="74">
        <v>0</v>
      </c>
      <c r="L69" s="74">
        <v>20</v>
      </c>
      <c r="M69" s="74">
        <v>2</v>
      </c>
      <c r="N69" s="74">
        <v>7</v>
      </c>
    </row>
    <row r="70" spans="1:14" ht="9" customHeight="1">
      <c r="A70" s="71" t="s">
        <v>60</v>
      </c>
      <c r="C70" s="72">
        <v>133</v>
      </c>
      <c r="D70" s="73">
        <v>12</v>
      </c>
      <c r="E70" s="73">
        <v>28</v>
      </c>
      <c r="F70" s="73">
        <v>9</v>
      </c>
      <c r="G70" s="73"/>
      <c r="H70" s="74">
        <v>19</v>
      </c>
      <c r="I70" s="74"/>
      <c r="J70" s="73">
        <v>93</v>
      </c>
      <c r="K70" s="74">
        <v>1</v>
      </c>
      <c r="L70" s="74">
        <v>3</v>
      </c>
      <c r="M70" s="74">
        <v>88</v>
      </c>
      <c r="N70" s="74">
        <v>1</v>
      </c>
    </row>
    <row r="71" spans="1:14" ht="9" customHeight="1">
      <c r="A71" s="71" t="s">
        <v>268</v>
      </c>
      <c r="C71" s="72">
        <v>38</v>
      </c>
      <c r="D71" s="73">
        <v>4</v>
      </c>
      <c r="E71" s="73">
        <v>13</v>
      </c>
      <c r="F71" s="73">
        <v>10</v>
      </c>
      <c r="G71" s="73"/>
      <c r="H71" s="74">
        <v>3</v>
      </c>
      <c r="I71" s="74"/>
      <c r="J71" s="73">
        <v>21</v>
      </c>
      <c r="K71" s="74">
        <v>0</v>
      </c>
      <c r="L71" s="74">
        <v>5</v>
      </c>
      <c r="M71" s="74">
        <v>4</v>
      </c>
      <c r="N71" s="74">
        <v>12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29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61</v>
      </c>
      <c r="C75" s="72">
        <v>80</v>
      </c>
      <c r="D75" s="73">
        <v>32</v>
      </c>
      <c r="E75" s="73">
        <v>27</v>
      </c>
      <c r="F75" s="73">
        <v>23</v>
      </c>
      <c r="G75" s="73"/>
      <c r="H75" s="74">
        <v>4</v>
      </c>
      <c r="I75" s="74"/>
      <c r="J75" s="73">
        <v>21</v>
      </c>
      <c r="K75" s="73">
        <v>1</v>
      </c>
      <c r="L75" s="73">
        <v>3</v>
      </c>
      <c r="M75" s="73">
        <v>13</v>
      </c>
      <c r="N75" s="73">
        <v>4</v>
      </c>
    </row>
    <row r="76" spans="1:14" ht="9" customHeight="1">
      <c r="A76" s="71" t="s">
        <v>62</v>
      </c>
      <c r="C76" s="72">
        <v>229</v>
      </c>
      <c r="D76" s="73">
        <v>57</v>
      </c>
      <c r="E76" s="73">
        <v>69</v>
      </c>
      <c r="F76" s="73">
        <v>52</v>
      </c>
      <c r="G76" s="73"/>
      <c r="H76" s="74">
        <v>17</v>
      </c>
      <c r="I76" s="74"/>
      <c r="J76" s="73">
        <v>103</v>
      </c>
      <c r="K76" s="73">
        <v>8</v>
      </c>
      <c r="L76" s="73">
        <v>21</v>
      </c>
      <c r="M76" s="73">
        <v>41</v>
      </c>
      <c r="N76" s="73">
        <v>33</v>
      </c>
    </row>
    <row r="77" spans="1:14" ht="9" customHeight="1">
      <c r="A77" s="71" t="s">
        <v>269</v>
      </c>
      <c r="C77" s="72">
        <v>292</v>
      </c>
      <c r="D77" s="73">
        <v>44</v>
      </c>
      <c r="E77" s="73">
        <v>134</v>
      </c>
      <c r="F77" s="73">
        <v>89</v>
      </c>
      <c r="G77" s="73"/>
      <c r="H77" s="74">
        <v>45</v>
      </c>
      <c r="I77" s="74"/>
      <c r="J77" s="73">
        <v>114</v>
      </c>
      <c r="K77" s="73">
        <v>6</v>
      </c>
      <c r="L77" s="73">
        <v>19</v>
      </c>
      <c r="M77" s="73">
        <v>15</v>
      </c>
      <c r="N77" s="73">
        <v>74</v>
      </c>
    </row>
    <row r="78" spans="1:14" ht="9" customHeight="1">
      <c r="A78" s="71" t="s">
        <v>270</v>
      </c>
      <c r="C78" s="72">
        <v>111</v>
      </c>
      <c r="D78" s="73">
        <v>48</v>
      </c>
      <c r="E78" s="73">
        <v>42</v>
      </c>
      <c r="F78" s="73">
        <v>18</v>
      </c>
      <c r="G78" s="73"/>
      <c r="H78" s="74">
        <v>24</v>
      </c>
      <c r="I78" s="74"/>
      <c r="J78" s="73">
        <v>21</v>
      </c>
      <c r="K78" s="73">
        <v>1</v>
      </c>
      <c r="L78" s="73">
        <v>6</v>
      </c>
      <c r="M78" s="73" t="s">
        <v>52</v>
      </c>
      <c r="N78" s="73">
        <v>14</v>
      </c>
    </row>
    <row r="79" spans="1:14" ht="9" customHeight="1">
      <c r="A79" s="71" t="s">
        <v>60</v>
      </c>
      <c r="C79" s="72">
        <v>109</v>
      </c>
      <c r="D79" s="73">
        <v>26</v>
      </c>
      <c r="E79" s="73">
        <v>42</v>
      </c>
      <c r="F79" s="73">
        <v>41</v>
      </c>
      <c r="G79" s="73"/>
      <c r="H79" s="74">
        <v>1</v>
      </c>
      <c r="I79" s="74"/>
      <c r="J79" s="73">
        <v>41</v>
      </c>
      <c r="K79" s="73">
        <v>4</v>
      </c>
      <c r="L79" s="73">
        <v>4</v>
      </c>
      <c r="M79" s="73">
        <v>18</v>
      </c>
      <c r="N79" s="73">
        <v>15</v>
      </c>
    </row>
    <row r="80" spans="1:14" ht="9" customHeight="1">
      <c r="A80" s="71" t="s">
        <v>63</v>
      </c>
      <c r="C80" s="72">
        <v>93</v>
      </c>
      <c r="D80" s="73">
        <v>28</v>
      </c>
      <c r="E80" s="73">
        <v>26</v>
      </c>
      <c r="F80" s="73">
        <v>19</v>
      </c>
      <c r="G80" s="73"/>
      <c r="H80" s="74">
        <v>7</v>
      </c>
      <c r="I80" s="74"/>
      <c r="J80" s="73">
        <v>39</v>
      </c>
      <c r="K80" s="73">
        <v>3</v>
      </c>
      <c r="L80" s="73">
        <v>11</v>
      </c>
      <c r="M80" s="73">
        <v>15</v>
      </c>
      <c r="N80" s="73">
        <v>10</v>
      </c>
    </row>
    <row r="81" spans="1:14" ht="9" customHeight="1">
      <c r="A81" s="71" t="s">
        <v>64</v>
      </c>
      <c r="C81" s="72">
        <v>117</v>
      </c>
      <c r="D81" s="73">
        <v>17</v>
      </c>
      <c r="E81" s="73">
        <v>55</v>
      </c>
      <c r="F81" s="73">
        <v>25</v>
      </c>
      <c r="G81" s="73"/>
      <c r="H81" s="74">
        <v>30</v>
      </c>
      <c r="I81" s="74"/>
      <c r="J81" s="73">
        <v>45</v>
      </c>
      <c r="K81" s="73">
        <v>1</v>
      </c>
      <c r="L81" s="73">
        <v>10</v>
      </c>
      <c r="M81" s="73">
        <v>5</v>
      </c>
      <c r="N81" s="73">
        <v>29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65</v>
      </c>
      <c r="B83" s="58"/>
      <c r="C83" s="76">
        <v>1254</v>
      </c>
      <c r="D83" s="77">
        <v>286</v>
      </c>
      <c r="E83" s="77">
        <v>441</v>
      </c>
      <c r="F83" s="77">
        <v>291</v>
      </c>
      <c r="G83" s="77"/>
      <c r="H83" s="77">
        <v>150</v>
      </c>
      <c r="I83" s="77"/>
      <c r="J83" s="77">
        <v>527</v>
      </c>
      <c r="K83" s="77">
        <v>25</v>
      </c>
      <c r="L83" s="77">
        <v>102</v>
      </c>
      <c r="M83" s="77">
        <v>201</v>
      </c>
      <c r="N83" s="77">
        <v>199</v>
      </c>
    </row>
    <row r="84" ht="9" customHeight="1">
      <c r="C84" s="66"/>
    </row>
    <row r="85" spans="1:3" s="78" customFormat="1" ht="9" customHeight="1">
      <c r="A85" s="78" t="s">
        <v>25</v>
      </c>
      <c r="C85" s="79"/>
    </row>
    <row r="86" s="80" customFormat="1" ht="4.5" customHeight="1">
      <c r="C86" s="81"/>
    </row>
    <row r="87" spans="1:14" s="80" customFormat="1" ht="9" customHeight="1">
      <c r="A87" s="82" t="s">
        <v>66</v>
      </c>
      <c r="C87" s="83">
        <v>59</v>
      </c>
      <c r="D87" s="84">
        <v>5</v>
      </c>
      <c r="E87" s="84">
        <v>16</v>
      </c>
      <c r="F87" s="84">
        <v>6</v>
      </c>
      <c r="G87" s="84"/>
      <c r="H87" s="84">
        <v>10</v>
      </c>
      <c r="I87" s="84"/>
      <c r="J87" s="84">
        <v>38</v>
      </c>
      <c r="K87" s="84">
        <v>1</v>
      </c>
      <c r="L87" s="84">
        <v>6</v>
      </c>
      <c r="M87" s="84">
        <v>29</v>
      </c>
      <c r="N87" s="84">
        <v>2</v>
      </c>
    </row>
    <row r="88" spans="1:14" s="80" customFormat="1" ht="9" customHeight="1">
      <c r="A88" s="82" t="s">
        <v>67</v>
      </c>
      <c r="C88" s="83">
        <v>88</v>
      </c>
      <c r="D88" s="84">
        <v>21</v>
      </c>
      <c r="E88" s="84">
        <v>45</v>
      </c>
      <c r="F88" s="84">
        <v>31</v>
      </c>
      <c r="G88" s="84"/>
      <c r="H88" s="84">
        <v>14</v>
      </c>
      <c r="I88" s="84"/>
      <c r="J88" s="84">
        <v>22</v>
      </c>
      <c r="K88" s="84">
        <v>1</v>
      </c>
      <c r="L88" s="84">
        <v>1</v>
      </c>
      <c r="M88" s="84">
        <v>6</v>
      </c>
      <c r="N88" s="84">
        <v>14</v>
      </c>
    </row>
    <row r="89" spans="1:14" s="80" customFormat="1" ht="9" customHeight="1">
      <c r="A89" s="82" t="s">
        <v>68</v>
      </c>
      <c r="C89" s="83">
        <v>18</v>
      </c>
      <c r="D89" s="84">
        <v>5</v>
      </c>
      <c r="E89" s="84">
        <v>8</v>
      </c>
      <c r="F89" s="84">
        <v>8</v>
      </c>
      <c r="G89" s="84"/>
      <c r="H89" s="84" t="s">
        <v>52</v>
      </c>
      <c r="I89" s="84"/>
      <c r="J89" s="84">
        <v>5</v>
      </c>
      <c r="K89" s="84">
        <v>1</v>
      </c>
      <c r="L89" s="84">
        <v>0</v>
      </c>
      <c r="M89" s="84">
        <v>3</v>
      </c>
      <c r="N89" s="84">
        <v>1</v>
      </c>
    </row>
    <row r="90" spans="1:14" s="80" customFormat="1" ht="9" customHeight="1">
      <c r="A90" s="82" t="s">
        <v>69</v>
      </c>
      <c r="C90" s="83">
        <v>24</v>
      </c>
      <c r="D90" s="561">
        <v>0</v>
      </c>
      <c r="E90" s="561">
        <v>8</v>
      </c>
      <c r="F90" s="561">
        <v>8</v>
      </c>
      <c r="G90" s="561"/>
      <c r="H90" s="561" t="s">
        <v>52</v>
      </c>
      <c r="I90" s="561"/>
      <c r="J90" s="561">
        <v>16</v>
      </c>
      <c r="K90" s="561">
        <v>1</v>
      </c>
      <c r="L90" s="561">
        <v>0</v>
      </c>
      <c r="M90" s="561">
        <v>4</v>
      </c>
      <c r="N90" s="561">
        <v>11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29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66</v>
      </c>
      <c r="C94" s="83">
        <v>103</v>
      </c>
      <c r="D94" s="84">
        <v>40</v>
      </c>
      <c r="E94" s="84">
        <v>7</v>
      </c>
      <c r="F94" s="84">
        <v>4</v>
      </c>
      <c r="G94" s="84"/>
      <c r="H94" s="84">
        <v>3</v>
      </c>
      <c r="I94" s="84"/>
      <c r="J94" s="84">
        <v>56</v>
      </c>
      <c r="K94" s="84">
        <v>1</v>
      </c>
      <c r="L94" s="84">
        <v>6</v>
      </c>
      <c r="M94" s="84">
        <v>24</v>
      </c>
      <c r="N94" s="84">
        <v>25</v>
      </c>
    </row>
    <row r="95" spans="1:14" s="80" customFormat="1" ht="9" customHeight="1">
      <c r="A95" s="82" t="s">
        <v>67</v>
      </c>
      <c r="C95" s="83">
        <v>28</v>
      </c>
      <c r="D95" s="84">
        <v>9</v>
      </c>
      <c r="E95" s="84">
        <v>12</v>
      </c>
      <c r="F95" s="84">
        <v>4</v>
      </c>
      <c r="G95" s="84"/>
      <c r="H95" s="84">
        <v>8</v>
      </c>
      <c r="I95" s="84"/>
      <c r="J95" s="84">
        <v>7</v>
      </c>
      <c r="K95" s="84" t="s">
        <v>52</v>
      </c>
      <c r="L95" s="84">
        <v>7</v>
      </c>
      <c r="M95" s="84" t="s">
        <v>52</v>
      </c>
      <c r="N95" s="84">
        <v>0</v>
      </c>
    </row>
    <row r="96" spans="1:14" s="80" customFormat="1" ht="9" customHeight="1">
      <c r="A96" s="86" t="s">
        <v>68</v>
      </c>
      <c r="B96" s="87"/>
      <c r="C96" s="83">
        <v>52</v>
      </c>
      <c r="D96" s="84">
        <v>9</v>
      </c>
      <c r="E96" s="84">
        <v>28</v>
      </c>
      <c r="F96" s="84">
        <v>12</v>
      </c>
      <c r="G96" s="84"/>
      <c r="H96" s="84">
        <v>16</v>
      </c>
      <c r="I96" s="84"/>
      <c r="J96" s="84">
        <v>15</v>
      </c>
      <c r="K96" s="84" t="s">
        <v>52</v>
      </c>
      <c r="L96" s="84">
        <v>6</v>
      </c>
      <c r="M96" s="84">
        <v>2</v>
      </c>
      <c r="N96" s="84">
        <v>7</v>
      </c>
    </row>
    <row r="97" spans="1:14" s="80" customFormat="1" ht="9" customHeight="1">
      <c r="A97" s="82" t="s">
        <v>70</v>
      </c>
      <c r="C97" s="83">
        <v>12</v>
      </c>
      <c r="D97" s="84">
        <v>4</v>
      </c>
      <c r="E97" s="84">
        <v>0</v>
      </c>
      <c r="F97" s="84" t="s">
        <v>52</v>
      </c>
      <c r="G97" s="84"/>
      <c r="H97" s="84">
        <v>0</v>
      </c>
      <c r="I97" s="84"/>
      <c r="J97" s="84">
        <v>8</v>
      </c>
      <c r="K97" s="84" t="s">
        <v>52</v>
      </c>
      <c r="L97" s="84">
        <v>0</v>
      </c>
      <c r="M97" s="84" t="s">
        <v>52</v>
      </c>
      <c r="N97" s="84">
        <v>8</v>
      </c>
    </row>
    <row r="98" spans="1:14" s="80" customFormat="1" ht="9" customHeight="1">
      <c r="A98" s="82" t="s">
        <v>69</v>
      </c>
      <c r="C98" s="83">
        <v>62</v>
      </c>
      <c r="D98" s="84">
        <v>18</v>
      </c>
      <c r="E98" s="84">
        <v>20</v>
      </c>
      <c r="F98" s="84">
        <v>12</v>
      </c>
      <c r="G98" s="84"/>
      <c r="H98" s="84">
        <v>8</v>
      </c>
      <c r="I98" s="84"/>
      <c r="J98" s="84">
        <v>24</v>
      </c>
      <c r="K98" s="84">
        <v>2</v>
      </c>
      <c r="L98" s="84">
        <v>5</v>
      </c>
      <c r="M98" s="84">
        <v>15</v>
      </c>
      <c r="N98" s="84">
        <v>2</v>
      </c>
    </row>
    <row r="99" spans="1:14" s="80" customFormat="1" ht="9" customHeight="1">
      <c r="A99" s="82" t="s">
        <v>71</v>
      </c>
      <c r="C99" s="83">
        <v>63</v>
      </c>
      <c r="D99" s="84">
        <v>15</v>
      </c>
      <c r="E99" s="84">
        <v>10</v>
      </c>
      <c r="F99" s="84">
        <v>7</v>
      </c>
      <c r="G99" s="84"/>
      <c r="H99" s="84">
        <v>3</v>
      </c>
      <c r="I99" s="84"/>
      <c r="J99" s="84">
        <v>38</v>
      </c>
      <c r="K99" s="84">
        <v>4</v>
      </c>
      <c r="L99" s="84">
        <v>3</v>
      </c>
      <c r="M99" s="84">
        <v>2</v>
      </c>
      <c r="N99" s="84">
        <v>29</v>
      </c>
    </row>
    <row r="100" spans="1:14" s="80" customFormat="1" ht="9" customHeight="1">
      <c r="A100" s="82" t="s">
        <v>72</v>
      </c>
      <c r="C100" s="83">
        <v>48</v>
      </c>
      <c r="D100" s="84">
        <v>8</v>
      </c>
      <c r="E100" s="84">
        <v>8</v>
      </c>
      <c r="F100" s="84">
        <v>4</v>
      </c>
      <c r="G100" s="84"/>
      <c r="H100" s="84">
        <v>4</v>
      </c>
      <c r="I100" s="84"/>
      <c r="J100" s="84">
        <v>32</v>
      </c>
      <c r="K100" s="84">
        <v>1</v>
      </c>
      <c r="L100" s="84">
        <v>12</v>
      </c>
      <c r="M100" s="84" t="s">
        <v>52</v>
      </c>
      <c r="N100" s="84">
        <v>19</v>
      </c>
    </row>
    <row r="101" spans="1:14" s="80" customFormat="1" ht="9" customHeight="1">
      <c r="A101" s="82" t="s">
        <v>73</v>
      </c>
      <c r="C101" s="83">
        <v>94</v>
      </c>
      <c r="D101" s="84">
        <v>16</v>
      </c>
      <c r="E101" s="84">
        <v>25</v>
      </c>
      <c r="F101" s="84">
        <v>20</v>
      </c>
      <c r="G101" s="84"/>
      <c r="H101" s="84">
        <v>5</v>
      </c>
      <c r="I101" s="84"/>
      <c r="J101" s="84">
        <v>53</v>
      </c>
      <c r="K101" s="84">
        <v>8</v>
      </c>
      <c r="L101" s="84">
        <v>21</v>
      </c>
      <c r="M101" s="84">
        <v>8</v>
      </c>
      <c r="N101" s="84">
        <v>16</v>
      </c>
    </row>
    <row r="102" spans="1:14" s="80" customFormat="1" ht="9" customHeight="1">
      <c r="A102" s="82" t="s">
        <v>271</v>
      </c>
      <c r="C102" s="83">
        <v>34</v>
      </c>
      <c r="D102" s="84">
        <v>4</v>
      </c>
      <c r="E102" s="84">
        <v>12</v>
      </c>
      <c r="F102" s="84">
        <v>8</v>
      </c>
      <c r="G102" s="84"/>
      <c r="H102" s="84">
        <v>4</v>
      </c>
      <c r="I102" s="84"/>
      <c r="J102" s="84">
        <v>18</v>
      </c>
      <c r="K102" s="84">
        <v>0</v>
      </c>
      <c r="L102" s="84">
        <v>5</v>
      </c>
      <c r="M102" s="84">
        <v>5</v>
      </c>
      <c r="N102" s="84">
        <v>8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74</v>
      </c>
      <c r="B104" s="78"/>
      <c r="C104" s="89">
        <v>685</v>
      </c>
      <c r="D104" s="90">
        <v>154</v>
      </c>
      <c r="E104" s="90">
        <v>199</v>
      </c>
      <c r="F104" s="90">
        <v>124</v>
      </c>
      <c r="G104" s="90"/>
      <c r="H104" s="90">
        <v>75</v>
      </c>
      <c r="I104" s="90"/>
      <c r="J104" s="90">
        <v>332</v>
      </c>
      <c r="K104" s="90">
        <v>20</v>
      </c>
      <c r="L104" s="90">
        <v>72</v>
      </c>
      <c r="M104" s="90">
        <v>98</v>
      </c>
      <c r="N104" s="90">
        <v>142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25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75</v>
      </c>
      <c r="C108" s="593" t="s">
        <v>298</v>
      </c>
      <c r="D108" s="592" t="s">
        <v>298</v>
      </c>
      <c r="E108" s="592" t="s">
        <v>298</v>
      </c>
      <c r="F108" s="592" t="s">
        <v>298</v>
      </c>
      <c r="G108" s="592" t="s">
        <v>298</v>
      </c>
      <c r="H108" s="592" t="s">
        <v>298</v>
      </c>
      <c r="I108" s="592" t="s">
        <v>298</v>
      </c>
      <c r="J108" s="592" t="s">
        <v>298</v>
      </c>
      <c r="K108" s="592" t="s">
        <v>298</v>
      </c>
      <c r="L108" s="592" t="s">
        <v>298</v>
      </c>
      <c r="M108" s="592" t="s">
        <v>298</v>
      </c>
      <c r="N108" s="592" t="s">
        <v>298</v>
      </c>
    </row>
    <row r="109" spans="1:14" s="80" customFormat="1" ht="9" customHeight="1">
      <c r="A109" s="82" t="s">
        <v>76</v>
      </c>
      <c r="C109" s="83">
        <v>51</v>
      </c>
      <c r="D109" s="84">
        <v>15</v>
      </c>
      <c r="E109" s="84">
        <v>18</v>
      </c>
      <c r="F109" s="84">
        <v>15</v>
      </c>
      <c r="G109" s="84"/>
      <c r="H109" s="84">
        <v>3</v>
      </c>
      <c r="I109" s="84"/>
      <c r="J109" s="84">
        <v>18</v>
      </c>
      <c r="K109" s="84">
        <v>0</v>
      </c>
      <c r="L109" s="84">
        <v>3</v>
      </c>
      <c r="M109" s="84">
        <v>2</v>
      </c>
      <c r="N109" s="84">
        <v>13</v>
      </c>
    </row>
    <row r="110" spans="1:14" s="80" customFormat="1" ht="9" customHeight="1">
      <c r="A110" s="82" t="s">
        <v>77</v>
      </c>
      <c r="C110" s="593" t="s">
        <v>298</v>
      </c>
      <c r="D110" s="592" t="s">
        <v>298</v>
      </c>
      <c r="E110" s="592" t="s">
        <v>298</v>
      </c>
      <c r="F110" s="592" t="s">
        <v>298</v>
      </c>
      <c r="G110" s="592" t="s">
        <v>298</v>
      </c>
      <c r="H110" s="592" t="s">
        <v>298</v>
      </c>
      <c r="I110" s="592" t="s">
        <v>298</v>
      </c>
      <c r="J110" s="592" t="s">
        <v>298</v>
      </c>
      <c r="K110" s="592" t="s">
        <v>298</v>
      </c>
      <c r="L110" s="592" t="s">
        <v>298</v>
      </c>
      <c r="M110" s="592" t="s">
        <v>298</v>
      </c>
      <c r="N110" s="592" t="s">
        <v>298</v>
      </c>
    </row>
    <row r="111" spans="1:14" s="80" customFormat="1" ht="9" customHeight="1">
      <c r="A111" s="82" t="s">
        <v>78</v>
      </c>
      <c r="C111" s="83">
        <v>208</v>
      </c>
      <c r="D111" s="84">
        <v>36</v>
      </c>
      <c r="E111" s="84">
        <v>59</v>
      </c>
      <c r="F111" s="84">
        <v>34</v>
      </c>
      <c r="G111" s="84"/>
      <c r="H111" s="84">
        <v>25</v>
      </c>
      <c r="I111" s="84"/>
      <c r="J111" s="84">
        <v>113</v>
      </c>
      <c r="K111" s="84">
        <v>3</v>
      </c>
      <c r="L111" s="84">
        <v>13</v>
      </c>
      <c r="M111" s="84">
        <v>24</v>
      </c>
      <c r="N111" s="84">
        <v>73</v>
      </c>
    </row>
    <row r="112" spans="1:14" s="80" customFormat="1" ht="9" customHeight="1">
      <c r="A112" s="82" t="s">
        <v>79</v>
      </c>
      <c r="C112" s="593">
        <v>17</v>
      </c>
      <c r="D112" s="592">
        <v>2</v>
      </c>
      <c r="E112" s="592">
        <v>13</v>
      </c>
      <c r="F112" s="592">
        <v>5</v>
      </c>
      <c r="G112" s="592"/>
      <c r="H112" s="592">
        <v>8</v>
      </c>
      <c r="I112" s="592"/>
      <c r="J112" s="592">
        <v>2</v>
      </c>
      <c r="K112" s="592" t="s">
        <v>52</v>
      </c>
      <c r="L112" s="592" t="s">
        <v>52</v>
      </c>
      <c r="M112" s="592">
        <v>0</v>
      </c>
      <c r="N112" s="592">
        <v>2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29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75</v>
      </c>
      <c r="C116" s="83">
        <v>173</v>
      </c>
      <c r="D116" s="84">
        <v>48</v>
      </c>
      <c r="E116" s="84">
        <v>44</v>
      </c>
      <c r="F116" s="84">
        <v>41</v>
      </c>
      <c r="G116" s="84"/>
      <c r="H116" s="84">
        <v>3</v>
      </c>
      <c r="I116" s="84"/>
      <c r="J116" s="84">
        <v>81</v>
      </c>
      <c r="K116" s="84">
        <v>5</v>
      </c>
      <c r="L116" s="84">
        <v>25</v>
      </c>
      <c r="M116" s="84">
        <v>35</v>
      </c>
      <c r="N116" s="84">
        <v>16</v>
      </c>
    </row>
    <row r="117" spans="1:14" s="80" customFormat="1" ht="9" customHeight="1">
      <c r="A117" s="82" t="s">
        <v>80</v>
      </c>
      <c r="C117" s="83">
        <v>20</v>
      </c>
      <c r="D117" s="84">
        <v>3</v>
      </c>
      <c r="E117" s="84">
        <v>9</v>
      </c>
      <c r="F117" s="84">
        <v>7</v>
      </c>
      <c r="G117" s="84"/>
      <c r="H117" s="84">
        <v>2</v>
      </c>
      <c r="I117" s="84"/>
      <c r="J117" s="84">
        <v>8</v>
      </c>
      <c r="K117" s="84">
        <v>0</v>
      </c>
      <c r="L117" s="84">
        <v>1</v>
      </c>
      <c r="M117" s="84">
        <v>6</v>
      </c>
      <c r="N117" s="84">
        <v>1</v>
      </c>
    </row>
    <row r="118" spans="1:14" s="80" customFormat="1" ht="9" customHeight="1">
      <c r="A118" s="82" t="s">
        <v>77</v>
      </c>
      <c r="C118" s="83">
        <v>15</v>
      </c>
      <c r="D118" s="84">
        <v>11</v>
      </c>
      <c r="E118" s="84">
        <v>3</v>
      </c>
      <c r="F118" s="84">
        <v>2</v>
      </c>
      <c r="G118" s="84"/>
      <c r="H118" s="84">
        <v>1</v>
      </c>
      <c r="I118" s="84"/>
      <c r="J118" s="84">
        <v>1</v>
      </c>
      <c r="K118" s="84">
        <v>0</v>
      </c>
      <c r="L118" s="84">
        <v>0</v>
      </c>
      <c r="M118" s="84">
        <v>0</v>
      </c>
      <c r="N118" s="84">
        <v>1</v>
      </c>
    </row>
    <row r="119" spans="1:14" s="80" customFormat="1" ht="9" customHeight="1">
      <c r="A119" s="82" t="s">
        <v>81</v>
      </c>
      <c r="C119" s="83">
        <v>63</v>
      </c>
      <c r="D119" s="84">
        <v>17</v>
      </c>
      <c r="E119" s="84">
        <v>40</v>
      </c>
      <c r="F119" s="84">
        <v>10</v>
      </c>
      <c r="G119" s="84"/>
      <c r="H119" s="84">
        <v>30</v>
      </c>
      <c r="I119" s="84"/>
      <c r="J119" s="84">
        <v>6</v>
      </c>
      <c r="K119" s="84">
        <v>2</v>
      </c>
      <c r="L119" s="84">
        <v>3</v>
      </c>
      <c r="M119" s="84">
        <v>0</v>
      </c>
      <c r="N119" s="84">
        <v>1</v>
      </c>
    </row>
    <row r="120" spans="1:14" s="80" customFormat="1" ht="9" customHeight="1">
      <c r="A120" s="82" t="s">
        <v>82</v>
      </c>
      <c r="C120" s="83">
        <v>66</v>
      </c>
      <c r="D120" s="84">
        <v>34</v>
      </c>
      <c r="E120" s="84">
        <v>14</v>
      </c>
      <c r="F120" s="84">
        <v>8</v>
      </c>
      <c r="G120" s="84"/>
      <c r="H120" s="84">
        <v>6</v>
      </c>
      <c r="I120" s="84"/>
      <c r="J120" s="84">
        <v>18</v>
      </c>
      <c r="K120" s="84">
        <v>2</v>
      </c>
      <c r="L120" s="84">
        <v>6</v>
      </c>
      <c r="M120" s="84">
        <v>3</v>
      </c>
      <c r="N120" s="84">
        <v>7</v>
      </c>
    </row>
    <row r="121" spans="1:14" s="80" customFormat="1" ht="9" customHeight="1">
      <c r="A121" s="82" t="s">
        <v>83</v>
      </c>
      <c r="C121" s="83">
        <v>69</v>
      </c>
      <c r="D121" s="84">
        <v>21</v>
      </c>
      <c r="E121" s="84">
        <v>22</v>
      </c>
      <c r="F121" s="84">
        <v>17</v>
      </c>
      <c r="G121" s="84"/>
      <c r="H121" s="84">
        <v>5</v>
      </c>
      <c r="I121" s="84"/>
      <c r="J121" s="84">
        <v>26</v>
      </c>
      <c r="K121" s="84">
        <v>5</v>
      </c>
      <c r="L121" s="84">
        <v>3</v>
      </c>
      <c r="M121" s="84">
        <v>10</v>
      </c>
      <c r="N121" s="84">
        <v>8</v>
      </c>
    </row>
    <row r="122" spans="1:14" s="80" customFormat="1" ht="9" customHeight="1">
      <c r="A122" s="82" t="s">
        <v>84</v>
      </c>
      <c r="C122" s="83">
        <v>33</v>
      </c>
      <c r="D122" s="84">
        <v>1</v>
      </c>
      <c r="E122" s="84">
        <v>9</v>
      </c>
      <c r="F122" s="84">
        <v>5</v>
      </c>
      <c r="G122" s="84"/>
      <c r="H122" s="84">
        <v>4</v>
      </c>
      <c r="I122" s="84"/>
      <c r="J122" s="84">
        <v>23</v>
      </c>
      <c r="K122" s="84">
        <v>0</v>
      </c>
      <c r="L122" s="84">
        <v>1</v>
      </c>
      <c r="M122" s="84">
        <v>13</v>
      </c>
      <c r="N122" s="84">
        <v>9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85</v>
      </c>
      <c r="B124" s="78"/>
      <c r="C124" s="89">
        <v>751</v>
      </c>
      <c r="D124" s="90">
        <v>210</v>
      </c>
      <c r="E124" s="90">
        <v>239</v>
      </c>
      <c r="F124" s="90">
        <v>152</v>
      </c>
      <c r="G124" s="90"/>
      <c r="H124" s="90">
        <v>87</v>
      </c>
      <c r="I124" s="90"/>
      <c r="J124" s="90">
        <v>302</v>
      </c>
      <c r="K124" s="90">
        <v>19</v>
      </c>
      <c r="L124" s="90">
        <v>56</v>
      </c>
      <c r="M124" s="90">
        <v>93</v>
      </c>
      <c r="N124" s="90">
        <v>134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25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86</v>
      </c>
      <c r="C128" s="83">
        <v>98</v>
      </c>
      <c r="D128" s="84">
        <v>0</v>
      </c>
      <c r="E128" s="84">
        <v>77</v>
      </c>
      <c r="F128" s="84">
        <v>44</v>
      </c>
      <c r="G128" s="84"/>
      <c r="H128" s="84">
        <v>33</v>
      </c>
      <c r="I128" s="84"/>
      <c r="J128" s="84">
        <v>21</v>
      </c>
      <c r="K128" s="84">
        <v>2</v>
      </c>
      <c r="L128" s="84">
        <v>1</v>
      </c>
      <c r="M128" s="84">
        <v>5</v>
      </c>
      <c r="N128" s="84">
        <v>13</v>
      </c>
    </row>
    <row r="129" spans="1:14" s="80" customFormat="1" ht="9" customHeight="1">
      <c r="A129" s="82" t="s">
        <v>87</v>
      </c>
      <c r="C129" s="83">
        <v>90</v>
      </c>
      <c r="D129" s="84">
        <v>16</v>
      </c>
      <c r="E129" s="84">
        <v>32</v>
      </c>
      <c r="F129" s="84">
        <v>25</v>
      </c>
      <c r="G129" s="84"/>
      <c r="H129" s="84">
        <v>7</v>
      </c>
      <c r="I129" s="84"/>
      <c r="J129" s="84">
        <v>42</v>
      </c>
      <c r="K129" s="84">
        <v>3</v>
      </c>
      <c r="L129" s="84">
        <v>18</v>
      </c>
      <c r="M129" s="84">
        <v>11</v>
      </c>
      <c r="N129" s="84">
        <v>10</v>
      </c>
    </row>
    <row r="130" spans="1:14" s="80" customFormat="1" ht="9" customHeight="1">
      <c r="A130" s="82" t="s">
        <v>88</v>
      </c>
      <c r="C130" s="83">
        <v>53</v>
      </c>
      <c r="D130" s="84">
        <v>6</v>
      </c>
      <c r="E130" s="84">
        <v>19</v>
      </c>
      <c r="F130" s="84">
        <v>15</v>
      </c>
      <c r="G130" s="84"/>
      <c r="H130" s="84">
        <v>4</v>
      </c>
      <c r="I130" s="84"/>
      <c r="J130" s="84">
        <v>28</v>
      </c>
      <c r="K130" s="84">
        <v>2</v>
      </c>
      <c r="L130" s="84">
        <v>6</v>
      </c>
      <c r="M130" s="84">
        <v>0</v>
      </c>
      <c r="N130" s="84">
        <v>20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29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86</v>
      </c>
      <c r="C134" s="83">
        <v>118</v>
      </c>
      <c r="D134" s="84">
        <v>42</v>
      </c>
      <c r="E134" s="84">
        <v>56</v>
      </c>
      <c r="F134" s="84">
        <v>45</v>
      </c>
      <c r="G134" s="84"/>
      <c r="H134" s="84">
        <v>11</v>
      </c>
      <c r="I134" s="84"/>
      <c r="J134" s="84">
        <v>20</v>
      </c>
      <c r="K134" s="84">
        <v>2</v>
      </c>
      <c r="L134" s="84">
        <v>3</v>
      </c>
      <c r="M134" s="84">
        <v>11</v>
      </c>
      <c r="N134" s="84">
        <v>4</v>
      </c>
    </row>
    <row r="135" spans="1:14" s="80" customFormat="1" ht="9" customHeight="1">
      <c r="A135" s="82" t="s">
        <v>89</v>
      </c>
      <c r="C135" s="83">
        <v>170</v>
      </c>
      <c r="D135" s="84">
        <v>32</v>
      </c>
      <c r="E135" s="84">
        <v>23</v>
      </c>
      <c r="F135" s="84">
        <v>19</v>
      </c>
      <c r="G135" s="84"/>
      <c r="H135" s="84">
        <v>4</v>
      </c>
      <c r="I135" s="84"/>
      <c r="J135" s="84">
        <v>115</v>
      </c>
      <c r="K135" s="84">
        <v>1</v>
      </c>
      <c r="L135" s="84">
        <v>23</v>
      </c>
      <c r="M135" s="84">
        <v>53</v>
      </c>
      <c r="N135" s="84">
        <v>38</v>
      </c>
    </row>
    <row r="136" spans="1:14" s="80" customFormat="1" ht="9" customHeight="1">
      <c r="A136" s="82" t="s">
        <v>90</v>
      </c>
      <c r="C136" s="83">
        <v>78</v>
      </c>
      <c r="D136" s="84">
        <v>14</v>
      </c>
      <c r="E136" s="84">
        <v>32</v>
      </c>
      <c r="F136" s="84">
        <v>12</v>
      </c>
      <c r="G136" s="84"/>
      <c r="H136" s="84">
        <v>20</v>
      </c>
      <c r="I136" s="84"/>
      <c r="J136" s="84">
        <v>32</v>
      </c>
      <c r="K136" s="84">
        <v>1</v>
      </c>
      <c r="L136" s="84">
        <v>4</v>
      </c>
      <c r="M136" s="84">
        <v>16</v>
      </c>
      <c r="N136" s="84">
        <v>11</v>
      </c>
    </row>
    <row r="137" spans="1:14" s="80" customFormat="1" ht="9" customHeight="1">
      <c r="A137" s="82" t="s">
        <v>91</v>
      </c>
      <c r="C137" s="83">
        <v>24</v>
      </c>
      <c r="D137" s="84">
        <v>8</v>
      </c>
      <c r="E137" s="84">
        <v>0</v>
      </c>
      <c r="F137" s="84" t="s">
        <v>52</v>
      </c>
      <c r="G137" s="84"/>
      <c r="H137" s="84" t="s">
        <v>52</v>
      </c>
      <c r="I137" s="84"/>
      <c r="J137" s="84">
        <v>16</v>
      </c>
      <c r="K137" s="84" t="s">
        <v>52</v>
      </c>
      <c r="L137" s="84" t="s">
        <v>52</v>
      </c>
      <c r="M137" s="84">
        <v>7</v>
      </c>
      <c r="N137" s="84">
        <v>9</v>
      </c>
    </row>
    <row r="138" spans="1:14" s="80" customFormat="1" ht="9" customHeight="1">
      <c r="A138" s="82" t="s">
        <v>92</v>
      </c>
      <c r="C138" s="593">
        <v>17</v>
      </c>
      <c r="D138" s="592">
        <v>6</v>
      </c>
      <c r="E138" s="592">
        <v>7</v>
      </c>
      <c r="F138" s="592">
        <v>5</v>
      </c>
      <c r="G138" s="592"/>
      <c r="H138" s="592">
        <v>2</v>
      </c>
      <c r="I138" s="592"/>
      <c r="J138" s="592">
        <v>4</v>
      </c>
      <c r="K138" s="592">
        <v>1</v>
      </c>
      <c r="L138" s="592">
        <v>3</v>
      </c>
      <c r="M138" s="592" t="s">
        <v>52</v>
      </c>
      <c r="N138" s="592">
        <v>0</v>
      </c>
    </row>
    <row r="139" spans="1:14" s="80" customFormat="1" ht="9" customHeight="1">
      <c r="A139" s="82" t="s">
        <v>93</v>
      </c>
      <c r="C139" s="83">
        <v>28</v>
      </c>
      <c r="D139" s="84">
        <v>9</v>
      </c>
      <c r="E139" s="84">
        <v>7</v>
      </c>
      <c r="F139" s="84">
        <v>5</v>
      </c>
      <c r="G139" s="84"/>
      <c r="H139" s="84">
        <v>2</v>
      </c>
      <c r="I139" s="84"/>
      <c r="J139" s="84">
        <v>12</v>
      </c>
      <c r="K139" s="84">
        <v>0</v>
      </c>
      <c r="L139" s="84">
        <v>5</v>
      </c>
      <c r="M139" s="84" t="s">
        <v>52</v>
      </c>
      <c r="N139" s="84">
        <v>7</v>
      </c>
    </row>
    <row r="140" spans="1:14" s="80" customFormat="1" ht="9" customHeight="1">
      <c r="A140" s="82" t="s">
        <v>94</v>
      </c>
      <c r="C140" s="83">
        <v>87</v>
      </c>
      <c r="D140" s="84">
        <v>16</v>
      </c>
      <c r="E140" s="84">
        <v>36</v>
      </c>
      <c r="F140" s="84">
        <v>21</v>
      </c>
      <c r="G140" s="84"/>
      <c r="H140" s="84">
        <v>15</v>
      </c>
      <c r="I140" s="84"/>
      <c r="J140" s="84">
        <v>35</v>
      </c>
      <c r="K140" s="84">
        <v>0</v>
      </c>
      <c r="L140" s="84">
        <v>7</v>
      </c>
      <c r="M140" s="84">
        <v>10</v>
      </c>
      <c r="N140" s="84">
        <v>18</v>
      </c>
    </row>
    <row r="141" spans="1:14" s="80" customFormat="1" ht="9" customHeight="1">
      <c r="A141" s="82" t="s">
        <v>87</v>
      </c>
      <c r="C141" s="593">
        <v>29</v>
      </c>
      <c r="D141" s="592">
        <v>2</v>
      </c>
      <c r="E141" s="592">
        <v>19</v>
      </c>
      <c r="F141" s="592">
        <v>19</v>
      </c>
      <c r="G141" s="592"/>
      <c r="H141" s="592" t="s">
        <v>52</v>
      </c>
      <c r="I141" s="592"/>
      <c r="J141" s="592">
        <v>8</v>
      </c>
      <c r="K141" s="592" t="s">
        <v>52</v>
      </c>
      <c r="L141" s="592" t="s">
        <v>52</v>
      </c>
      <c r="M141" s="592">
        <v>8</v>
      </c>
      <c r="N141" s="592" t="s">
        <v>52</v>
      </c>
    </row>
    <row r="142" spans="1:14" s="80" customFormat="1" ht="9" customHeight="1">
      <c r="A142" s="82" t="s">
        <v>88</v>
      </c>
      <c r="C142" s="83">
        <v>60</v>
      </c>
      <c r="D142" s="84">
        <v>13</v>
      </c>
      <c r="E142" s="84">
        <v>22</v>
      </c>
      <c r="F142" s="84">
        <v>14</v>
      </c>
      <c r="G142" s="84"/>
      <c r="H142" s="84">
        <v>8</v>
      </c>
      <c r="I142" s="84"/>
      <c r="J142" s="84">
        <v>25</v>
      </c>
      <c r="K142" s="84">
        <v>1</v>
      </c>
      <c r="L142" s="84">
        <v>5</v>
      </c>
      <c r="M142" s="84">
        <v>12</v>
      </c>
      <c r="N142" s="84">
        <v>7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95</v>
      </c>
      <c r="B144" s="78"/>
      <c r="C144" s="89">
        <v>852</v>
      </c>
      <c r="D144" s="90">
        <v>164</v>
      </c>
      <c r="E144" s="90">
        <v>330</v>
      </c>
      <c r="F144" s="90">
        <v>224</v>
      </c>
      <c r="G144" s="90"/>
      <c r="H144" s="90">
        <v>106</v>
      </c>
      <c r="I144" s="90"/>
      <c r="J144" s="90">
        <v>358</v>
      </c>
      <c r="K144" s="90">
        <v>13</v>
      </c>
      <c r="L144" s="90">
        <v>75</v>
      </c>
      <c r="M144" s="90">
        <v>133</v>
      </c>
      <c r="N144" s="90">
        <v>137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25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96</v>
      </c>
      <c r="C148" s="96">
        <v>86</v>
      </c>
      <c r="D148" s="97">
        <v>18</v>
      </c>
      <c r="E148" s="97">
        <v>53</v>
      </c>
      <c r="F148" s="97">
        <v>10</v>
      </c>
      <c r="G148" s="97"/>
      <c r="H148" s="97">
        <v>43</v>
      </c>
      <c r="I148" s="97"/>
      <c r="J148" s="97">
        <v>15</v>
      </c>
      <c r="K148" s="97">
        <v>0</v>
      </c>
      <c r="L148" s="97">
        <v>1</v>
      </c>
      <c r="M148" s="97">
        <v>14</v>
      </c>
      <c r="N148" s="97" t="s">
        <v>52</v>
      </c>
    </row>
    <row r="149" spans="1:14" s="93" customFormat="1" ht="9" customHeight="1">
      <c r="A149" s="411" t="s">
        <v>97</v>
      </c>
      <c r="B149" s="559"/>
      <c r="C149" s="593" t="s">
        <v>298</v>
      </c>
      <c r="D149" s="592" t="s">
        <v>298</v>
      </c>
      <c r="E149" s="592" t="s">
        <v>298</v>
      </c>
      <c r="F149" s="592" t="s">
        <v>298</v>
      </c>
      <c r="G149" s="592" t="s">
        <v>298</v>
      </c>
      <c r="H149" s="592" t="s">
        <v>298</v>
      </c>
      <c r="I149" s="592" t="s">
        <v>298</v>
      </c>
      <c r="J149" s="592" t="s">
        <v>298</v>
      </c>
      <c r="K149" s="592" t="s">
        <v>298</v>
      </c>
      <c r="L149" s="592" t="s">
        <v>298</v>
      </c>
      <c r="M149" s="592" t="s">
        <v>298</v>
      </c>
      <c r="N149" s="592" t="s">
        <v>298</v>
      </c>
    </row>
    <row r="150" spans="1:14" s="93" customFormat="1" ht="9" customHeight="1">
      <c r="A150" s="411" t="s">
        <v>98</v>
      </c>
      <c r="B150" s="559"/>
      <c r="C150" s="593" t="s">
        <v>298</v>
      </c>
      <c r="D150" s="592" t="s">
        <v>298</v>
      </c>
      <c r="E150" s="592" t="s">
        <v>298</v>
      </c>
      <c r="F150" s="592" t="s">
        <v>298</v>
      </c>
      <c r="G150" s="592" t="s">
        <v>298</v>
      </c>
      <c r="H150" s="592" t="s">
        <v>298</v>
      </c>
      <c r="I150" s="592" t="s">
        <v>298</v>
      </c>
      <c r="J150" s="592" t="s">
        <v>298</v>
      </c>
      <c r="K150" s="592" t="s">
        <v>298</v>
      </c>
      <c r="L150" s="592" t="s">
        <v>298</v>
      </c>
      <c r="M150" s="592" t="s">
        <v>298</v>
      </c>
      <c r="N150" s="592" t="s">
        <v>298</v>
      </c>
    </row>
    <row r="151" spans="1:14" s="93" customFormat="1" ht="9" customHeight="1">
      <c r="A151" s="95" t="s">
        <v>99</v>
      </c>
      <c r="C151" s="96">
        <v>136</v>
      </c>
      <c r="D151" s="97">
        <v>7</v>
      </c>
      <c r="E151" s="97">
        <v>43</v>
      </c>
      <c r="F151" s="97">
        <v>37</v>
      </c>
      <c r="G151" s="97"/>
      <c r="H151" s="97">
        <v>6</v>
      </c>
      <c r="I151" s="97"/>
      <c r="J151" s="97">
        <v>86</v>
      </c>
      <c r="K151" s="97">
        <v>6</v>
      </c>
      <c r="L151" s="97">
        <v>17</v>
      </c>
      <c r="M151" s="97">
        <v>33</v>
      </c>
      <c r="N151" s="97">
        <v>30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29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100</v>
      </c>
      <c r="C155" s="96">
        <v>68</v>
      </c>
      <c r="D155" s="97">
        <v>38</v>
      </c>
      <c r="E155" s="97">
        <v>14</v>
      </c>
      <c r="F155" s="97">
        <v>11</v>
      </c>
      <c r="G155" s="97"/>
      <c r="H155" s="97">
        <v>3</v>
      </c>
      <c r="I155" s="97"/>
      <c r="J155" s="97">
        <v>16</v>
      </c>
      <c r="K155" s="97">
        <v>2</v>
      </c>
      <c r="L155" s="97">
        <v>8</v>
      </c>
      <c r="M155" s="97">
        <v>1</v>
      </c>
      <c r="N155" s="97">
        <v>5</v>
      </c>
    </row>
    <row r="156" spans="1:14" s="93" customFormat="1" ht="9" customHeight="1">
      <c r="A156" s="95" t="s">
        <v>96</v>
      </c>
      <c r="C156" s="96">
        <v>114</v>
      </c>
      <c r="D156" s="97">
        <v>44</v>
      </c>
      <c r="E156" s="97">
        <v>22</v>
      </c>
      <c r="F156" s="97">
        <v>20</v>
      </c>
      <c r="G156" s="97"/>
      <c r="H156" s="97">
        <v>2</v>
      </c>
      <c r="I156" s="97"/>
      <c r="J156" s="97">
        <v>48</v>
      </c>
      <c r="K156" s="97">
        <v>3</v>
      </c>
      <c r="L156" s="97">
        <v>7</v>
      </c>
      <c r="M156" s="97">
        <v>34</v>
      </c>
      <c r="N156" s="97">
        <v>4</v>
      </c>
    </row>
    <row r="157" spans="1:14" s="93" customFormat="1" ht="9" customHeight="1">
      <c r="A157" s="95" t="s">
        <v>272</v>
      </c>
      <c r="C157" s="96">
        <v>76</v>
      </c>
      <c r="D157" s="97">
        <v>42</v>
      </c>
      <c r="E157" s="97">
        <v>17</v>
      </c>
      <c r="F157" s="97">
        <v>13</v>
      </c>
      <c r="G157" s="97"/>
      <c r="H157" s="97">
        <v>4</v>
      </c>
      <c r="I157" s="97"/>
      <c r="J157" s="97">
        <v>17</v>
      </c>
      <c r="K157" s="97">
        <v>1</v>
      </c>
      <c r="L157" s="97">
        <v>2</v>
      </c>
      <c r="M157" s="97">
        <v>4</v>
      </c>
      <c r="N157" s="97">
        <v>10</v>
      </c>
    </row>
    <row r="158" spans="1:14" s="93" customFormat="1" ht="9" customHeight="1">
      <c r="A158" s="95" t="s">
        <v>101</v>
      </c>
      <c r="C158" s="96">
        <v>146</v>
      </c>
      <c r="D158" s="97">
        <v>37</v>
      </c>
      <c r="E158" s="97">
        <v>40</v>
      </c>
      <c r="F158" s="97">
        <v>24</v>
      </c>
      <c r="G158" s="97"/>
      <c r="H158" s="97">
        <v>16</v>
      </c>
      <c r="I158" s="97"/>
      <c r="J158" s="97">
        <v>69</v>
      </c>
      <c r="K158" s="97">
        <v>7</v>
      </c>
      <c r="L158" s="97">
        <v>12</v>
      </c>
      <c r="M158" s="97">
        <v>34</v>
      </c>
      <c r="N158" s="97">
        <v>16</v>
      </c>
    </row>
    <row r="159" spans="1:14" s="93" customFormat="1" ht="9" customHeight="1">
      <c r="A159" s="95" t="s">
        <v>102</v>
      </c>
      <c r="C159" s="96">
        <v>89</v>
      </c>
      <c r="D159" s="97">
        <v>35</v>
      </c>
      <c r="E159" s="97">
        <v>43</v>
      </c>
      <c r="F159" s="97">
        <v>22</v>
      </c>
      <c r="G159" s="97"/>
      <c r="H159" s="97">
        <v>21</v>
      </c>
      <c r="I159" s="97"/>
      <c r="J159" s="97">
        <v>11</v>
      </c>
      <c r="K159" s="97">
        <v>1</v>
      </c>
      <c r="L159" s="97">
        <v>1</v>
      </c>
      <c r="M159" s="97">
        <v>4</v>
      </c>
      <c r="N159" s="97">
        <v>5</v>
      </c>
    </row>
    <row r="160" spans="1:14" s="93" customFormat="1" ht="9" customHeight="1">
      <c r="A160" s="95" t="s">
        <v>103</v>
      </c>
      <c r="C160" s="96">
        <v>12</v>
      </c>
      <c r="D160" s="97">
        <v>10</v>
      </c>
      <c r="E160" s="97">
        <v>2</v>
      </c>
      <c r="F160" s="97">
        <v>2</v>
      </c>
      <c r="G160" s="97"/>
      <c r="H160" s="97" t="s">
        <v>52</v>
      </c>
      <c r="I160" s="97"/>
      <c r="J160" s="97">
        <v>0</v>
      </c>
      <c r="K160" s="97">
        <v>0</v>
      </c>
      <c r="L160" s="97" t="s">
        <v>52</v>
      </c>
      <c r="M160" s="97" t="s">
        <v>52</v>
      </c>
      <c r="N160" s="97" t="s">
        <v>52</v>
      </c>
    </row>
    <row r="161" spans="1:14" s="93" customFormat="1" ht="9" customHeight="1">
      <c r="A161" s="95" t="s">
        <v>104</v>
      </c>
      <c r="C161" s="96">
        <v>199</v>
      </c>
      <c r="D161" s="97">
        <v>85</v>
      </c>
      <c r="E161" s="97">
        <v>65</v>
      </c>
      <c r="F161" s="97">
        <v>41</v>
      </c>
      <c r="G161" s="97"/>
      <c r="H161" s="97">
        <v>24</v>
      </c>
      <c r="I161" s="97"/>
      <c r="J161" s="97">
        <v>49</v>
      </c>
      <c r="K161" s="97">
        <v>2</v>
      </c>
      <c r="L161" s="97">
        <v>4</v>
      </c>
      <c r="M161" s="97">
        <v>13</v>
      </c>
      <c r="N161" s="97">
        <v>30</v>
      </c>
    </row>
    <row r="162" spans="1:14" s="93" customFormat="1" ht="9" customHeight="1">
      <c r="A162" s="95" t="s">
        <v>105</v>
      </c>
      <c r="C162" s="96">
        <v>285</v>
      </c>
      <c r="D162" s="97">
        <v>86</v>
      </c>
      <c r="E162" s="97">
        <v>87</v>
      </c>
      <c r="F162" s="97">
        <v>67</v>
      </c>
      <c r="G162" s="97"/>
      <c r="H162" s="97">
        <v>20</v>
      </c>
      <c r="I162" s="97"/>
      <c r="J162" s="97">
        <v>112</v>
      </c>
      <c r="K162" s="97">
        <v>2</v>
      </c>
      <c r="L162" s="97">
        <v>23</v>
      </c>
      <c r="M162" s="97">
        <v>61</v>
      </c>
      <c r="N162" s="97">
        <v>26</v>
      </c>
    </row>
    <row r="163" spans="1:14" s="93" customFormat="1" ht="9" customHeight="1">
      <c r="A163" s="95" t="s">
        <v>106</v>
      </c>
      <c r="C163" s="96">
        <v>119</v>
      </c>
      <c r="D163" s="97">
        <v>35</v>
      </c>
      <c r="E163" s="97">
        <v>36</v>
      </c>
      <c r="F163" s="97">
        <v>31</v>
      </c>
      <c r="G163" s="97"/>
      <c r="H163" s="97">
        <v>5</v>
      </c>
      <c r="I163" s="97"/>
      <c r="J163" s="97">
        <v>48</v>
      </c>
      <c r="K163" s="97">
        <v>3</v>
      </c>
      <c r="L163" s="97">
        <v>6</v>
      </c>
      <c r="M163" s="97">
        <v>25</v>
      </c>
      <c r="N163" s="97">
        <v>14</v>
      </c>
    </row>
    <row r="164" spans="1:14" s="93" customFormat="1" ht="9" customHeight="1">
      <c r="A164" s="95" t="s">
        <v>107</v>
      </c>
      <c r="C164" s="96">
        <v>118</v>
      </c>
      <c r="D164" s="97">
        <v>55</v>
      </c>
      <c r="E164" s="97">
        <v>31</v>
      </c>
      <c r="F164" s="97">
        <v>19</v>
      </c>
      <c r="G164" s="97"/>
      <c r="H164" s="97">
        <v>12</v>
      </c>
      <c r="I164" s="97"/>
      <c r="J164" s="97">
        <v>32</v>
      </c>
      <c r="K164" s="97">
        <v>1</v>
      </c>
      <c r="L164" s="97">
        <v>13</v>
      </c>
      <c r="M164" s="97">
        <v>2</v>
      </c>
      <c r="N164" s="97">
        <v>16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108</v>
      </c>
      <c r="B166" s="91"/>
      <c r="C166" s="99">
        <v>1555</v>
      </c>
      <c r="D166" s="100">
        <v>502</v>
      </c>
      <c r="E166" s="100">
        <v>493</v>
      </c>
      <c r="F166" s="100">
        <v>326</v>
      </c>
      <c r="G166" s="100"/>
      <c r="H166" s="100">
        <v>167</v>
      </c>
      <c r="I166" s="100"/>
      <c r="J166" s="100">
        <v>560</v>
      </c>
      <c r="K166" s="100">
        <v>30</v>
      </c>
      <c r="L166" s="100">
        <v>100</v>
      </c>
      <c r="M166" s="100">
        <v>255</v>
      </c>
      <c r="N166" s="100">
        <v>175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109</v>
      </c>
      <c r="B168" s="91"/>
      <c r="C168" s="99">
        <v>8561</v>
      </c>
      <c r="D168" s="100">
        <v>2270</v>
      </c>
      <c r="E168" s="100">
        <v>2943</v>
      </c>
      <c r="F168" s="100">
        <v>1778</v>
      </c>
      <c r="G168" s="100"/>
      <c r="H168" s="100">
        <v>1165</v>
      </c>
      <c r="I168" s="100"/>
      <c r="J168" s="100">
        <v>3348</v>
      </c>
      <c r="K168" s="100">
        <v>160</v>
      </c>
      <c r="L168" s="100">
        <v>594</v>
      </c>
      <c r="M168" s="100">
        <v>1378</v>
      </c>
      <c r="N168" s="100">
        <v>1216</v>
      </c>
    </row>
    <row r="169" spans="1:14" s="93" customFormat="1" ht="9" customHeight="1">
      <c r="A169" s="93" t="s">
        <v>20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257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sheetProtection/>
  <mergeCells count="13">
    <mergeCell ref="I9:I14"/>
    <mergeCell ref="H9:H14"/>
    <mergeCell ref="M10:M14"/>
    <mergeCell ref="N10:N14"/>
    <mergeCell ref="J8:J14"/>
    <mergeCell ref="K10:K14"/>
    <mergeCell ref="L10:L14"/>
    <mergeCell ref="A7:A14"/>
    <mergeCell ref="C7:C14"/>
    <mergeCell ref="D8:D14"/>
    <mergeCell ref="E8:E14"/>
    <mergeCell ref="F9:F14"/>
    <mergeCell ref="G9:G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zoomScale="145" zoomScaleNormal="145" zoomScalePageLayoutView="0" workbookViewId="0" topLeftCell="A1">
      <pane ySplit="14" topLeftCell="A15" activePane="bottomLeft" state="frozen"/>
      <selection pane="topLeft" activeCell="R48" sqref="R48"/>
      <selection pane="bottomLeft" activeCell="R48" sqref="R48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3" width="10.796875" style="106" customWidth="1"/>
    <col min="4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278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9" t="str">
        <f>'I3'!A6</f>
        <v>November 2011</v>
      </c>
      <c r="B6" s="113"/>
    </row>
    <row r="7" spans="1:14" ht="9" customHeight="1">
      <c r="A7" s="655" t="s">
        <v>177</v>
      </c>
      <c r="B7" s="114"/>
      <c r="C7" s="669" t="s">
        <v>186</v>
      </c>
      <c r="D7" s="115" t="s">
        <v>110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56"/>
      <c r="B8" s="117"/>
      <c r="C8" s="670"/>
      <c r="D8" s="658" t="s">
        <v>181</v>
      </c>
      <c r="E8" s="658" t="s">
        <v>258</v>
      </c>
      <c r="F8" s="119" t="s">
        <v>110</v>
      </c>
      <c r="G8" s="120"/>
      <c r="H8" s="120"/>
      <c r="I8" s="120"/>
      <c r="J8" s="658" t="s">
        <v>184</v>
      </c>
      <c r="K8" s="119" t="s">
        <v>110</v>
      </c>
      <c r="L8" s="120"/>
      <c r="M8" s="120"/>
      <c r="N8" s="120"/>
    </row>
    <row r="9" spans="1:14" ht="9" customHeight="1">
      <c r="A9" s="656"/>
      <c r="B9" s="117"/>
      <c r="C9" s="670"/>
      <c r="D9" s="659"/>
      <c r="E9" s="661"/>
      <c r="F9" s="658" t="s">
        <v>182</v>
      </c>
      <c r="G9" s="658"/>
      <c r="H9" s="658" t="s">
        <v>183</v>
      </c>
      <c r="I9" s="658"/>
      <c r="J9" s="659"/>
      <c r="K9" s="666" t="s">
        <v>9</v>
      </c>
      <c r="L9" s="667"/>
      <c r="M9" s="666" t="s">
        <v>10</v>
      </c>
      <c r="N9" s="668"/>
    </row>
    <row r="10" spans="1:14" ht="9" customHeight="1">
      <c r="A10" s="656"/>
      <c r="B10" s="117"/>
      <c r="C10" s="670"/>
      <c r="D10" s="659"/>
      <c r="E10" s="661"/>
      <c r="F10" s="659"/>
      <c r="G10" s="659"/>
      <c r="H10" s="659"/>
      <c r="I10" s="659"/>
      <c r="J10" s="659"/>
      <c r="K10" s="658" t="s">
        <v>275</v>
      </c>
      <c r="L10" s="658" t="s">
        <v>273</v>
      </c>
      <c r="M10" s="658" t="s">
        <v>185</v>
      </c>
      <c r="N10" s="663" t="s">
        <v>273</v>
      </c>
    </row>
    <row r="11" spans="1:14" ht="9" customHeight="1">
      <c r="A11" s="656"/>
      <c r="B11" s="117"/>
      <c r="C11" s="670"/>
      <c r="D11" s="659"/>
      <c r="E11" s="661"/>
      <c r="F11" s="659"/>
      <c r="G11" s="659"/>
      <c r="H11" s="659"/>
      <c r="I11" s="659"/>
      <c r="J11" s="659"/>
      <c r="K11" s="659"/>
      <c r="L11" s="659"/>
      <c r="M11" s="659"/>
      <c r="N11" s="664"/>
    </row>
    <row r="12" spans="1:14" ht="9" customHeight="1">
      <c r="A12" s="656"/>
      <c r="B12" s="117"/>
      <c r="C12" s="670"/>
      <c r="D12" s="659"/>
      <c r="E12" s="661"/>
      <c r="F12" s="659"/>
      <c r="G12" s="659"/>
      <c r="H12" s="659"/>
      <c r="I12" s="659"/>
      <c r="J12" s="659"/>
      <c r="K12" s="659"/>
      <c r="L12" s="659"/>
      <c r="M12" s="659"/>
      <c r="N12" s="664"/>
    </row>
    <row r="13" spans="1:14" ht="9" customHeight="1">
      <c r="A13" s="656"/>
      <c r="B13" s="117"/>
      <c r="C13" s="670"/>
      <c r="D13" s="659"/>
      <c r="E13" s="661"/>
      <c r="F13" s="659"/>
      <c r="G13" s="659"/>
      <c r="H13" s="659"/>
      <c r="I13" s="659"/>
      <c r="J13" s="659"/>
      <c r="K13" s="659"/>
      <c r="L13" s="659"/>
      <c r="M13" s="659"/>
      <c r="N13" s="664"/>
    </row>
    <row r="14" spans="1:14" ht="9" customHeight="1">
      <c r="A14" s="657"/>
      <c r="B14" s="121"/>
      <c r="C14" s="671"/>
      <c r="D14" s="660"/>
      <c r="E14" s="662"/>
      <c r="F14" s="660"/>
      <c r="G14" s="660"/>
      <c r="H14" s="660"/>
      <c r="I14" s="660"/>
      <c r="J14" s="660"/>
      <c r="K14" s="660"/>
      <c r="L14" s="660"/>
      <c r="M14" s="660"/>
      <c r="N14" s="665"/>
    </row>
    <row r="15" ht="8.25" customHeight="1">
      <c r="C15" s="118"/>
    </row>
    <row r="16" spans="1:3" s="112" customFormat="1" ht="9" customHeight="1">
      <c r="A16" s="112" t="s">
        <v>25</v>
      </c>
      <c r="C16" s="122"/>
    </row>
    <row r="17" ht="4.5" customHeight="1">
      <c r="C17" s="118"/>
    </row>
    <row r="18" spans="1:15" ht="9" customHeight="1">
      <c r="A18" s="123" t="s">
        <v>26</v>
      </c>
      <c r="C18" s="355">
        <v>10523</v>
      </c>
      <c r="D18" s="356">
        <v>389</v>
      </c>
      <c r="E18" s="356">
        <v>7199</v>
      </c>
      <c r="F18" s="356">
        <v>6731</v>
      </c>
      <c r="G18" s="356" t="s">
        <v>213</v>
      </c>
      <c r="H18" s="356">
        <v>468</v>
      </c>
      <c r="I18" s="356"/>
      <c r="J18" s="356">
        <v>2935</v>
      </c>
      <c r="K18" s="356">
        <v>66</v>
      </c>
      <c r="L18" s="356">
        <v>201</v>
      </c>
      <c r="M18" s="356">
        <v>2668</v>
      </c>
      <c r="N18" s="356" t="s">
        <v>52</v>
      </c>
      <c r="O18" s="124"/>
    </row>
    <row r="19" spans="1:15" ht="9" customHeight="1">
      <c r="A19" s="123" t="s">
        <v>27</v>
      </c>
      <c r="C19" s="355">
        <v>75329</v>
      </c>
      <c r="D19" s="356">
        <v>14412</v>
      </c>
      <c r="E19" s="356">
        <v>30494</v>
      </c>
      <c r="F19" s="356">
        <v>20756</v>
      </c>
      <c r="G19" s="356" t="s">
        <v>213</v>
      </c>
      <c r="H19" s="356">
        <v>9738</v>
      </c>
      <c r="I19" s="356"/>
      <c r="J19" s="356">
        <v>30423</v>
      </c>
      <c r="K19" s="356">
        <v>501</v>
      </c>
      <c r="L19" s="356">
        <v>5512</v>
      </c>
      <c r="M19" s="356">
        <v>5141</v>
      </c>
      <c r="N19" s="356">
        <v>19269</v>
      </c>
      <c r="O19" s="124"/>
    </row>
    <row r="20" spans="1:15" ht="9" customHeight="1">
      <c r="A20" s="123" t="s">
        <v>28</v>
      </c>
      <c r="C20" s="355">
        <v>10710</v>
      </c>
      <c r="D20" s="356">
        <v>3203</v>
      </c>
      <c r="E20" s="356">
        <v>4492</v>
      </c>
      <c r="F20" s="356">
        <v>4249</v>
      </c>
      <c r="G20" s="357" t="s">
        <v>213</v>
      </c>
      <c r="H20" s="356">
        <v>243</v>
      </c>
      <c r="I20" s="356"/>
      <c r="J20" s="356">
        <v>3015</v>
      </c>
      <c r="K20" s="357">
        <v>215</v>
      </c>
      <c r="L20" s="356">
        <v>1520</v>
      </c>
      <c r="M20" s="356">
        <v>1074</v>
      </c>
      <c r="N20" s="356">
        <v>206</v>
      </c>
      <c r="O20" s="124"/>
    </row>
    <row r="21" spans="1:15" ht="4.5" customHeight="1">
      <c r="A21" s="125"/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124"/>
    </row>
    <row r="22" spans="1:15" ht="9" customHeight="1">
      <c r="A22" s="126" t="s">
        <v>29</v>
      </c>
      <c r="B22" s="112"/>
      <c r="C22" s="355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124"/>
    </row>
    <row r="23" spans="1:15" ht="4.5" customHeight="1">
      <c r="A23" s="125"/>
      <c r="C23" s="355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124"/>
    </row>
    <row r="24" spans="1:15" ht="9" customHeight="1">
      <c r="A24" s="123" t="s">
        <v>30</v>
      </c>
      <c r="C24" s="355">
        <v>4450</v>
      </c>
      <c r="D24" s="356">
        <v>1769</v>
      </c>
      <c r="E24" s="356">
        <v>1968</v>
      </c>
      <c r="F24" s="356">
        <v>1943</v>
      </c>
      <c r="G24" s="356" t="s">
        <v>213</v>
      </c>
      <c r="H24" s="356">
        <v>25</v>
      </c>
      <c r="I24" s="356"/>
      <c r="J24" s="356">
        <v>713</v>
      </c>
      <c r="K24" s="356">
        <v>86</v>
      </c>
      <c r="L24" s="356">
        <v>284</v>
      </c>
      <c r="M24" s="357">
        <v>286</v>
      </c>
      <c r="N24" s="357">
        <v>57</v>
      </c>
      <c r="O24" s="124"/>
    </row>
    <row r="25" spans="1:15" ht="9" customHeight="1">
      <c r="A25" s="123" t="s">
        <v>31</v>
      </c>
      <c r="C25" s="355">
        <v>10672</v>
      </c>
      <c r="D25" s="356">
        <v>1808</v>
      </c>
      <c r="E25" s="356">
        <v>3506</v>
      </c>
      <c r="F25" s="356">
        <v>1723</v>
      </c>
      <c r="G25" s="357" t="s">
        <v>213</v>
      </c>
      <c r="H25" s="356">
        <v>1783</v>
      </c>
      <c r="I25" s="356"/>
      <c r="J25" s="356">
        <v>5358</v>
      </c>
      <c r="K25" s="357">
        <v>58</v>
      </c>
      <c r="L25" s="356">
        <v>1100</v>
      </c>
      <c r="M25" s="356">
        <v>1604</v>
      </c>
      <c r="N25" s="356">
        <v>2596</v>
      </c>
      <c r="O25" s="124"/>
    </row>
    <row r="26" spans="1:15" ht="9" customHeight="1">
      <c r="A26" s="123" t="s">
        <v>32</v>
      </c>
      <c r="C26" s="355">
        <v>10018</v>
      </c>
      <c r="D26" s="356">
        <v>5028</v>
      </c>
      <c r="E26" s="356">
        <v>4053</v>
      </c>
      <c r="F26" s="356">
        <v>2991</v>
      </c>
      <c r="G26" s="357" t="s">
        <v>213</v>
      </c>
      <c r="H26" s="356">
        <v>1062</v>
      </c>
      <c r="I26" s="357"/>
      <c r="J26" s="356">
        <v>937</v>
      </c>
      <c r="K26" s="356">
        <v>226</v>
      </c>
      <c r="L26" s="356">
        <v>52</v>
      </c>
      <c r="M26" s="356">
        <v>127</v>
      </c>
      <c r="N26" s="356">
        <v>532</v>
      </c>
      <c r="O26" s="124"/>
    </row>
    <row r="27" spans="1:15" ht="9" customHeight="1">
      <c r="A27" s="123" t="s">
        <v>33</v>
      </c>
      <c r="C27" s="355">
        <v>3614</v>
      </c>
      <c r="D27" s="356">
        <v>929</v>
      </c>
      <c r="E27" s="356">
        <v>457</v>
      </c>
      <c r="F27" s="356">
        <v>408</v>
      </c>
      <c r="G27" s="357" t="s">
        <v>213</v>
      </c>
      <c r="H27" s="356">
        <v>49</v>
      </c>
      <c r="I27" s="357"/>
      <c r="J27" s="356">
        <v>2228</v>
      </c>
      <c r="K27" s="356">
        <v>35</v>
      </c>
      <c r="L27" s="356">
        <v>151</v>
      </c>
      <c r="M27" s="356">
        <v>978</v>
      </c>
      <c r="N27" s="356">
        <v>1064</v>
      </c>
      <c r="O27" s="124"/>
    </row>
    <row r="28" spans="1:15" ht="9" customHeight="1">
      <c r="A28" s="123" t="s">
        <v>34</v>
      </c>
      <c r="C28" s="355">
        <v>4045</v>
      </c>
      <c r="D28" s="356">
        <v>2013</v>
      </c>
      <c r="E28" s="356">
        <v>529</v>
      </c>
      <c r="F28" s="356">
        <v>529</v>
      </c>
      <c r="G28" s="357" t="s">
        <v>213</v>
      </c>
      <c r="H28" s="357" t="s">
        <v>52</v>
      </c>
      <c r="I28" s="357"/>
      <c r="J28" s="356">
        <v>1503</v>
      </c>
      <c r="K28" s="356">
        <v>30</v>
      </c>
      <c r="L28" s="356">
        <v>707</v>
      </c>
      <c r="M28" s="357">
        <v>275</v>
      </c>
      <c r="N28" s="357">
        <v>491</v>
      </c>
      <c r="O28" s="124"/>
    </row>
    <row r="29" spans="1:15" ht="9" customHeight="1">
      <c r="A29" s="123" t="s">
        <v>35</v>
      </c>
      <c r="C29" s="355">
        <v>8768</v>
      </c>
      <c r="D29" s="356">
        <v>3367</v>
      </c>
      <c r="E29" s="356">
        <v>1640</v>
      </c>
      <c r="F29" s="356">
        <v>881</v>
      </c>
      <c r="G29" s="356" t="s">
        <v>213</v>
      </c>
      <c r="H29" s="356">
        <v>759</v>
      </c>
      <c r="I29" s="357"/>
      <c r="J29" s="356">
        <v>3761</v>
      </c>
      <c r="K29" s="356">
        <v>193</v>
      </c>
      <c r="L29" s="356">
        <v>186</v>
      </c>
      <c r="M29" s="356">
        <v>3036</v>
      </c>
      <c r="N29" s="356">
        <v>346</v>
      </c>
      <c r="O29" s="124"/>
    </row>
    <row r="30" spans="1:15" ht="9" customHeight="1">
      <c r="A30" s="123" t="s">
        <v>36</v>
      </c>
      <c r="C30" s="355">
        <v>5368</v>
      </c>
      <c r="D30" s="356">
        <v>4303</v>
      </c>
      <c r="E30" s="356">
        <v>757</v>
      </c>
      <c r="F30" s="356">
        <v>757</v>
      </c>
      <c r="G30" s="357" t="s">
        <v>213</v>
      </c>
      <c r="H30" s="356" t="s">
        <v>52</v>
      </c>
      <c r="I30" s="357"/>
      <c r="J30" s="356">
        <v>308</v>
      </c>
      <c r="K30" s="356">
        <v>46</v>
      </c>
      <c r="L30" s="356">
        <v>262</v>
      </c>
      <c r="M30" s="356" t="s">
        <v>52</v>
      </c>
      <c r="N30" s="356" t="s">
        <v>52</v>
      </c>
      <c r="O30" s="124"/>
    </row>
    <row r="31" spans="1:15" ht="9" customHeight="1">
      <c r="A31" s="123" t="s">
        <v>37</v>
      </c>
      <c r="C31" s="355">
        <v>27146</v>
      </c>
      <c r="D31" s="356">
        <v>5646</v>
      </c>
      <c r="E31" s="356">
        <v>17396</v>
      </c>
      <c r="F31" s="356">
        <v>12550</v>
      </c>
      <c r="G31" s="357" t="s">
        <v>213</v>
      </c>
      <c r="H31" s="356">
        <v>4846</v>
      </c>
      <c r="I31" s="356"/>
      <c r="J31" s="356">
        <v>4104</v>
      </c>
      <c r="K31" s="356" t="s">
        <v>52</v>
      </c>
      <c r="L31" s="356">
        <v>1129</v>
      </c>
      <c r="M31" s="357">
        <v>583</v>
      </c>
      <c r="N31" s="356">
        <v>2392</v>
      </c>
      <c r="O31" s="124"/>
    </row>
    <row r="32" spans="1:15" ht="9" customHeight="1">
      <c r="A32" s="123" t="s">
        <v>38</v>
      </c>
      <c r="C32" s="355">
        <v>6337</v>
      </c>
      <c r="D32" s="356">
        <v>3356</v>
      </c>
      <c r="E32" s="356">
        <v>2709</v>
      </c>
      <c r="F32" s="356">
        <v>1360</v>
      </c>
      <c r="G32" s="357" t="s">
        <v>213</v>
      </c>
      <c r="H32" s="356">
        <v>1349</v>
      </c>
      <c r="I32" s="357"/>
      <c r="J32" s="356">
        <v>272</v>
      </c>
      <c r="K32" s="356">
        <v>75</v>
      </c>
      <c r="L32" s="356">
        <v>157</v>
      </c>
      <c r="M32" s="356" t="s">
        <v>52</v>
      </c>
      <c r="N32" s="356">
        <v>40</v>
      </c>
      <c r="O32" s="124"/>
    </row>
    <row r="33" spans="1:15" ht="9" customHeight="1">
      <c r="A33" s="123" t="s">
        <v>39</v>
      </c>
      <c r="C33" s="355">
        <v>980</v>
      </c>
      <c r="D33" s="356">
        <v>112</v>
      </c>
      <c r="E33" s="356">
        <v>742</v>
      </c>
      <c r="F33" s="356">
        <v>385</v>
      </c>
      <c r="G33" s="357" t="s">
        <v>213</v>
      </c>
      <c r="H33" s="356">
        <v>357</v>
      </c>
      <c r="I33" s="356"/>
      <c r="J33" s="356">
        <v>126</v>
      </c>
      <c r="K33" s="356">
        <v>6</v>
      </c>
      <c r="L33" s="356" t="s">
        <v>52</v>
      </c>
      <c r="M33" s="357" t="s">
        <v>52</v>
      </c>
      <c r="N33" s="356">
        <v>120</v>
      </c>
      <c r="O33" s="124"/>
    </row>
    <row r="34" spans="1:15" ht="9" customHeight="1">
      <c r="A34" s="123" t="s">
        <v>40</v>
      </c>
      <c r="C34" s="355">
        <v>5570</v>
      </c>
      <c r="D34" s="356">
        <v>1724</v>
      </c>
      <c r="E34" s="356">
        <v>2724</v>
      </c>
      <c r="F34" s="356">
        <v>1866</v>
      </c>
      <c r="G34" s="357" t="s">
        <v>213</v>
      </c>
      <c r="H34" s="356">
        <v>858</v>
      </c>
      <c r="I34" s="357"/>
      <c r="J34" s="356">
        <v>1122</v>
      </c>
      <c r="K34" s="356">
        <v>127</v>
      </c>
      <c r="L34" s="356">
        <v>102</v>
      </c>
      <c r="M34" s="356">
        <v>157</v>
      </c>
      <c r="N34" s="356">
        <v>736</v>
      </c>
      <c r="O34" s="124"/>
    </row>
    <row r="35" spans="1:15" ht="9" customHeight="1">
      <c r="A35" s="123" t="s">
        <v>41</v>
      </c>
      <c r="C35" s="355">
        <v>5125</v>
      </c>
      <c r="D35" s="356">
        <v>1249</v>
      </c>
      <c r="E35" s="356">
        <v>1185</v>
      </c>
      <c r="F35" s="356">
        <v>728</v>
      </c>
      <c r="G35" s="357" t="s">
        <v>213</v>
      </c>
      <c r="H35" s="356">
        <v>457</v>
      </c>
      <c r="I35" s="357"/>
      <c r="J35" s="356">
        <v>2691</v>
      </c>
      <c r="K35" s="356">
        <v>10</v>
      </c>
      <c r="L35" s="356">
        <v>432</v>
      </c>
      <c r="M35" s="356">
        <v>288</v>
      </c>
      <c r="N35" s="356">
        <v>1961</v>
      </c>
      <c r="O35" s="124"/>
    </row>
    <row r="36" spans="1:15" ht="9" customHeight="1">
      <c r="A36" s="123" t="s">
        <v>266</v>
      </c>
      <c r="C36" s="355">
        <v>10550</v>
      </c>
      <c r="D36" s="356">
        <v>4215</v>
      </c>
      <c r="E36" s="356">
        <v>4115</v>
      </c>
      <c r="F36" s="356">
        <v>3913</v>
      </c>
      <c r="G36" s="357" t="s">
        <v>213</v>
      </c>
      <c r="H36" s="356">
        <v>202</v>
      </c>
      <c r="I36" s="357"/>
      <c r="J36" s="356">
        <v>2220</v>
      </c>
      <c r="K36" s="356">
        <v>624</v>
      </c>
      <c r="L36" s="356">
        <v>993</v>
      </c>
      <c r="M36" s="356">
        <v>492</v>
      </c>
      <c r="N36" s="356">
        <v>111</v>
      </c>
      <c r="O36" s="124"/>
    </row>
    <row r="37" spans="1:15" ht="9" customHeight="1">
      <c r="A37" s="123" t="s">
        <v>27</v>
      </c>
      <c r="C37" s="355">
        <v>31961</v>
      </c>
      <c r="D37" s="356">
        <v>8195</v>
      </c>
      <c r="E37" s="356">
        <v>17422</v>
      </c>
      <c r="F37" s="356">
        <v>12654</v>
      </c>
      <c r="G37" s="356" t="s">
        <v>213</v>
      </c>
      <c r="H37" s="356">
        <v>4768</v>
      </c>
      <c r="I37" s="356"/>
      <c r="J37" s="356">
        <v>6344</v>
      </c>
      <c r="K37" s="356">
        <v>118</v>
      </c>
      <c r="L37" s="356">
        <v>989</v>
      </c>
      <c r="M37" s="356">
        <v>4064</v>
      </c>
      <c r="N37" s="356">
        <v>1173</v>
      </c>
      <c r="O37" s="124"/>
    </row>
    <row r="38" spans="1:15" ht="9" customHeight="1">
      <c r="A38" s="123" t="s">
        <v>42</v>
      </c>
      <c r="C38" s="355">
        <v>27811</v>
      </c>
      <c r="D38" s="356">
        <v>2334</v>
      </c>
      <c r="E38" s="356">
        <v>12426</v>
      </c>
      <c r="F38" s="356">
        <v>539</v>
      </c>
      <c r="G38" s="357" t="s">
        <v>213</v>
      </c>
      <c r="H38" s="356">
        <v>11887</v>
      </c>
      <c r="I38" s="357"/>
      <c r="J38" s="356">
        <v>13051</v>
      </c>
      <c r="K38" s="356">
        <v>77</v>
      </c>
      <c r="L38" s="356">
        <v>373</v>
      </c>
      <c r="M38" s="356">
        <v>9818</v>
      </c>
      <c r="N38" s="356">
        <v>2783</v>
      </c>
      <c r="O38" s="124"/>
    </row>
    <row r="39" spans="1:15" ht="9" customHeight="1">
      <c r="A39" s="123" t="s">
        <v>267</v>
      </c>
      <c r="C39" s="355">
        <v>11274</v>
      </c>
      <c r="D39" s="356">
        <v>2432</v>
      </c>
      <c r="E39" s="356">
        <v>5054</v>
      </c>
      <c r="F39" s="356">
        <v>344</v>
      </c>
      <c r="G39" s="357" t="s">
        <v>213</v>
      </c>
      <c r="H39" s="356">
        <v>4710</v>
      </c>
      <c r="I39" s="356"/>
      <c r="J39" s="356">
        <v>3788</v>
      </c>
      <c r="K39" s="357">
        <v>510</v>
      </c>
      <c r="L39" s="356">
        <v>431</v>
      </c>
      <c r="M39" s="356">
        <v>2702</v>
      </c>
      <c r="N39" s="357">
        <v>145</v>
      </c>
      <c r="O39" s="124"/>
    </row>
    <row r="40" spans="1:15" ht="9" customHeight="1">
      <c r="A40" s="123" t="s">
        <v>28</v>
      </c>
      <c r="C40" s="355">
        <v>11390</v>
      </c>
      <c r="D40" s="356">
        <v>7175</v>
      </c>
      <c r="E40" s="356">
        <v>2263</v>
      </c>
      <c r="F40" s="356">
        <v>1491</v>
      </c>
      <c r="G40" s="356" t="s">
        <v>213</v>
      </c>
      <c r="H40" s="356">
        <v>772</v>
      </c>
      <c r="I40" s="356"/>
      <c r="J40" s="356">
        <v>1952</v>
      </c>
      <c r="K40" s="356">
        <v>86</v>
      </c>
      <c r="L40" s="356">
        <v>535</v>
      </c>
      <c r="M40" s="356">
        <v>166</v>
      </c>
      <c r="N40" s="356">
        <v>1165</v>
      </c>
      <c r="O40" s="124"/>
    </row>
    <row r="41" spans="1:15" ht="9" customHeight="1">
      <c r="A41" s="123" t="s">
        <v>43</v>
      </c>
      <c r="C41" s="355">
        <v>5895</v>
      </c>
      <c r="D41" s="356">
        <v>1503</v>
      </c>
      <c r="E41" s="356">
        <v>3622</v>
      </c>
      <c r="F41" s="356" t="s">
        <v>52</v>
      </c>
      <c r="G41" s="357" t="s">
        <v>213</v>
      </c>
      <c r="H41" s="356">
        <v>3622</v>
      </c>
      <c r="I41" s="356"/>
      <c r="J41" s="356">
        <v>770</v>
      </c>
      <c r="K41" s="357" t="s">
        <v>52</v>
      </c>
      <c r="L41" s="356">
        <v>554</v>
      </c>
      <c r="M41" s="357" t="s">
        <v>52</v>
      </c>
      <c r="N41" s="356">
        <v>216</v>
      </c>
      <c r="O41" s="127"/>
    </row>
    <row r="42" spans="1:15" ht="9" customHeight="1">
      <c r="A42" s="123" t="s">
        <v>44</v>
      </c>
      <c r="C42" s="355">
        <v>22221</v>
      </c>
      <c r="D42" s="356">
        <v>4766</v>
      </c>
      <c r="E42" s="356">
        <v>2648</v>
      </c>
      <c r="F42" s="356">
        <v>1966</v>
      </c>
      <c r="G42" s="356" t="s">
        <v>213</v>
      </c>
      <c r="H42" s="356">
        <v>682</v>
      </c>
      <c r="I42" s="357"/>
      <c r="J42" s="356">
        <v>14807</v>
      </c>
      <c r="K42" s="356">
        <v>108</v>
      </c>
      <c r="L42" s="356">
        <v>409</v>
      </c>
      <c r="M42" s="356">
        <v>13328</v>
      </c>
      <c r="N42" s="356">
        <v>962</v>
      </c>
      <c r="O42" s="124"/>
    </row>
    <row r="43" spans="1:15" ht="9" customHeight="1">
      <c r="A43" s="123" t="s">
        <v>45</v>
      </c>
      <c r="C43" s="355">
        <v>8229</v>
      </c>
      <c r="D43" s="356">
        <v>3302</v>
      </c>
      <c r="E43" s="356">
        <v>1380</v>
      </c>
      <c r="F43" s="356">
        <v>860</v>
      </c>
      <c r="G43" s="357" t="s">
        <v>213</v>
      </c>
      <c r="H43" s="356">
        <v>520</v>
      </c>
      <c r="I43" s="357"/>
      <c r="J43" s="356">
        <v>3547</v>
      </c>
      <c r="K43" s="356">
        <v>125</v>
      </c>
      <c r="L43" s="356">
        <v>305</v>
      </c>
      <c r="M43" s="356">
        <v>2944</v>
      </c>
      <c r="N43" s="356">
        <v>173</v>
      </c>
      <c r="O43" s="124"/>
    </row>
    <row r="44" spans="1:15" ht="4.5" customHeight="1">
      <c r="A44" s="125"/>
      <c r="C44" s="355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124"/>
    </row>
    <row r="45" spans="1:15" ht="9" customHeight="1">
      <c r="A45" s="128" t="s">
        <v>46</v>
      </c>
      <c r="B45" s="112"/>
      <c r="C45" s="358">
        <v>317986</v>
      </c>
      <c r="D45" s="359">
        <v>83230</v>
      </c>
      <c r="E45" s="359">
        <v>128781</v>
      </c>
      <c r="F45" s="359">
        <v>79624</v>
      </c>
      <c r="G45" s="359">
        <v>0</v>
      </c>
      <c r="H45" s="359">
        <v>49157</v>
      </c>
      <c r="I45" s="359"/>
      <c r="J45" s="359">
        <v>105975</v>
      </c>
      <c r="K45" s="359">
        <v>3322</v>
      </c>
      <c r="L45" s="359">
        <v>16384</v>
      </c>
      <c r="M45" s="359">
        <v>49731</v>
      </c>
      <c r="N45" s="359">
        <v>36538</v>
      </c>
      <c r="O45" s="124"/>
    </row>
    <row r="46" spans="1:16" ht="9" customHeight="1">
      <c r="A46" s="125"/>
      <c r="C46" s="355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124"/>
      <c r="P46" s="117"/>
    </row>
    <row r="47" spans="1:15" ht="9" customHeight="1">
      <c r="A47" s="126" t="s">
        <v>25</v>
      </c>
      <c r="B47" s="112"/>
      <c r="C47" s="355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124"/>
    </row>
    <row r="48" spans="1:15" ht="4.5" customHeight="1">
      <c r="A48" s="125"/>
      <c r="C48" s="355"/>
      <c r="D48" s="356"/>
      <c r="E48" s="404"/>
      <c r="F48" s="356"/>
      <c r="G48" s="356"/>
      <c r="H48" s="404"/>
      <c r="I48" s="404"/>
      <c r="J48" s="356"/>
      <c r="K48" s="356"/>
      <c r="L48" s="356"/>
      <c r="M48" s="404"/>
      <c r="N48" s="356"/>
      <c r="O48" s="124"/>
    </row>
    <row r="49" spans="1:15" ht="9" customHeight="1">
      <c r="A49" s="123" t="s">
        <v>47</v>
      </c>
      <c r="C49" s="593" t="s">
        <v>298</v>
      </c>
      <c r="D49" s="592" t="s">
        <v>298</v>
      </c>
      <c r="E49" s="592" t="s">
        <v>298</v>
      </c>
      <c r="F49" s="592" t="s">
        <v>298</v>
      </c>
      <c r="G49" s="592" t="s">
        <v>298</v>
      </c>
      <c r="H49" s="592" t="s">
        <v>298</v>
      </c>
      <c r="I49" s="592" t="s">
        <v>298</v>
      </c>
      <c r="J49" s="592" t="s">
        <v>298</v>
      </c>
      <c r="K49" s="592" t="s">
        <v>298</v>
      </c>
      <c r="L49" s="592" t="s">
        <v>298</v>
      </c>
      <c r="M49" s="592" t="s">
        <v>298</v>
      </c>
      <c r="N49" s="592" t="s">
        <v>298</v>
      </c>
      <c r="O49" s="124"/>
    </row>
    <row r="50" spans="1:16" ht="9" customHeight="1">
      <c r="A50" s="123" t="s">
        <v>48</v>
      </c>
      <c r="C50" s="355">
        <v>15431</v>
      </c>
      <c r="D50" s="404">
        <v>422</v>
      </c>
      <c r="E50" s="404">
        <v>4650</v>
      </c>
      <c r="F50" s="404">
        <v>3924</v>
      </c>
      <c r="G50" s="560" t="s">
        <v>213</v>
      </c>
      <c r="H50" s="560">
        <v>726</v>
      </c>
      <c r="I50" s="560"/>
      <c r="J50" s="404">
        <v>10359</v>
      </c>
      <c r="K50" s="404">
        <v>207</v>
      </c>
      <c r="L50" s="404">
        <v>2252</v>
      </c>
      <c r="M50" s="404">
        <v>2553</v>
      </c>
      <c r="N50" s="404">
        <v>5347</v>
      </c>
      <c r="O50" s="124"/>
      <c r="P50" s="360"/>
    </row>
    <row r="51" spans="1:15" ht="9" customHeight="1">
      <c r="A51" s="123" t="s">
        <v>49</v>
      </c>
      <c r="C51" s="593" t="s">
        <v>298</v>
      </c>
      <c r="D51" s="592" t="s">
        <v>298</v>
      </c>
      <c r="E51" s="592" t="s">
        <v>298</v>
      </c>
      <c r="F51" s="592" t="s">
        <v>298</v>
      </c>
      <c r="G51" s="592" t="s">
        <v>298</v>
      </c>
      <c r="H51" s="592" t="s">
        <v>298</v>
      </c>
      <c r="I51" s="592" t="s">
        <v>298</v>
      </c>
      <c r="J51" s="592" t="s">
        <v>298</v>
      </c>
      <c r="K51" s="592" t="s">
        <v>298</v>
      </c>
      <c r="L51" s="592" t="s">
        <v>298</v>
      </c>
      <c r="M51" s="592" t="s">
        <v>298</v>
      </c>
      <c r="N51" s="592" t="s">
        <v>298</v>
      </c>
      <c r="O51" s="124"/>
    </row>
    <row r="52" spans="1:15" ht="4.5" customHeight="1">
      <c r="A52" s="125"/>
      <c r="C52" s="355"/>
      <c r="D52" s="404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124"/>
    </row>
    <row r="53" spans="1:15" ht="9" customHeight="1">
      <c r="A53" s="126" t="s">
        <v>29</v>
      </c>
      <c r="B53" s="112"/>
      <c r="C53" s="355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124"/>
    </row>
    <row r="54" spans="1:15" ht="4.5" customHeight="1">
      <c r="A54" s="125"/>
      <c r="C54" s="355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124"/>
    </row>
    <row r="55" spans="1:15" ht="9" customHeight="1">
      <c r="A55" s="123" t="s">
        <v>50</v>
      </c>
      <c r="C55" s="355">
        <v>65420</v>
      </c>
      <c r="D55" s="356">
        <v>9576</v>
      </c>
      <c r="E55" s="356">
        <v>47026</v>
      </c>
      <c r="F55" s="356">
        <v>30945</v>
      </c>
      <c r="G55" s="356" t="s">
        <v>213</v>
      </c>
      <c r="H55" s="356">
        <v>16081</v>
      </c>
      <c r="I55" s="356"/>
      <c r="J55" s="356">
        <v>8818</v>
      </c>
      <c r="K55" s="356">
        <v>190</v>
      </c>
      <c r="L55" s="356">
        <v>547</v>
      </c>
      <c r="M55" s="356">
        <v>3516</v>
      </c>
      <c r="N55" s="356">
        <v>4565</v>
      </c>
      <c r="O55" s="124"/>
    </row>
    <row r="56" spans="1:15" ht="9" customHeight="1">
      <c r="A56" s="123" t="s">
        <v>51</v>
      </c>
      <c r="C56" s="355">
        <v>13832</v>
      </c>
      <c r="D56" s="356">
        <v>2796</v>
      </c>
      <c r="E56" s="356">
        <v>6609</v>
      </c>
      <c r="F56" s="356">
        <v>2531</v>
      </c>
      <c r="G56" s="357" t="s">
        <v>213</v>
      </c>
      <c r="H56" s="356">
        <v>4078</v>
      </c>
      <c r="I56" s="356"/>
      <c r="J56" s="356">
        <v>4427</v>
      </c>
      <c r="K56" s="356">
        <v>68</v>
      </c>
      <c r="L56" s="356">
        <v>1384</v>
      </c>
      <c r="M56" s="356">
        <v>1655</v>
      </c>
      <c r="N56" s="356">
        <v>1320</v>
      </c>
      <c r="O56" s="124"/>
    </row>
    <row r="57" spans="1:15" ht="9" customHeight="1">
      <c r="A57" s="123" t="s">
        <v>53</v>
      </c>
      <c r="C57" s="355">
        <v>8566</v>
      </c>
      <c r="D57" s="356">
        <v>2254</v>
      </c>
      <c r="E57" s="356">
        <v>3355</v>
      </c>
      <c r="F57" s="356">
        <v>2288</v>
      </c>
      <c r="G57" s="357" t="s">
        <v>213</v>
      </c>
      <c r="H57" s="356">
        <v>1067</v>
      </c>
      <c r="I57" s="357"/>
      <c r="J57" s="356">
        <v>2957</v>
      </c>
      <c r="K57" s="356">
        <v>184</v>
      </c>
      <c r="L57" s="356">
        <v>803</v>
      </c>
      <c r="M57" s="356">
        <v>1262</v>
      </c>
      <c r="N57" s="356">
        <v>708</v>
      </c>
      <c r="O57" s="124"/>
    </row>
    <row r="58" spans="1:15" ht="9" customHeight="1">
      <c r="A58" s="123" t="s">
        <v>47</v>
      </c>
      <c r="C58" s="355">
        <v>17649</v>
      </c>
      <c r="D58" s="356">
        <v>4876</v>
      </c>
      <c r="E58" s="356">
        <v>3594</v>
      </c>
      <c r="F58" s="356">
        <v>1292</v>
      </c>
      <c r="G58" s="357" t="s">
        <v>213</v>
      </c>
      <c r="H58" s="356">
        <v>2302</v>
      </c>
      <c r="I58" s="356"/>
      <c r="J58" s="356">
        <v>9179</v>
      </c>
      <c r="K58" s="356">
        <v>139</v>
      </c>
      <c r="L58" s="356">
        <v>204</v>
      </c>
      <c r="M58" s="356">
        <v>6646</v>
      </c>
      <c r="N58" s="356">
        <v>2190</v>
      </c>
      <c r="O58" s="124"/>
    </row>
    <row r="59" spans="1:15" ht="9" customHeight="1">
      <c r="A59" s="123" t="s">
        <v>48</v>
      </c>
      <c r="C59" s="355">
        <v>19167</v>
      </c>
      <c r="D59" s="356">
        <v>2994</v>
      </c>
      <c r="E59" s="356">
        <v>6904</v>
      </c>
      <c r="F59" s="356">
        <v>4102</v>
      </c>
      <c r="G59" s="357" t="s">
        <v>213</v>
      </c>
      <c r="H59" s="356">
        <v>2802</v>
      </c>
      <c r="I59" s="356"/>
      <c r="J59" s="356">
        <v>9269</v>
      </c>
      <c r="K59" s="356">
        <v>30</v>
      </c>
      <c r="L59" s="356">
        <v>5586</v>
      </c>
      <c r="M59" s="356">
        <v>3037</v>
      </c>
      <c r="N59" s="356">
        <v>616</v>
      </c>
      <c r="O59" s="124"/>
    </row>
    <row r="60" spans="1:15" ht="9" customHeight="1">
      <c r="A60" s="123" t="s">
        <v>54</v>
      </c>
      <c r="C60" s="355">
        <v>11719</v>
      </c>
      <c r="D60" s="356">
        <v>4355</v>
      </c>
      <c r="E60" s="356">
        <v>3318</v>
      </c>
      <c r="F60" s="356">
        <v>2907</v>
      </c>
      <c r="G60" s="357" t="s">
        <v>213</v>
      </c>
      <c r="H60" s="356">
        <v>411</v>
      </c>
      <c r="I60" s="356"/>
      <c r="J60" s="356">
        <v>4046</v>
      </c>
      <c r="K60" s="357">
        <v>71</v>
      </c>
      <c r="L60" s="356">
        <v>297</v>
      </c>
      <c r="M60" s="356">
        <v>1553</v>
      </c>
      <c r="N60" s="356">
        <v>2125</v>
      </c>
      <c r="O60" s="124"/>
    </row>
    <row r="61" spans="1:15" ht="9" customHeight="1">
      <c r="A61" s="123" t="s">
        <v>55</v>
      </c>
      <c r="C61" s="355">
        <v>25502</v>
      </c>
      <c r="D61" s="356">
        <v>8525</v>
      </c>
      <c r="E61" s="356">
        <v>9416</v>
      </c>
      <c r="F61" s="356">
        <v>7088</v>
      </c>
      <c r="G61" s="357" t="s">
        <v>213</v>
      </c>
      <c r="H61" s="356">
        <v>2328</v>
      </c>
      <c r="I61" s="356"/>
      <c r="J61" s="356">
        <v>7561</v>
      </c>
      <c r="K61" s="356">
        <v>511</v>
      </c>
      <c r="L61" s="356">
        <v>452</v>
      </c>
      <c r="M61" s="356">
        <v>650</v>
      </c>
      <c r="N61" s="356">
        <v>5948</v>
      </c>
      <c r="O61" s="124"/>
    </row>
    <row r="62" spans="1:15" ht="9" customHeight="1">
      <c r="A62" s="123" t="s">
        <v>56</v>
      </c>
      <c r="C62" s="355">
        <v>10095</v>
      </c>
      <c r="D62" s="356">
        <v>1915</v>
      </c>
      <c r="E62" s="356">
        <v>1717</v>
      </c>
      <c r="F62" s="356">
        <v>1593</v>
      </c>
      <c r="G62" s="357" t="s">
        <v>213</v>
      </c>
      <c r="H62" s="356">
        <v>124</v>
      </c>
      <c r="I62" s="356"/>
      <c r="J62" s="356">
        <v>6463</v>
      </c>
      <c r="K62" s="357">
        <v>25</v>
      </c>
      <c r="L62" s="356">
        <v>169</v>
      </c>
      <c r="M62" s="356">
        <v>6112</v>
      </c>
      <c r="N62" s="356">
        <v>157</v>
      </c>
      <c r="O62" s="124"/>
    </row>
    <row r="63" spans="1:15" ht="9" customHeight="1">
      <c r="A63" s="123" t="s">
        <v>57</v>
      </c>
      <c r="C63" s="355">
        <v>4308</v>
      </c>
      <c r="D63" s="356">
        <v>2875</v>
      </c>
      <c r="E63" s="356">
        <v>776</v>
      </c>
      <c r="F63" s="356">
        <v>415</v>
      </c>
      <c r="G63" s="357" t="s">
        <v>213</v>
      </c>
      <c r="H63" s="357">
        <v>361</v>
      </c>
      <c r="I63" s="357"/>
      <c r="J63" s="356">
        <v>657</v>
      </c>
      <c r="K63" s="356">
        <v>5</v>
      </c>
      <c r="L63" s="356">
        <v>146</v>
      </c>
      <c r="M63" s="356">
        <v>506</v>
      </c>
      <c r="N63" s="356" t="s">
        <v>52</v>
      </c>
      <c r="O63" s="124"/>
    </row>
    <row r="64" spans="1:15" ht="4.5" customHeight="1">
      <c r="A64" s="125"/>
      <c r="C64" s="355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124"/>
    </row>
    <row r="65" spans="1:15" ht="9" customHeight="1">
      <c r="A65" s="128" t="s">
        <v>58</v>
      </c>
      <c r="B65" s="112"/>
      <c r="C65" s="358">
        <v>199331</v>
      </c>
      <c r="D65" s="359">
        <v>41481</v>
      </c>
      <c r="E65" s="359">
        <v>87900</v>
      </c>
      <c r="F65" s="359">
        <v>57355</v>
      </c>
      <c r="G65" s="359">
        <v>0</v>
      </c>
      <c r="H65" s="359">
        <v>30545</v>
      </c>
      <c r="I65" s="359"/>
      <c r="J65" s="359">
        <v>69950</v>
      </c>
      <c r="K65" s="359">
        <v>1474</v>
      </c>
      <c r="L65" s="359">
        <v>12214</v>
      </c>
      <c r="M65" s="359">
        <v>31653</v>
      </c>
      <c r="N65" s="359">
        <v>24609</v>
      </c>
      <c r="O65" s="124"/>
    </row>
    <row r="66" spans="1:15" ht="9" customHeight="1">
      <c r="A66" s="125"/>
      <c r="C66" s="355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124"/>
    </row>
    <row r="67" spans="1:15" ht="9" customHeight="1">
      <c r="A67" s="126" t="s">
        <v>25</v>
      </c>
      <c r="B67" s="112"/>
      <c r="C67" s="355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124"/>
    </row>
    <row r="68" spans="1:15" ht="4.5" customHeight="1">
      <c r="A68" s="125"/>
      <c r="C68" s="355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124"/>
    </row>
    <row r="69" spans="1:15" ht="9" customHeight="1">
      <c r="A69" s="123" t="s">
        <v>59</v>
      </c>
      <c r="C69" s="355">
        <v>17384</v>
      </c>
      <c r="D69" s="356">
        <v>5519</v>
      </c>
      <c r="E69" s="356">
        <v>1584</v>
      </c>
      <c r="F69" s="356">
        <v>1584</v>
      </c>
      <c r="G69" s="357" t="s">
        <v>213</v>
      </c>
      <c r="H69" s="356" t="s">
        <v>52</v>
      </c>
      <c r="I69" s="356"/>
      <c r="J69" s="356">
        <v>10281</v>
      </c>
      <c r="K69" s="356">
        <v>7</v>
      </c>
      <c r="L69" s="356">
        <v>8096</v>
      </c>
      <c r="M69" s="356">
        <v>363</v>
      </c>
      <c r="N69" s="356">
        <v>1815</v>
      </c>
      <c r="O69" s="124"/>
    </row>
    <row r="70" spans="1:15" ht="9" customHeight="1">
      <c r="A70" s="123" t="s">
        <v>60</v>
      </c>
      <c r="C70" s="355">
        <v>23800</v>
      </c>
      <c r="D70" s="356">
        <v>922</v>
      </c>
      <c r="E70" s="356">
        <v>7298</v>
      </c>
      <c r="F70" s="356">
        <v>1401</v>
      </c>
      <c r="G70" s="356" t="s">
        <v>213</v>
      </c>
      <c r="H70" s="356">
        <v>5897</v>
      </c>
      <c r="I70" s="356"/>
      <c r="J70" s="356">
        <v>15580</v>
      </c>
      <c r="K70" s="356">
        <v>141</v>
      </c>
      <c r="L70" s="356">
        <v>564</v>
      </c>
      <c r="M70" s="356">
        <v>14588</v>
      </c>
      <c r="N70" s="356">
        <v>287</v>
      </c>
      <c r="O70" s="124"/>
    </row>
    <row r="71" spans="1:15" ht="9" customHeight="1">
      <c r="A71" s="123" t="s">
        <v>268</v>
      </c>
      <c r="C71" s="355">
        <v>4095</v>
      </c>
      <c r="D71" s="356">
        <v>221</v>
      </c>
      <c r="E71" s="356">
        <v>653</v>
      </c>
      <c r="F71" s="356">
        <v>560</v>
      </c>
      <c r="G71" s="357" t="s">
        <v>213</v>
      </c>
      <c r="H71" s="356">
        <v>93</v>
      </c>
      <c r="I71" s="356"/>
      <c r="J71" s="356">
        <v>3221</v>
      </c>
      <c r="K71" s="357">
        <v>39</v>
      </c>
      <c r="L71" s="356">
        <v>779</v>
      </c>
      <c r="M71" s="356">
        <v>431</v>
      </c>
      <c r="N71" s="356">
        <v>1972</v>
      </c>
      <c r="O71" s="124"/>
    </row>
    <row r="72" spans="1:15" ht="4.5" customHeight="1">
      <c r="A72" s="125"/>
      <c r="C72" s="355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124"/>
    </row>
    <row r="73" spans="1:15" ht="9" customHeight="1">
      <c r="A73" s="126" t="s">
        <v>29</v>
      </c>
      <c r="B73" s="112"/>
      <c r="C73" s="355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124"/>
    </row>
    <row r="74" spans="1:15" ht="4.5" customHeight="1">
      <c r="A74" s="125"/>
      <c r="C74" s="355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124"/>
    </row>
    <row r="75" spans="1:15" ht="9" customHeight="1">
      <c r="A75" s="123" t="s">
        <v>61</v>
      </c>
      <c r="C75" s="355">
        <v>9490</v>
      </c>
      <c r="D75" s="356">
        <v>2560</v>
      </c>
      <c r="E75" s="356">
        <v>4757</v>
      </c>
      <c r="F75" s="356">
        <v>4233</v>
      </c>
      <c r="G75" s="357" t="s">
        <v>213</v>
      </c>
      <c r="H75" s="356">
        <v>524</v>
      </c>
      <c r="I75" s="357"/>
      <c r="J75" s="356">
        <v>2173</v>
      </c>
      <c r="K75" s="356">
        <v>29</v>
      </c>
      <c r="L75" s="356">
        <v>266</v>
      </c>
      <c r="M75" s="356">
        <v>1471</v>
      </c>
      <c r="N75" s="356">
        <v>407</v>
      </c>
      <c r="O75" s="124"/>
    </row>
    <row r="76" spans="1:15" ht="9" customHeight="1">
      <c r="A76" s="123" t="s">
        <v>62</v>
      </c>
      <c r="C76" s="355">
        <v>33289</v>
      </c>
      <c r="D76" s="356">
        <v>7636</v>
      </c>
      <c r="E76" s="356">
        <v>11133</v>
      </c>
      <c r="F76" s="356">
        <v>9289</v>
      </c>
      <c r="G76" s="356" t="s">
        <v>213</v>
      </c>
      <c r="H76" s="356">
        <v>1844</v>
      </c>
      <c r="I76" s="356"/>
      <c r="J76" s="356">
        <v>14520</v>
      </c>
      <c r="K76" s="356">
        <v>778</v>
      </c>
      <c r="L76" s="356">
        <v>1969</v>
      </c>
      <c r="M76" s="356">
        <v>8936</v>
      </c>
      <c r="N76" s="356">
        <v>2837</v>
      </c>
      <c r="O76" s="124"/>
    </row>
    <row r="77" spans="1:15" ht="9" customHeight="1">
      <c r="A77" s="123" t="s">
        <v>269</v>
      </c>
      <c r="C77" s="355">
        <v>62504</v>
      </c>
      <c r="D77" s="356">
        <v>5170</v>
      </c>
      <c r="E77" s="356">
        <v>44904</v>
      </c>
      <c r="F77" s="356">
        <v>36043</v>
      </c>
      <c r="G77" s="356" t="s">
        <v>213</v>
      </c>
      <c r="H77" s="356">
        <v>8861</v>
      </c>
      <c r="I77" s="356"/>
      <c r="J77" s="356">
        <v>12430</v>
      </c>
      <c r="K77" s="356">
        <v>644</v>
      </c>
      <c r="L77" s="356">
        <v>2483</v>
      </c>
      <c r="M77" s="356">
        <v>2802</v>
      </c>
      <c r="N77" s="356">
        <v>6501</v>
      </c>
      <c r="O77" s="124"/>
    </row>
    <row r="78" spans="1:15" ht="9" customHeight="1">
      <c r="A78" s="123" t="s">
        <v>270</v>
      </c>
      <c r="C78" s="355">
        <v>9998</v>
      </c>
      <c r="D78" s="356">
        <v>2998</v>
      </c>
      <c r="E78" s="356">
        <v>4769</v>
      </c>
      <c r="F78" s="356">
        <v>1803</v>
      </c>
      <c r="G78" s="357" t="s">
        <v>213</v>
      </c>
      <c r="H78" s="356">
        <v>2966</v>
      </c>
      <c r="I78" s="357"/>
      <c r="J78" s="356">
        <v>2231</v>
      </c>
      <c r="K78" s="356">
        <v>101</v>
      </c>
      <c r="L78" s="356">
        <v>665</v>
      </c>
      <c r="M78" s="356" t="s">
        <v>52</v>
      </c>
      <c r="N78" s="356">
        <v>1465</v>
      </c>
      <c r="O78" s="124"/>
    </row>
    <row r="79" spans="1:15" ht="9" customHeight="1">
      <c r="A79" s="123" t="s">
        <v>60</v>
      </c>
      <c r="C79" s="355">
        <v>14287</v>
      </c>
      <c r="D79" s="356">
        <v>2703</v>
      </c>
      <c r="E79" s="356">
        <v>7780</v>
      </c>
      <c r="F79" s="356">
        <v>7671</v>
      </c>
      <c r="G79" s="357" t="s">
        <v>213</v>
      </c>
      <c r="H79" s="356">
        <v>109</v>
      </c>
      <c r="I79" s="357"/>
      <c r="J79" s="356">
        <v>3804</v>
      </c>
      <c r="K79" s="356">
        <v>315</v>
      </c>
      <c r="L79" s="356">
        <v>175</v>
      </c>
      <c r="M79" s="356">
        <v>1933</v>
      </c>
      <c r="N79" s="356">
        <v>1381</v>
      </c>
      <c r="O79" s="124"/>
    </row>
    <row r="80" spans="1:15" ht="9" customHeight="1">
      <c r="A80" s="123" t="s">
        <v>63</v>
      </c>
      <c r="C80" s="355">
        <v>12058</v>
      </c>
      <c r="D80" s="356">
        <v>3665</v>
      </c>
      <c r="E80" s="356">
        <v>3498</v>
      </c>
      <c r="F80" s="356">
        <v>2679</v>
      </c>
      <c r="G80" s="357" t="s">
        <v>213</v>
      </c>
      <c r="H80" s="356">
        <v>819</v>
      </c>
      <c r="I80" s="356"/>
      <c r="J80" s="356">
        <v>4895</v>
      </c>
      <c r="K80" s="356">
        <v>479</v>
      </c>
      <c r="L80" s="356">
        <v>1337</v>
      </c>
      <c r="M80" s="356">
        <v>2137</v>
      </c>
      <c r="N80" s="356">
        <v>942</v>
      </c>
      <c r="O80" s="124"/>
    </row>
    <row r="81" spans="1:15" ht="9" customHeight="1">
      <c r="A81" s="123" t="s">
        <v>64</v>
      </c>
      <c r="C81" s="355">
        <v>13551</v>
      </c>
      <c r="D81" s="356">
        <v>1443</v>
      </c>
      <c r="E81" s="356">
        <v>6428</v>
      </c>
      <c r="F81" s="356">
        <v>4963</v>
      </c>
      <c r="G81" s="356" t="s">
        <v>213</v>
      </c>
      <c r="H81" s="356">
        <v>1465</v>
      </c>
      <c r="I81" s="356"/>
      <c r="J81" s="356">
        <v>5680</v>
      </c>
      <c r="K81" s="356">
        <v>178</v>
      </c>
      <c r="L81" s="356">
        <v>1878</v>
      </c>
      <c r="M81" s="356">
        <v>261</v>
      </c>
      <c r="N81" s="356">
        <v>3363</v>
      </c>
      <c r="O81" s="124"/>
    </row>
    <row r="82" spans="3:14" ht="4.5" customHeight="1">
      <c r="C82" s="355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</row>
    <row r="83" spans="1:14" ht="9" customHeight="1">
      <c r="A83" s="128" t="s">
        <v>65</v>
      </c>
      <c r="B83" s="112"/>
      <c r="C83" s="358">
        <v>200456</v>
      </c>
      <c r="D83" s="359">
        <v>32837</v>
      </c>
      <c r="E83" s="359">
        <v>92804</v>
      </c>
      <c r="F83" s="359">
        <v>70226</v>
      </c>
      <c r="G83" s="359">
        <v>0</v>
      </c>
      <c r="H83" s="359">
        <v>22578</v>
      </c>
      <c r="I83" s="359"/>
      <c r="J83" s="359">
        <v>74815</v>
      </c>
      <c r="K83" s="359">
        <v>2711</v>
      </c>
      <c r="L83" s="359">
        <v>18212</v>
      </c>
      <c r="M83" s="359">
        <v>32922</v>
      </c>
      <c r="N83" s="359">
        <v>20970</v>
      </c>
    </row>
    <row r="84" spans="1:14" ht="9" customHeight="1">
      <c r="A84" s="129"/>
      <c r="C84" s="361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</row>
    <row r="85" spans="1:14" s="130" customFormat="1" ht="9" customHeight="1">
      <c r="A85" s="130" t="s">
        <v>25</v>
      </c>
      <c r="C85" s="363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</row>
    <row r="86" spans="3:14" s="131" customFormat="1" ht="4.5" customHeight="1">
      <c r="C86" s="365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</row>
    <row r="87" spans="1:15" s="131" customFormat="1" ht="9" customHeight="1">
      <c r="A87" s="132" t="s">
        <v>66</v>
      </c>
      <c r="B87" s="133"/>
      <c r="C87" s="367">
        <v>5415</v>
      </c>
      <c r="D87" s="368">
        <v>770</v>
      </c>
      <c r="E87" s="368">
        <v>1580</v>
      </c>
      <c r="F87" s="368">
        <v>658</v>
      </c>
      <c r="G87" s="368"/>
      <c r="H87" s="368">
        <v>922</v>
      </c>
      <c r="I87" s="368"/>
      <c r="J87" s="368">
        <v>3065</v>
      </c>
      <c r="K87" s="368">
        <v>103</v>
      </c>
      <c r="L87" s="368">
        <v>527</v>
      </c>
      <c r="M87" s="368">
        <v>2290</v>
      </c>
      <c r="N87" s="368">
        <v>145</v>
      </c>
      <c r="O87" s="134"/>
    </row>
    <row r="88" spans="1:15" s="131" customFormat="1" ht="9" customHeight="1">
      <c r="A88" s="132" t="s">
        <v>67</v>
      </c>
      <c r="B88" s="133"/>
      <c r="C88" s="367">
        <v>35130</v>
      </c>
      <c r="D88" s="368">
        <v>15342</v>
      </c>
      <c r="E88" s="368">
        <v>15539</v>
      </c>
      <c r="F88" s="368">
        <v>13475</v>
      </c>
      <c r="G88" s="368"/>
      <c r="H88" s="368">
        <v>2064</v>
      </c>
      <c r="I88" s="368"/>
      <c r="J88" s="368">
        <v>4249</v>
      </c>
      <c r="K88" s="368">
        <v>30</v>
      </c>
      <c r="L88" s="368">
        <v>135</v>
      </c>
      <c r="M88" s="368">
        <v>1028</v>
      </c>
      <c r="N88" s="368">
        <v>3056</v>
      </c>
      <c r="O88" s="134"/>
    </row>
    <row r="89" spans="1:15" s="131" customFormat="1" ht="9" customHeight="1">
      <c r="A89" s="132" t="s">
        <v>68</v>
      </c>
      <c r="B89" s="133"/>
      <c r="C89" s="367">
        <v>1281</v>
      </c>
      <c r="D89" s="368">
        <v>372</v>
      </c>
      <c r="E89" s="368">
        <v>632</v>
      </c>
      <c r="F89" s="368">
        <v>632</v>
      </c>
      <c r="G89" s="368"/>
      <c r="H89" s="368" t="s">
        <v>52</v>
      </c>
      <c r="I89" s="368"/>
      <c r="J89" s="368">
        <v>277</v>
      </c>
      <c r="K89" s="368" t="s">
        <v>52</v>
      </c>
      <c r="L89" s="368">
        <v>15</v>
      </c>
      <c r="M89" s="368">
        <v>218</v>
      </c>
      <c r="N89" s="368">
        <v>44</v>
      </c>
      <c r="O89" s="134"/>
    </row>
    <row r="90" spans="1:15" s="131" customFormat="1" ht="9" customHeight="1">
      <c r="A90" s="132" t="s">
        <v>69</v>
      </c>
      <c r="B90" s="133"/>
      <c r="C90" s="367">
        <v>3351</v>
      </c>
      <c r="D90" s="562">
        <v>39</v>
      </c>
      <c r="E90" s="562">
        <v>1139</v>
      </c>
      <c r="F90" s="562">
        <v>1136</v>
      </c>
      <c r="G90" s="562"/>
      <c r="H90" s="562">
        <v>3</v>
      </c>
      <c r="I90" s="562"/>
      <c r="J90" s="562">
        <v>2173</v>
      </c>
      <c r="K90" s="562">
        <v>75</v>
      </c>
      <c r="L90" s="562">
        <v>6</v>
      </c>
      <c r="M90" s="562">
        <v>526</v>
      </c>
      <c r="N90" s="562">
        <v>1566</v>
      </c>
      <c r="O90" s="134"/>
    </row>
    <row r="91" spans="1:15" s="131" customFormat="1" ht="4.5" customHeight="1">
      <c r="A91" s="133"/>
      <c r="B91" s="133"/>
      <c r="C91" s="367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134"/>
    </row>
    <row r="92" spans="1:15" s="131" customFormat="1" ht="9" customHeight="1">
      <c r="A92" s="135" t="s">
        <v>29</v>
      </c>
      <c r="B92" s="135"/>
      <c r="C92" s="367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134"/>
    </row>
    <row r="93" spans="1:15" s="131" customFormat="1" ht="4.5" customHeight="1">
      <c r="A93" s="133"/>
      <c r="B93" s="133"/>
      <c r="C93" s="367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134"/>
    </row>
    <row r="94" spans="1:15" s="131" customFormat="1" ht="9" customHeight="1">
      <c r="A94" s="132" t="s">
        <v>66</v>
      </c>
      <c r="B94" s="133"/>
      <c r="C94" s="367">
        <v>9334</v>
      </c>
      <c r="D94" s="368">
        <v>3735</v>
      </c>
      <c r="E94" s="368">
        <v>620</v>
      </c>
      <c r="F94" s="368">
        <v>538</v>
      </c>
      <c r="G94" s="368"/>
      <c r="H94" s="368">
        <v>82</v>
      </c>
      <c r="I94" s="368"/>
      <c r="J94" s="368">
        <v>4979</v>
      </c>
      <c r="K94" s="368">
        <v>179</v>
      </c>
      <c r="L94" s="368">
        <v>149</v>
      </c>
      <c r="M94" s="368">
        <v>2336</v>
      </c>
      <c r="N94" s="368">
        <v>2315</v>
      </c>
      <c r="O94" s="134"/>
    </row>
    <row r="95" spans="1:15" s="131" customFormat="1" ht="9" customHeight="1">
      <c r="A95" s="132" t="s">
        <v>67</v>
      </c>
      <c r="B95" s="133"/>
      <c r="C95" s="367">
        <v>4152</v>
      </c>
      <c r="D95" s="368">
        <v>975</v>
      </c>
      <c r="E95" s="368">
        <v>2401</v>
      </c>
      <c r="F95" s="368">
        <v>1575</v>
      </c>
      <c r="G95" s="368"/>
      <c r="H95" s="368">
        <v>826</v>
      </c>
      <c r="I95" s="368"/>
      <c r="J95" s="368">
        <v>776</v>
      </c>
      <c r="K95" s="368" t="s">
        <v>52</v>
      </c>
      <c r="L95" s="368">
        <v>771</v>
      </c>
      <c r="M95" s="368" t="s">
        <v>52</v>
      </c>
      <c r="N95" s="368">
        <v>5</v>
      </c>
      <c r="O95" s="134"/>
    </row>
    <row r="96" spans="1:15" s="131" customFormat="1" ht="9" customHeight="1">
      <c r="A96" s="136" t="s">
        <v>68</v>
      </c>
      <c r="B96" s="137"/>
      <c r="C96" s="367">
        <v>7303</v>
      </c>
      <c r="D96" s="368">
        <v>720</v>
      </c>
      <c r="E96" s="368">
        <v>4814</v>
      </c>
      <c r="F96" s="368">
        <v>2255</v>
      </c>
      <c r="G96" s="368"/>
      <c r="H96" s="368">
        <v>2559</v>
      </c>
      <c r="I96" s="368"/>
      <c r="J96" s="368">
        <v>1769</v>
      </c>
      <c r="K96" s="368" t="s">
        <v>52</v>
      </c>
      <c r="L96" s="368">
        <v>812</v>
      </c>
      <c r="M96" s="368">
        <v>293</v>
      </c>
      <c r="N96" s="368">
        <v>664</v>
      </c>
      <c r="O96" s="134"/>
    </row>
    <row r="97" spans="1:15" s="131" customFormat="1" ht="9" customHeight="1">
      <c r="A97" s="132" t="s">
        <v>70</v>
      </c>
      <c r="B97" s="133"/>
      <c r="C97" s="367">
        <v>890</v>
      </c>
      <c r="D97" s="368">
        <v>383</v>
      </c>
      <c r="E97" s="368">
        <v>5</v>
      </c>
      <c r="F97" s="368" t="s">
        <v>52</v>
      </c>
      <c r="G97" s="368"/>
      <c r="H97" s="368">
        <v>5</v>
      </c>
      <c r="I97" s="368"/>
      <c r="J97" s="368">
        <v>502</v>
      </c>
      <c r="K97" s="368" t="s">
        <v>52</v>
      </c>
      <c r="L97" s="368" t="s">
        <v>52</v>
      </c>
      <c r="M97" s="368" t="s">
        <v>52</v>
      </c>
      <c r="N97" s="368">
        <v>502</v>
      </c>
      <c r="O97" s="134"/>
    </row>
    <row r="98" spans="1:15" s="131" customFormat="1" ht="9" customHeight="1">
      <c r="A98" s="132" t="s">
        <v>69</v>
      </c>
      <c r="B98" s="133"/>
      <c r="C98" s="367">
        <v>8753</v>
      </c>
      <c r="D98" s="368">
        <v>1249</v>
      </c>
      <c r="E98" s="368">
        <v>1933</v>
      </c>
      <c r="F98" s="368">
        <v>1044</v>
      </c>
      <c r="G98" s="368"/>
      <c r="H98" s="368">
        <v>889</v>
      </c>
      <c r="I98" s="368"/>
      <c r="J98" s="368">
        <v>5571</v>
      </c>
      <c r="K98" s="368">
        <v>108</v>
      </c>
      <c r="L98" s="368">
        <v>612</v>
      </c>
      <c r="M98" s="368">
        <v>4631</v>
      </c>
      <c r="N98" s="368">
        <v>220</v>
      </c>
      <c r="O98" s="134"/>
    </row>
    <row r="99" spans="1:15" s="131" customFormat="1" ht="9" customHeight="1">
      <c r="A99" s="132" t="s">
        <v>71</v>
      </c>
      <c r="B99" s="133"/>
      <c r="C99" s="367">
        <v>8206</v>
      </c>
      <c r="D99" s="368">
        <v>2218</v>
      </c>
      <c r="E99" s="368">
        <v>1841</v>
      </c>
      <c r="F99" s="368">
        <v>1626</v>
      </c>
      <c r="G99" s="368"/>
      <c r="H99" s="368">
        <v>215</v>
      </c>
      <c r="I99" s="368"/>
      <c r="J99" s="368">
        <v>4147</v>
      </c>
      <c r="K99" s="368">
        <v>1492</v>
      </c>
      <c r="L99" s="368">
        <v>904</v>
      </c>
      <c r="M99" s="368">
        <v>147</v>
      </c>
      <c r="N99" s="368">
        <v>1604</v>
      </c>
      <c r="O99" s="134"/>
    </row>
    <row r="100" spans="1:15" s="131" customFormat="1" ht="9" customHeight="1">
      <c r="A100" s="132" t="s">
        <v>72</v>
      </c>
      <c r="B100" s="133"/>
      <c r="C100" s="367">
        <v>5023</v>
      </c>
      <c r="D100" s="368">
        <v>674</v>
      </c>
      <c r="E100" s="368">
        <v>618</v>
      </c>
      <c r="F100" s="368">
        <v>201</v>
      </c>
      <c r="G100" s="368"/>
      <c r="H100" s="368">
        <v>417</v>
      </c>
      <c r="I100" s="368"/>
      <c r="J100" s="368">
        <v>3731</v>
      </c>
      <c r="K100" s="368">
        <v>124</v>
      </c>
      <c r="L100" s="368">
        <v>1880</v>
      </c>
      <c r="M100" s="368" t="s">
        <v>52</v>
      </c>
      <c r="N100" s="368">
        <v>1727</v>
      </c>
      <c r="O100" s="134"/>
    </row>
    <row r="101" spans="1:15" s="131" customFormat="1" ht="9" customHeight="1">
      <c r="A101" s="132" t="s">
        <v>73</v>
      </c>
      <c r="B101" s="133"/>
      <c r="C101" s="367">
        <v>14917</v>
      </c>
      <c r="D101" s="368">
        <v>5009</v>
      </c>
      <c r="E101" s="368">
        <v>3698</v>
      </c>
      <c r="F101" s="368">
        <v>3407</v>
      </c>
      <c r="G101" s="368"/>
      <c r="H101" s="368">
        <v>291</v>
      </c>
      <c r="I101" s="368"/>
      <c r="J101" s="368">
        <v>6210</v>
      </c>
      <c r="K101" s="368">
        <v>1139</v>
      </c>
      <c r="L101" s="368">
        <v>2491</v>
      </c>
      <c r="M101" s="368">
        <v>1271</v>
      </c>
      <c r="N101" s="368">
        <v>1309</v>
      </c>
      <c r="O101" s="134"/>
    </row>
    <row r="102" spans="1:14" s="134" customFormat="1" ht="9" customHeight="1">
      <c r="A102" s="132" t="s">
        <v>271</v>
      </c>
      <c r="B102" s="138"/>
      <c r="C102" s="367">
        <v>4348</v>
      </c>
      <c r="D102" s="368">
        <v>826</v>
      </c>
      <c r="E102" s="368">
        <v>1972</v>
      </c>
      <c r="F102" s="368">
        <v>1222</v>
      </c>
      <c r="G102" s="368"/>
      <c r="H102" s="368">
        <v>750</v>
      </c>
      <c r="I102" s="368"/>
      <c r="J102" s="368">
        <v>1550</v>
      </c>
      <c r="K102" s="368">
        <v>31</v>
      </c>
      <c r="L102" s="368">
        <v>609</v>
      </c>
      <c r="M102" s="368">
        <v>351</v>
      </c>
      <c r="N102" s="368">
        <v>559</v>
      </c>
    </row>
    <row r="103" spans="1:15" s="131" customFormat="1" ht="4.5" customHeight="1">
      <c r="A103" s="133"/>
      <c r="B103" s="133"/>
      <c r="C103" s="367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134"/>
    </row>
    <row r="104" spans="1:15" s="131" customFormat="1" ht="9" customHeight="1">
      <c r="A104" s="139" t="s">
        <v>74</v>
      </c>
      <c r="B104" s="135"/>
      <c r="C104" s="369">
        <v>108103</v>
      </c>
      <c r="D104" s="370">
        <v>32312</v>
      </c>
      <c r="E104" s="370">
        <v>36792</v>
      </c>
      <c r="F104" s="370">
        <v>27769</v>
      </c>
      <c r="G104" s="370"/>
      <c r="H104" s="370">
        <v>9023</v>
      </c>
      <c r="I104" s="370"/>
      <c r="J104" s="370">
        <v>38999</v>
      </c>
      <c r="K104" s="370">
        <v>3281</v>
      </c>
      <c r="L104" s="370">
        <v>8911</v>
      </c>
      <c r="M104" s="370">
        <v>13091</v>
      </c>
      <c r="N104" s="370">
        <v>13716</v>
      </c>
      <c r="O104" s="134"/>
    </row>
    <row r="105" spans="1:15" s="131" customFormat="1" ht="9" customHeight="1">
      <c r="A105" s="133"/>
      <c r="B105" s="133"/>
      <c r="C105" s="367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134"/>
    </row>
    <row r="106" spans="1:15" s="131" customFormat="1" ht="9" customHeight="1">
      <c r="A106" s="135" t="s">
        <v>25</v>
      </c>
      <c r="B106" s="135"/>
      <c r="C106" s="367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134"/>
    </row>
    <row r="107" spans="1:16" s="131" customFormat="1" ht="4.5" customHeight="1">
      <c r="A107" s="133"/>
      <c r="B107" s="133"/>
      <c r="C107" s="367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134"/>
      <c r="P107" s="413"/>
    </row>
    <row r="108" spans="1:16" s="131" customFormat="1" ht="9" customHeight="1">
      <c r="A108" s="132" t="s">
        <v>75</v>
      </c>
      <c r="B108" s="133"/>
      <c r="C108" s="593" t="s">
        <v>298</v>
      </c>
      <c r="D108" s="592" t="s">
        <v>298</v>
      </c>
      <c r="E108" s="592" t="s">
        <v>298</v>
      </c>
      <c r="F108" s="592" t="s">
        <v>298</v>
      </c>
      <c r="G108" s="592" t="s">
        <v>298</v>
      </c>
      <c r="H108" s="592" t="s">
        <v>298</v>
      </c>
      <c r="I108" s="592" t="s">
        <v>298</v>
      </c>
      <c r="J108" s="592" t="s">
        <v>298</v>
      </c>
      <c r="K108" s="592" t="s">
        <v>298</v>
      </c>
      <c r="L108" s="592" t="s">
        <v>298</v>
      </c>
      <c r="M108" s="592" t="s">
        <v>298</v>
      </c>
      <c r="N108" s="592" t="s">
        <v>298</v>
      </c>
      <c r="O108" s="134"/>
      <c r="P108" s="413"/>
    </row>
    <row r="109" spans="1:15" s="131" customFormat="1" ht="9" customHeight="1">
      <c r="A109" s="132" t="s">
        <v>76</v>
      </c>
      <c r="B109" s="133"/>
      <c r="C109" s="367">
        <v>11475</v>
      </c>
      <c r="D109" s="562">
        <v>4469</v>
      </c>
      <c r="E109" s="562">
        <v>5042</v>
      </c>
      <c r="F109" s="562">
        <v>4912</v>
      </c>
      <c r="G109" s="562"/>
      <c r="H109" s="562">
        <v>130</v>
      </c>
      <c r="I109" s="562"/>
      <c r="J109" s="562">
        <v>1964</v>
      </c>
      <c r="K109" s="562">
        <v>9</v>
      </c>
      <c r="L109" s="562">
        <v>216</v>
      </c>
      <c r="M109" s="562">
        <v>123</v>
      </c>
      <c r="N109" s="562">
        <v>1616</v>
      </c>
      <c r="O109" s="134"/>
    </row>
    <row r="110" spans="1:15" s="131" customFormat="1" ht="9" customHeight="1">
      <c r="A110" s="132" t="s">
        <v>77</v>
      </c>
      <c r="B110" s="133"/>
      <c r="C110" s="593" t="s">
        <v>298</v>
      </c>
      <c r="D110" s="592" t="s">
        <v>298</v>
      </c>
      <c r="E110" s="592" t="s">
        <v>298</v>
      </c>
      <c r="F110" s="592" t="s">
        <v>298</v>
      </c>
      <c r="G110" s="592" t="s">
        <v>298</v>
      </c>
      <c r="H110" s="592" t="s">
        <v>298</v>
      </c>
      <c r="I110" s="592" t="s">
        <v>298</v>
      </c>
      <c r="J110" s="592" t="s">
        <v>298</v>
      </c>
      <c r="K110" s="592" t="s">
        <v>298</v>
      </c>
      <c r="L110" s="592" t="s">
        <v>298</v>
      </c>
      <c r="M110" s="592" t="s">
        <v>298</v>
      </c>
      <c r="N110" s="592" t="s">
        <v>298</v>
      </c>
      <c r="O110" s="134"/>
    </row>
    <row r="111" spans="1:15" s="131" customFormat="1" ht="9" customHeight="1">
      <c r="A111" s="132" t="s">
        <v>78</v>
      </c>
      <c r="B111" s="133"/>
      <c r="C111" s="367">
        <v>24752</v>
      </c>
      <c r="D111" s="562">
        <v>3735</v>
      </c>
      <c r="E111" s="562">
        <v>7048</v>
      </c>
      <c r="F111" s="562">
        <v>4195</v>
      </c>
      <c r="G111" s="562"/>
      <c r="H111" s="562">
        <v>2853</v>
      </c>
      <c r="I111" s="562"/>
      <c r="J111" s="562">
        <v>13969</v>
      </c>
      <c r="K111" s="562">
        <v>289</v>
      </c>
      <c r="L111" s="562">
        <v>2848</v>
      </c>
      <c r="M111" s="562">
        <v>1536</v>
      </c>
      <c r="N111" s="562">
        <v>9296</v>
      </c>
      <c r="O111" s="134"/>
    </row>
    <row r="112" spans="1:15" s="131" customFormat="1" ht="9" customHeight="1">
      <c r="A112" s="132" t="s">
        <v>79</v>
      </c>
      <c r="B112" s="133"/>
      <c r="C112" s="593">
        <v>984</v>
      </c>
      <c r="D112" s="592">
        <v>17</v>
      </c>
      <c r="E112" s="592">
        <v>763</v>
      </c>
      <c r="F112" s="592">
        <v>273</v>
      </c>
      <c r="G112" s="592"/>
      <c r="H112" s="592">
        <v>490</v>
      </c>
      <c r="I112" s="592"/>
      <c r="J112" s="592">
        <v>204</v>
      </c>
      <c r="K112" s="592" t="s">
        <v>52</v>
      </c>
      <c r="L112" s="592" t="s">
        <v>52</v>
      </c>
      <c r="M112" s="592">
        <v>1</v>
      </c>
      <c r="N112" s="592">
        <v>203</v>
      </c>
      <c r="O112" s="134"/>
    </row>
    <row r="113" spans="1:15" s="131" customFormat="1" ht="4.5" customHeight="1">
      <c r="A113" s="133"/>
      <c r="B113" s="133"/>
      <c r="C113" s="367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134"/>
    </row>
    <row r="114" spans="1:15" s="131" customFormat="1" ht="9" customHeight="1">
      <c r="A114" s="135" t="s">
        <v>29</v>
      </c>
      <c r="B114" s="135"/>
      <c r="C114" s="367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134"/>
    </row>
    <row r="115" spans="1:15" s="131" customFormat="1" ht="4.5" customHeight="1">
      <c r="A115" s="133"/>
      <c r="B115" s="133"/>
      <c r="C115" s="367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134"/>
    </row>
    <row r="116" spans="1:15" s="131" customFormat="1" ht="9" customHeight="1">
      <c r="A116" s="132" t="s">
        <v>75</v>
      </c>
      <c r="B116" s="133"/>
      <c r="C116" s="367">
        <v>21149</v>
      </c>
      <c r="D116" s="368">
        <v>5279</v>
      </c>
      <c r="E116" s="368">
        <v>6053</v>
      </c>
      <c r="F116" s="368">
        <v>5781</v>
      </c>
      <c r="G116" s="368"/>
      <c r="H116" s="368">
        <v>272</v>
      </c>
      <c r="I116" s="368"/>
      <c r="J116" s="368">
        <v>9817</v>
      </c>
      <c r="K116" s="368">
        <v>1241</v>
      </c>
      <c r="L116" s="368">
        <v>2296</v>
      </c>
      <c r="M116" s="368">
        <v>4994</v>
      </c>
      <c r="N116" s="368">
        <v>1286</v>
      </c>
      <c r="O116" s="134"/>
    </row>
    <row r="117" spans="1:15" s="131" customFormat="1" ht="9" customHeight="1">
      <c r="A117" s="132" t="s">
        <v>80</v>
      </c>
      <c r="B117" s="133"/>
      <c r="C117" s="367">
        <v>1998</v>
      </c>
      <c r="D117" s="368">
        <v>201</v>
      </c>
      <c r="E117" s="368">
        <v>715</v>
      </c>
      <c r="F117" s="368">
        <v>434</v>
      </c>
      <c r="G117" s="368"/>
      <c r="H117" s="368">
        <v>281</v>
      </c>
      <c r="I117" s="368"/>
      <c r="J117" s="368">
        <v>1082</v>
      </c>
      <c r="K117" s="368">
        <v>29</v>
      </c>
      <c r="L117" s="368">
        <v>470</v>
      </c>
      <c r="M117" s="368">
        <v>554</v>
      </c>
      <c r="N117" s="368">
        <v>29</v>
      </c>
      <c r="O117" s="134"/>
    </row>
    <row r="118" spans="1:15" s="131" customFormat="1" ht="9" customHeight="1">
      <c r="A118" s="132" t="s">
        <v>77</v>
      </c>
      <c r="B118" s="133"/>
      <c r="C118" s="367">
        <v>2138</v>
      </c>
      <c r="D118" s="368">
        <v>1577</v>
      </c>
      <c r="E118" s="368">
        <v>328</v>
      </c>
      <c r="F118" s="368">
        <v>178</v>
      </c>
      <c r="G118" s="368"/>
      <c r="H118" s="368">
        <v>150</v>
      </c>
      <c r="I118" s="368"/>
      <c r="J118" s="368">
        <v>233</v>
      </c>
      <c r="K118" s="368">
        <v>28</v>
      </c>
      <c r="L118" s="368">
        <v>25</v>
      </c>
      <c r="M118" s="368">
        <v>30</v>
      </c>
      <c r="N118" s="368">
        <v>150</v>
      </c>
      <c r="O118" s="134"/>
    </row>
    <row r="119" spans="1:15" s="131" customFormat="1" ht="9" customHeight="1">
      <c r="A119" s="132" t="s">
        <v>81</v>
      </c>
      <c r="B119" s="133"/>
      <c r="C119" s="367">
        <v>10568</v>
      </c>
      <c r="D119" s="368">
        <v>1714</v>
      </c>
      <c r="E119" s="368">
        <v>8417</v>
      </c>
      <c r="F119" s="368">
        <v>962</v>
      </c>
      <c r="G119" s="368"/>
      <c r="H119" s="368">
        <v>7455</v>
      </c>
      <c r="I119" s="368"/>
      <c r="J119" s="368">
        <v>437</v>
      </c>
      <c r="K119" s="368">
        <v>107</v>
      </c>
      <c r="L119" s="368">
        <v>218</v>
      </c>
      <c r="M119" s="368">
        <v>8</v>
      </c>
      <c r="N119" s="368">
        <v>104</v>
      </c>
      <c r="O119" s="134"/>
    </row>
    <row r="120" spans="1:15" s="131" customFormat="1" ht="9" customHeight="1">
      <c r="A120" s="132" t="s">
        <v>82</v>
      </c>
      <c r="B120" s="133"/>
      <c r="C120" s="367">
        <v>6415</v>
      </c>
      <c r="D120" s="368">
        <v>3756</v>
      </c>
      <c r="E120" s="368">
        <v>999</v>
      </c>
      <c r="F120" s="368">
        <v>600</v>
      </c>
      <c r="G120" s="368"/>
      <c r="H120" s="368">
        <v>399</v>
      </c>
      <c r="I120" s="368"/>
      <c r="J120" s="368">
        <v>1660</v>
      </c>
      <c r="K120" s="368">
        <v>100</v>
      </c>
      <c r="L120" s="368">
        <v>506</v>
      </c>
      <c r="M120" s="368">
        <v>237</v>
      </c>
      <c r="N120" s="368">
        <v>817</v>
      </c>
      <c r="O120" s="134"/>
    </row>
    <row r="121" spans="1:15" s="131" customFormat="1" ht="9" customHeight="1">
      <c r="A121" s="132" t="s">
        <v>83</v>
      </c>
      <c r="B121" s="133"/>
      <c r="C121" s="367">
        <v>9707</v>
      </c>
      <c r="D121" s="368">
        <v>2659</v>
      </c>
      <c r="E121" s="368">
        <v>4086</v>
      </c>
      <c r="F121" s="368">
        <v>3600</v>
      </c>
      <c r="G121" s="368"/>
      <c r="H121" s="368">
        <v>486</v>
      </c>
      <c r="I121" s="368"/>
      <c r="J121" s="368">
        <v>2962</v>
      </c>
      <c r="K121" s="368">
        <v>391</v>
      </c>
      <c r="L121" s="368">
        <v>231</v>
      </c>
      <c r="M121" s="368">
        <v>1579</v>
      </c>
      <c r="N121" s="368">
        <v>761</v>
      </c>
      <c r="O121" s="134"/>
    </row>
    <row r="122" spans="1:15" s="131" customFormat="1" ht="9" customHeight="1">
      <c r="A122" s="132" t="s">
        <v>84</v>
      </c>
      <c r="B122" s="133"/>
      <c r="C122" s="367">
        <v>3003</v>
      </c>
      <c r="D122" s="368">
        <v>181</v>
      </c>
      <c r="E122" s="368">
        <v>886</v>
      </c>
      <c r="F122" s="368">
        <v>482</v>
      </c>
      <c r="G122" s="368"/>
      <c r="H122" s="368">
        <v>404</v>
      </c>
      <c r="I122" s="368"/>
      <c r="J122" s="368">
        <v>1936</v>
      </c>
      <c r="K122" s="368">
        <v>1</v>
      </c>
      <c r="L122" s="368">
        <v>481</v>
      </c>
      <c r="M122" s="368">
        <v>1003</v>
      </c>
      <c r="N122" s="368">
        <v>451</v>
      </c>
      <c r="O122" s="134"/>
    </row>
    <row r="123" spans="1:15" s="131" customFormat="1" ht="4.5" customHeight="1">
      <c r="A123" s="133"/>
      <c r="B123" s="133"/>
      <c r="C123" s="367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134"/>
    </row>
    <row r="124" spans="1:15" s="131" customFormat="1" ht="9" customHeight="1">
      <c r="A124" s="139" t="s">
        <v>85</v>
      </c>
      <c r="B124" s="135"/>
      <c r="C124" s="369">
        <v>99036</v>
      </c>
      <c r="D124" s="370">
        <v>27794</v>
      </c>
      <c r="E124" s="370">
        <v>36282</v>
      </c>
      <c r="F124" s="370">
        <v>23362</v>
      </c>
      <c r="G124" s="370"/>
      <c r="H124" s="370">
        <v>12920</v>
      </c>
      <c r="I124" s="370"/>
      <c r="J124" s="370">
        <v>34960</v>
      </c>
      <c r="K124" s="370">
        <v>2419</v>
      </c>
      <c r="L124" s="370">
        <v>7485</v>
      </c>
      <c r="M124" s="370">
        <v>10065</v>
      </c>
      <c r="N124" s="370">
        <v>14991</v>
      </c>
      <c r="O124" s="134"/>
    </row>
    <row r="125" spans="1:15" s="131" customFormat="1" ht="9" customHeight="1">
      <c r="A125" s="133"/>
      <c r="B125" s="133"/>
      <c r="C125" s="367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134"/>
    </row>
    <row r="126" spans="1:15" s="131" customFormat="1" ht="9" customHeight="1">
      <c r="A126" s="135" t="s">
        <v>25</v>
      </c>
      <c r="B126" s="135"/>
      <c r="C126" s="367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134"/>
    </row>
    <row r="127" spans="1:15" s="131" customFormat="1" ht="4.5" customHeight="1">
      <c r="A127" s="133"/>
      <c r="B127" s="133"/>
      <c r="C127" s="367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134"/>
    </row>
    <row r="128" spans="1:15" s="131" customFormat="1" ht="9" customHeight="1">
      <c r="A128" s="132" t="s">
        <v>86</v>
      </c>
      <c r="B128" s="133"/>
      <c r="C128" s="367">
        <v>17725</v>
      </c>
      <c r="D128" s="368">
        <v>17</v>
      </c>
      <c r="E128" s="368">
        <v>12488</v>
      </c>
      <c r="F128" s="368">
        <v>7894</v>
      </c>
      <c r="G128" s="368"/>
      <c r="H128" s="368">
        <v>4594</v>
      </c>
      <c r="I128" s="368"/>
      <c r="J128" s="368">
        <v>5220</v>
      </c>
      <c r="K128" s="368">
        <v>229</v>
      </c>
      <c r="L128" s="368">
        <v>658</v>
      </c>
      <c r="M128" s="368">
        <v>559</v>
      </c>
      <c r="N128" s="368">
        <v>3774</v>
      </c>
      <c r="O128" s="134"/>
    </row>
    <row r="129" spans="1:15" s="131" customFormat="1" ht="9" customHeight="1">
      <c r="A129" s="132" t="s">
        <v>87</v>
      </c>
      <c r="B129" s="133"/>
      <c r="C129" s="367">
        <v>22219</v>
      </c>
      <c r="D129" s="368">
        <v>2549</v>
      </c>
      <c r="E129" s="368">
        <v>8428</v>
      </c>
      <c r="F129" s="368">
        <v>7972</v>
      </c>
      <c r="G129" s="368"/>
      <c r="H129" s="368">
        <v>456</v>
      </c>
      <c r="I129" s="368"/>
      <c r="J129" s="368">
        <v>11242</v>
      </c>
      <c r="K129" s="368">
        <v>379</v>
      </c>
      <c r="L129" s="368">
        <v>8551</v>
      </c>
      <c r="M129" s="368">
        <v>1518</v>
      </c>
      <c r="N129" s="368">
        <v>794</v>
      </c>
      <c r="O129" s="134"/>
    </row>
    <row r="130" spans="1:15" s="131" customFormat="1" ht="9" customHeight="1">
      <c r="A130" s="132" t="s">
        <v>88</v>
      </c>
      <c r="B130" s="133"/>
      <c r="C130" s="367">
        <v>9857</v>
      </c>
      <c r="D130" s="368">
        <v>1931</v>
      </c>
      <c r="E130" s="368">
        <v>3358</v>
      </c>
      <c r="F130" s="368">
        <v>2823</v>
      </c>
      <c r="G130" s="368"/>
      <c r="H130" s="368">
        <v>535</v>
      </c>
      <c r="I130" s="368"/>
      <c r="J130" s="368">
        <v>4568</v>
      </c>
      <c r="K130" s="368">
        <v>373</v>
      </c>
      <c r="L130" s="368">
        <v>2041</v>
      </c>
      <c r="M130" s="368">
        <v>2</v>
      </c>
      <c r="N130" s="368">
        <v>2152</v>
      </c>
      <c r="O130" s="134"/>
    </row>
    <row r="131" spans="1:14" s="131" customFormat="1" ht="4.5" customHeight="1">
      <c r="A131" s="133"/>
      <c r="B131" s="133"/>
      <c r="C131" s="367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</row>
    <row r="132" spans="1:14" s="131" customFormat="1" ht="9" customHeight="1">
      <c r="A132" s="135" t="s">
        <v>29</v>
      </c>
      <c r="B132" s="135"/>
      <c r="C132" s="367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</row>
    <row r="133" spans="1:14" s="131" customFormat="1" ht="4.5" customHeight="1">
      <c r="A133" s="133"/>
      <c r="B133" s="133"/>
      <c r="C133" s="367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</row>
    <row r="134" spans="1:15" s="131" customFormat="1" ht="9" customHeight="1">
      <c r="A134" s="132" t="s">
        <v>86</v>
      </c>
      <c r="B134" s="133"/>
      <c r="C134" s="367">
        <v>10385</v>
      </c>
      <c r="D134" s="368">
        <v>2756</v>
      </c>
      <c r="E134" s="368">
        <v>5358</v>
      </c>
      <c r="F134" s="368">
        <v>3984</v>
      </c>
      <c r="G134" s="368"/>
      <c r="H134" s="368">
        <v>1374</v>
      </c>
      <c r="I134" s="368"/>
      <c r="J134" s="368">
        <v>2271</v>
      </c>
      <c r="K134" s="368">
        <v>239</v>
      </c>
      <c r="L134" s="368">
        <v>175</v>
      </c>
      <c r="M134" s="368">
        <v>1589</v>
      </c>
      <c r="N134" s="368">
        <v>268</v>
      </c>
      <c r="O134" s="134"/>
    </row>
    <row r="135" spans="1:15" s="131" customFormat="1" ht="9" customHeight="1">
      <c r="A135" s="132" t="s">
        <v>89</v>
      </c>
      <c r="B135" s="133"/>
      <c r="C135" s="367">
        <v>25151</v>
      </c>
      <c r="D135" s="368">
        <v>4979</v>
      </c>
      <c r="E135" s="368">
        <v>1748</v>
      </c>
      <c r="F135" s="368">
        <v>1432</v>
      </c>
      <c r="G135" s="368"/>
      <c r="H135" s="368">
        <v>316</v>
      </c>
      <c r="I135" s="368"/>
      <c r="J135" s="368">
        <v>18424</v>
      </c>
      <c r="K135" s="368">
        <v>198</v>
      </c>
      <c r="L135" s="368">
        <v>4184</v>
      </c>
      <c r="M135" s="368">
        <v>9328</v>
      </c>
      <c r="N135" s="368">
        <v>4714</v>
      </c>
      <c r="O135" s="134"/>
    </row>
    <row r="136" spans="1:15" s="131" customFormat="1" ht="9" customHeight="1">
      <c r="A136" s="132" t="s">
        <v>90</v>
      </c>
      <c r="B136" s="133"/>
      <c r="C136" s="367">
        <v>8174</v>
      </c>
      <c r="D136" s="368">
        <v>670</v>
      </c>
      <c r="E136" s="368">
        <v>4921</v>
      </c>
      <c r="F136" s="368">
        <v>3946</v>
      </c>
      <c r="G136" s="368"/>
      <c r="H136" s="368">
        <v>975</v>
      </c>
      <c r="I136" s="368"/>
      <c r="J136" s="368">
        <v>2583</v>
      </c>
      <c r="K136" s="368">
        <v>86</v>
      </c>
      <c r="L136" s="368">
        <v>275</v>
      </c>
      <c r="M136" s="368">
        <v>1336</v>
      </c>
      <c r="N136" s="368">
        <v>886</v>
      </c>
      <c r="O136" s="134"/>
    </row>
    <row r="137" spans="1:15" s="131" customFormat="1" ht="9" customHeight="1">
      <c r="A137" s="132" t="s">
        <v>91</v>
      </c>
      <c r="B137" s="133"/>
      <c r="C137" s="367">
        <v>2090</v>
      </c>
      <c r="D137" s="368">
        <v>641</v>
      </c>
      <c r="E137" s="368">
        <v>0</v>
      </c>
      <c r="F137" s="368" t="s">
        <v>52</v>
      </c>
      <c r="G137" s="368"/>
      <c r="H137" s="368" t="s">
        <v>52</v>
      </c>
      <c r="I137" s="368"/>
      <c r="J137" s="368">
        <v>1449</v>
      </c>
      <c r="K137" s="368" t="s">
        <v>52</v>
      </c>
      <c r="L137" s="368" t="s">
        <v>52</v>
      </c>
      <c r="M137" s="368">
        <v>694</v>
      </c>
      <c r="N137" s="368">
        <v>755</v>
      </c>
      <c r="O137" s="134"/>
    </row>
    <row r="138" spans="1:15" s="131" customFormat="1" ht="9" customHeight="1">
      <c r="A138" s="132" t="s">
        <v>92</v>
      </c>
      <c r="B138" s="133"/>
      <c r="C138" s="593">
        <v>1564</v>
      </c>
      <c r="D138" s="592">
        <v>524</v>
      </c>
      <c r="E138" s="592">
        <v>662</v>
      </c>
      <c r="F138" s="592">
        <v>504</v>
      </c>
      <c r="G138" s="592"/>
      <c r="H138" s="592">
        <v>158</v>
      </c>
      <c r="I138" s="592"/>
      <c r="J138" s="592">
        <v>378</v>
      </c>
      <c r="K138" s="592">
        <v>102</v>
      </c>
      <c r="L138" s="592">
        <v>272</v>
      </c>
      <c r="M138" s="592" t="s">
        <v>52</v>
      </c>
      <c r="N138" s="592">
        <v>4</v>
      </c>
      <c r="O138" s="134"/>
    </row>
    <row r="139" spans="1:15" s="131" customFormat="1" ht="9" customHeight="1">
      <c r="A139" s="132" t="s">
        <v>93</v>
      </c>
      <c r="B139" s="133"/>
      <c r="C139" s="367">
        <v>5844</v>
      </c>
      <c r="D139" s="368">
        <v>2239</v>
      </c>
      <c r="E139" s="368">
        <v>1070</v>
      </c>
      <c r="F139" s="368">
        <v>974</v>
      </c>
      <c r="G139" s="368"/>
      <c r="H139" s="368">
        <v>96</v>
      </c>
      <c r="I139" s="368"/>
      <c r="J139" s="368">
        <v>2535</v>
      </c>
      <c r="K139" s="368">
        <v>16</v>
      </c>
      <c r="L139" s="368">
        <v>912</v>
      </c>
      <c r="M139" s="368" t="s">
        <v>52</v>
      </c>
      <c r="N139" s="368">
        <v>1607</v>
      </c>
      <c r="O139" s="134"/>
    </row>
    <row r="140" spans="1:15" s="131" customFormat="1" ht="9" customHeight="1">
      <c r="A140" s="132" t="s">
        <v>94</v>
      </c>
      <c r="B140" s="133"/>
      <c r="C140" s="367">
        <v>9750</v>
      </c>
      <c r="D140" s="368">
        <v>1330</v>
      </c>
      <c r="E140" s="368">
        <v>4048</v>
      </c>
      <c r="F140" s="368">
        <v>1943</v>
      </c>
      <c r="G140" s="368"/>
      <c r="H140" s="368">
        <v>2105</v>
      </c>
      <c r="I140" s="368"/>
      <c r="J140" s="368">
        <v>4372</v>
      </c>
      <c r="K140" s="368">
        <v>15</v>
      </c>
      <c r="L140" s="368">
        <v>868</v>
      </c>
      <c r="M140" s="368">
        <v>1095</v>
      </c>
      <c r="N140" s="368">
        <v>2394</v>
      </c>
      <c r="O140" s="134"/>
    </row>
    <row r="141" spans="1:15" s="131" customFormat="1" ht="9" customHeight="1">
      <c r="A141" s="132" t="s">
        <v>87</v>
      </c>
      <c r="B141" s="133"/>
      <c r="C141" s="593">
        <v>4517</v>
      </c>
      <c r="D141" s="592">
        <v>167</v>
      </c>
      <c r="E141" s="592">
        <v>3683</v>
      </c>
      <c r="F141" s="592">
        <v>3683</v>
      </c>
      <c r="G141" s="592"/>
      <c r="H141" s="592" t="s">
        <v>52</v>
      </c>
      <c r="I141" s="592"/>
      <c r="J141" s="592">
        <v>667</v>
      </c>
      <c r="K141" s="592" t="s">
        <v>52</v>
      </c>
      <c r="L141" s="592" t="s">
        <v>52</v>
      </c>
      <c r="M141" s="592">
        <v>667</v>
      </c>
      <c r="N141" s="592" t="s">
        <v>52</v>
      </c>
      <c r="O141" s="134"/>
    </row>
    <row r="142" spans="1:15" s="131" customFormat="1" ht="9" customHeight="1">
      <c r="A142" s="132" t="s">
        <v>88</v>
      </c>
      <c r="B142" s="133"/>
      <c r="C142" s="367">
        <v>5885</v>
      </c>
      <c r="D142" s="368">
        <v>1113</v>
      </c>
      <c r="E142" s="368">
        <v>2442</v>
      </c>
      <c r="F142" s="368">
        <v>1599</v>
      </c>
      <c r="G142" s="368"/>
      <c r="H142" s="368">
        <v>843</v>
      </c>
      <c r="I142" s="368"/>
      <c r="J142" s="368">
        <v>2330</v>
      </c>
      <c r="K142" s="368">
        <v>222</v>
      </c>
      <c r="L142" s="368">
        <v>357</v>
      </c>
      <c r="M142" s="368">
        <v>1175</v>
      </c>
      <c r="N142" s="368">
        <v>576</v>
      </c>
      <c r="O142" s="134"/>
    </row>
    <row r="143" spans="1:14" s="131" customFormat="1" ht="4.5" customHeight="1">
      <c r="A143" s="133"/>
      <c r="B143" s="133"/>
      <c r="C143" s="367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</row>
    <row r="144" spans="1:15" s="131" customFormat="1" ht="9" customHeight="1">
      <c r="A144" s="139" t="s">
        <v>95</v>
      </c>
      <c r="B144" s="135"/>
      <c r="C144" s="369">
        <v>123161</v>
      </c>
      <c r="D144" s="370">
        <v>18916</v>
      </c>
      <c r="E144" s="370">
        <v>48206</v>
      </c>
      <c r="F144" s="370">
        <v>36754</v>
      </c>
      <c r="G144" s="370"/>
      <c r="H144" s="370">
        <v>11452</v>
      </c>
      <c r="I144" s="370"/>
      <c r="J144" s="370">
        <v>56039</v>
      </c>
      <c r="K144" s="370">
        <v>1859</v>
      </c>
      <c r="L144" s="370">
        <v>18293</v>
      </c>
      <c r="M144" s="370">
        <v>17963</v>
      </c>
      <c r="N144" s="370">
        <v>17924</v>
      </c>
      <c r="O144" s="134"/>
    </row>
    <row r="145" spans="3:15" s="131" customFormat="1" ht="9" customHeight="1">
      <c r="C145" s="365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134"/>
    </row>
    <row r="146" spans="1:14" s="140" customFormat="1" ht="9" customHeight="1">
      <c r="A146" s="140" t="s">
        <v>25</v>
      </c>
      <c r="C146" s="371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</row>
    <row r="147" spans="3:14" s="141" customFormat="1" ht="4.5" customHeight="1">
      <c r="C147" s="373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</row>
    <row r="148" spans="1:15" s="141" customFormat="1" ht="9" customHeight="1">
      <c r="A148" s="142" t="s">
        <v>96</v>
      </c>
      <c r="B148" s="143"/>
      <c r="C148" s="375">
        <v>10098</v>
      </c>
      <c r="D148" s="376">
        <v>1320</v>
      </c>
      <c r="E148" s="376">
        <v>7222</v>
      </c>
      <c r="F148" s="376">
        <v>640</v>
      </c>
      <c r="G148" s="376"/>
      <c r="H148" s="376">
        <v>6582</v>
      </c>
      <c r="I148" s="376"/>
      <c r="J148" s="376">
        <v>1556</v>
      </c>
      <c r="K148" s="376">
        <v>101</v>
      </c>
      <c r="L148" s="376">
        <v>163</v>
      </c>
      <c r="M148" s="376">
        <v>1292</v>
      </c>
      <c r="N148" s="376" t="s">
        <v>52</v>
      </c>
      <c r="O148" s="144"/>
    </row>
    <row r="149" spans="1:15" s="141" customFormat="1" ht="9" customHeight="1">
      <c r="A149" s="142" t="s">
        <v>97</v>
      </c>
      <c r="B149" s="143"/>
      <c r="C149" s="593" t="s">
        <v>298</v>
      </c>
      <c r="D149" s="592" t="s">
        <v>298</v>
      </c>
      <c r="E149" s="592" t="s">
        <v>298</v>
      </c>
      <c r="F149" s="592" t="s">
        <v>298</v>
      </c>
      <c r="G149" s="592" t="s">
        <v>298</v>
      </c>
      <c r="H149" s="592" t="s">
        <v>298</v>
      </c>
      <c r="I149" s="592" t="s">
        <v>298</v>
      </c>
      <c r="J149" s="592" t="s">
        <v>298</v>
      </c>
      <c r="K149" s="592" t="s">
        <v>298</v>
      </c>
      <c r="L149" s="592" t="s">
        <v>298</v>
      </c>
      <c r="M149" s="592" t="s">
        <v>298</v>
      </c>
      <c r="N149" s="592" t="s">
        <v>298</v>
      </c>
      <c r="O149" s="144"/>
    </row>
    <row r="150" spans="1:15" s="141" customFormat="1" ht="9" customHeight="1">
      <c r="A150" s="142" t="s">
        <v>98</v>
      </c>
      <c r="B150" s="143"/>
      <c r="C150" s="593" t="s">
        <v>298</v>
      </c>
      <c r="D150" s="592" t="s">
        <v>298</v>
      </c>
      <c r="E150" s="592" t="s">
        <v>298</v>
      </c>
      <c r="F150" s="592" t="s">
        <v>298</v>
      </c>
      <c r="G150" s="592" t="s">
        <v>298</v>
      </c>
      <c r="H150" s="592" t="s">
        <v>298</v>
      </c>
      <c r="I150" s="592" t="s">
        <v>298</v>
      </c>
      <c r="J150" s="592" t="s">
        <v>298</v>
      </c>
      <c r="K150" s="592" t="s">
        <v>298</v>
      </c>
      <c r="L150" s="592" t="s">
        <v>298</v>
      </c>
      <c r="M150" s="592" t="s">
        <v>298</v>
      </c>
      <c r="N150" s="592" t="s">
        <v>298</v>
      </c>
      <c r="O150" s="144"/>
    </row>
    <row r="151" spans="1:15" s="141" customFormat="1" ht="9" customHeight="1">
      <c r="A151" s="142" t="s">
        <v>99</v>
      </c>
      <c r="B151" s="143"/>
      <c r="C151" s="375">
        <v>17595</v>
      </c>
      <c r="D151" s="376">
        <v>1521</v>
      </c>
      <c r="E151" s="376">
        <v>8570</v>
      </c>
      <c r="F151" s="376">
        <v>7740</v>
      </c>
      <c r="G151" s="376"/>
      <c r="H151" s="376">
        <v>830</v>
      </c>
      <c r="I151" s="376"/>
      <c r="J151" s="376">
        <v>7504</v>
      </c>
      <c r="K151" s="376">
        <v>141</v>
      </c>
      <c r="L151" s="376">
        <v>1882</v>
      </c>
      <c r="M151" s="376">
        <v>2650</v>
      </c>
      <c r="N151" s="376">
        <v>2831</v>
      </c>
      <c r="O151" s="144"/>
    </row>
    <row r="152" spans="1:15" s="141" customFormat="1" ht="4.5" customHeight="1">
      <c r="A152" s="143"/>
      <c r="B152" s="143"/>
      <c r="C152" s="375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144"/>
    </row>
    <row r="153" spans="1:15" s="141" customFormat="1" ht="9" customHeight="1">
      <c r="A153" s="145" t="s">
        <v>29</v>
      </c>
      <c r="B153" s="145"/>
      <c r="C153" s="375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144"/>
    </row>
    <row r="154" spans="1:15" s="141" customFormat="1" ht="4.5" customHeight="1">
      <c r="A154" s="143"/>
      <c r="B154" s="143"/>
      <c r="C154" s="375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144"/>
    </row>
    <row r="155" spans="1:15" s="141" customFormat="1" ht="9" customHeight="1">
      <c r="A155" s="142" t="s">
        <v>100</v>
      </c>
      <c r="B155" s="143"/>
      <c r="C155" s="375">
        <v>10534</v>
      </c>
      <c r="D155" s="376">
        <v>5011</v>
      </c>
      <c r="E155" s="376">
        <v>3252</v>
      </c>
      <c r="F155" s="376">
        <v>3066</v>
      </c>
      <c r="G155" s="376"/>
      <c r="H155" s="376">
        <v>186</v>
      </c>
      <c r="I155" s="376"/>
      <c r="J155" s="376">
        <v>2271</v>
      </c>
      <c r="K155" s="376">
        <v>401</v>
      </c>
      <c r="L155" s="376">
        <v>1374</v>
      </c>
      <c r="M155" s="376">
        <v>110</v>
      </c>
      <c r="N155" s="376">
        <v>386</v>
      </c>
      <c r="O155" s="144"/>
    </row>
    <row r="156" spans="1:15" s="141" customFormat="1" ht="9" customHeight="1">
      <c r="A156" s="142" t="s">
        <v>96</v>
      </c>
      <c r="B156" s="143"/>
      <c r="C156" s="375">
        <v>13504</v>
      </c>
      <c r="D156" s="376">
        <v>5768</v>
      </c>
      <c r="E156" s="376">
        <v>2363</v>
      </c>
      <c r="F156" s="376">
        <v>1913</v>
      </c>
      <c r="G156" s="376"/>
      <c r="H156" s="376">
        <v>450</v>
      </c>
      <c r="I156" s="376"/>
      <c r="J156" s="376">
        <v>5373</v>
      </c>
      <c r="K156" s="376">
        <v>304</v>
      </c>
      <c r="L156" s="376">
        <v>683</v>
      </c>
      <c r="M156" s="376">
        <v>3627</v>
      </c>
      <c r="N156" s="376">
        <v>759</v>
      </c>
      <c r="O156" s="144"/>
    </row>
    <row r="157" spans="1:15" s="141" customFormat="1" ht="9" customHeight="1">
      <c r="A157" s="142" t="s">
        <v>272</v>
      </c>
      <c r="B157" s="143"/>
      <c r="C157" s="375">
        <v>9744</v>
      </c>
      <c r="D157" s="376">
        <v>5528</v>
      </c>
      <c r="E157" s="376">
        <v>1857</v>
      </c>
      <c r="F157" s="376">
        <v>1490</v>
      </c>
      <c r="G157" s="376"/>
      <c r="H157" s="376">
        <v>367</v>
      </c>
      <c r="I157" s="376"/>
      <c r="J157" s="376">
        <v>2359</v>
      </c>
      <c r="K157" s="376">
        <v>212</v>
      </c>
      <c r="L157" s="376">
        <v>236</v>
      </c>
      <c r="M157" s="376">
        <v>723</v>
      </c>
      <c r="N157" s="376">
        <v>1188</v>
      </c>
      <c r="O157" s="144"/>
    </row>
    <row r="158" spans="1:15" s="141" customFormat="1" ht="9" customHeight="1">
      <c r="A158" s="142" t="s">
        <v>101</v>
      </c>
      <c r="B158" s="143"/>
      <c r="C158" s="375">
        <v>18490</v>
      </c>
      <c r="D158" s="376">
        <v>4950</v>
      </c>
      <c r="E158" s="376">
        <v>2431</v>
      </c>
      <c r="F158" s="376">
        <v>1309</v>
      </c>
      <c r="G158" s="376"/>
      <c r="H158" s="376">
        <v>1122</v>
      </c>
      <c r="I158" s="376"/>
      <c r="J158" s="376">
        <v>11109</v>
      </c>
      <c r="K158" s="376">
        <v>1044</v>
      </c>
      <c r="L158" s="376">
        <v>1400</v>
      </c>
      <c r="M158" s="376">
        <v>5899</v>
      </c>
      <c r="N158" s="376">
        <v>2766</v>
      </c>
      <c r="O158" s="144"/>
    </row>
    <row r="159" spans="1:15" s="141" customFormat="1" ht="9" customHeight="1">
      <c r="A159" s="142" t="s">
        <v>102</v>
      </c>
      <c r="B159" s="143"/>
      <c r="C159" s="375">
        <v>17256</v>
      </c>
      <c r="D159" s="376">
        <v>5798</v>
      </c>
      <c r="E159" s="376">
        <v>9641</v>
      </c>
      <c r="F159" s="376">
        <v>3927</v>
      </c>
      <c r="G159" s="376"/>
      <c r="H159" s="376">
        <v>5714</v>
      </c>
      <c r="I159" s="376"/>
      <c r="J159" s="376">
        <v>1817</v>
      </c>
      <c r="K159" s="376">
        <v>50</v>
      </c>
      <c r="L159" s="376">
        <v>63</v>
      </c>
      <c r="M159" s="376">
        <v>850</v>
      </c>
      <c r="N159" s="376">
        <v>854</v>
      </c>
      <c r="O159" s="144"/>
    </row>
    <row r="160" spans="1:15" s="141" customFormat="1" ht="9" customHeight="1">
      <c r="A160" s="142" t="s">
        <v>103</v>
      </c>
      <c r="B160" s="143"/>
      <c r="C160" s="375">
        <v>1212</v>
      </c>
      <c r="D160" s="376">
        <v>1123</v>
      </c>
      <c r="E160" s="376">
        <v>66</v>
      </c>
      <c r="F160" s="376">
        <v>66</v>
      </c>
      <c r="G160" s="376"/>
      <c r="H160" s="376" t="s">
        <v>52</v>
      </c>
      <c r="I160" s="376"/>
      <c r="J160" s="376">
        <v>23</v>
      </c>
      <c r="K160" s="376">
        <v>23</v>
      </c>
      <c r="L160" s="376" t="s">
        <v>52</v>
      </c>
      <c r="M160" s="376" t="s">
        <v>52</v>
      </c>
      <c r="N160" s="376" t="s">
        <v>52</v>
      </c>
      <c r="O160" s="144"/>
    </row>
    <row r="161" spans="1:15" s="141" customFormat="1" ht="9" customHeight="1">
      <c r="A161" s="142" t="s">
        <v>104</v>
      </c>
      <c r="B161" s="143"/>
      <c r="C161" s="375">
        <v>26410</v>
      </c>
      <c r="D161" s="376">
        <v>10575</v>
      </c>
      <c r="E161" s="376">
        <v>9427</v>
      </c>
      <c r="F161" s="376">
        <v>5232</v>
      </c>
      <c r="G161" s="376"/>
      <c r="H161" s="376">
        <v>4195</v>
      </c>
      <c r="I161" s="376"/>
      <c r="J161" s="376">
        <v>6408</v>
      </c>
      <c r="K161" s="376">
        <v>200</v>
      </c>
      <c r="L161" s="376">
        <v>533</v>
      </c>
      <c r="M161" s="376">
        <v>1534</v>
      </c>
      <c r="N161" s="376">
        <v>4141</v>
      </c>
      <c r="O161" s="144"/>
    </row>
    <row r="162" spans="1:15" s="141" customFormat="1" ht="9" customHeight="1">
      <c r="A162" s="142" t="s">
        <v>105</v>
      </c>
      <c r="B162" s="143"/>
      <c r="C162" s="375">
        <v>47094</v>
      </c>
      <c r="D162" s="376">
        <v>11260</v>
      </c>
      <c r="E162" s="376">
        <v>16721</v>
      </c>
      <c r="F162" s="376">
        <v>13880</v>
      </c>
      <c r="G162" s="376"/>
      <c r="H162" s="376">
        <v>2841</v>
      </c>
      <c r="I162" s="376"/>
      <c r="J162" s="376">
        <v>19113</v>
      </c>
      <c r="K162" s="376">
        <v>190</v>
      </c>
      <c r="L162" s="376">
        <v>3906</v>
      </c>
      <c r="M162" s="376">
        <v>10343</v>
      </c>
      <c r="N162" s="376">
        <v>4674</v>
      </c>
      <c r="O162" s="144"/>
    </row>
    <row r="163" spans="1:15" s="141" customFormat="1" ht="9" customHeight="1">
      <c r="A163" s="142" t="s">
        <v>106</v>
      </c>
      <c r="B163" s="143"/>
      <c r="C163" s="375">
        <v>17047</v>
      </c>
      <c r="D163" s="376">
        <v>4654</v>
      </c>
      <c r="E163" s="376">
        <v>6337</v>
      </c>
      <c r="F163" s="376">
        <v>5880</v>
      </c>
      <c r="G163" s="376"/>
      <c r="H163" s="376">
        <v>457</v>
      </c>
      <c r="I163" s="376"/>
      <c r="J163" s="376">
        <v>6056</v>
      </c>
      <c r="K163" s="376">
        <v>367</v>
      </c>
      <c r="L163" s="376">
        <v>647</v>
      </c>
      <c r="M163" s="376">
        <v>3788</v>
      </c>
      <c r="N163" s="376">
        <v>1254</v>
      </c>
      <c r="O163" s="144"/>
    </row>
    <row r="164" spans="1:15" s="141" customFormat="1" ht="9" customHeight="1">
      <c r="A164" s="142" t="s">
        <v>107</v>
      </c>
      <c r="B164" s="143"/>
      <c r="C164" s="375">
        <v>16011</v>
      </c>
      <c r="D164" s="376">
        <v>5853</v>
      </c>
      <c r="E164" s="376">
        <v>5488</v>
      </c>
      <c r="F164" s="376">
        <v>2287</v>
      </c>
      <c r="G164" s="376"/>
      <c r="H164" s="376">
        <v>3201</v>
      </c>
      <c r="I164" s="376"/>
      <c r="J164" s="376">
        <v>4670</v>
      </c>
      <c r="K164" s="376">
        <v>105</v>
      </c>
      <c r="L164" s="376">
        <v>1361</v>
      </c>
      <c r="M164" s="376">
        <v>232</v>
      </c>
      <c r="N164" s="376">
        <v>2972</v>
      </c>
      <c r="O164" s="144"/>
    </row>
    <row r="165" spans="1:15" s="141" customFormat="1" ht="4.5" customHeight="1">
      <c r="A165" s="143"/>
      <c r="B165" s="143"/>
      <c r="C165" s="375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146"/>
    </row>
    <row r="166" spans="1:15" s="141" customFormat="1" ht="9" customHeight="1">
      <c r="A166" s="147" t="s">
        <v>108</v>
      </c>
      <c r="B166" s="145"/>
      <c r="C166" s="377">
        <v>217546</v>
      </c>
      <c r="D166" s="378">
        <v>64268</v>
      </c>
      <c r="E166" s="378">
        <v>77929</v>
      </c>
      <c r="F166" s="378">
        <v>51073</v>
      </c>
      <c r="G166" s="378"/>
      <c r="H166" s="378">
        <v>26856</v>
      </c>
      <c r="I166" s="378"/>
      <c r="J166" s="378">
        <v>75349</v>
      </c>
      <c r="K166" s="378">
        <v>3342</v>
      </c>
      <c r="L166" s="378">
        <v>12951</v>
      </c>
      <c r="M166" s="378">
        <v>34748</v>
      </c>
      <c r="N166" s="378">
        <v>24308</v>
      </c>
      <c r="O166" s="146"/>
    </row>
    <row r="167" spans="1:15" s="141" customFormat="1" ht="4.5" customHeight="1">
      <c r="A167" s="143"/>
      <c r="B167" s="143"/>
      <c r="C167" s="375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146"/>
    </row>
    <row r="168" spans="1:14" s="141" customFormat="1" ht="9" customHeight="1">
      <c r="A168" s="148" t="s">
        <v>109</v>
      </c>
      <c r="B168" s="145"/>
      <c r="C168" s="371">
        <v>1265622</v>
      </c>
      <c r="D168" s="372">
        <v>300843</v>
      </c>
      <c r="E168" s="372">
        <v>508695</v>
      </c>
      <c r="F168" s="372">
        <v>346165</v>
      </c>
      <c r="G168" s="372"/>
      <c r="H168" s="372">
        <v>162530</v>
      </c>
      <c r="I168" s="372"/>
      <c r="J168" s="372">
        <v>456084</v>
      </c>
      <c r="K168" s="372">
        <v>18406</v>
      </c>
      <c r="L168" s="372">
        <v>94448</v>
      </c>
      <c r="M168" s="372">
        <v>190172</v>
      </c>
      <c r="N168" s="372">
        <v>153058</v>
      </c>
    </row>
    <row r="169" spans="1:14" s="141" customFormat="1" ht="9" customHeight="1">
      <c r="A169" s="141" t="s">
        <v>20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257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sheetProtection/>
  <mergeCells count="15">
    <mergeCell ref="F9:F14"/>
    <mergeCell ref="G9:G14"/>
    <mergeCell ref="H9:H14"/>
    <mergeCell ref="J8:J14"/>
    <mergeCell ref="I9:I14"/>
    <mergeCell ref="A7:A14"/>
    <mergeCell ref="C7:C14"/>
    <mergeCell ref="D8:D14"/>
    <mergeCell ref="E8:E14"/>
    <mergeCell ref="K9:L9"/>
    <mergeCell ref="K10:K14"/>
    <mergeCell ref="L10:L14"/>
    <mergeCell ref="M9:N9"/>
    <mergeCell ref="N10:N14"/>
    <mergeCell ref="M10:M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="130" zoomScaleNormal="130" zoomScalePageLayoutView="0" workbookViewId="0" topLeftCell="A1">
      <pane ySplit="14" topLeftCell="A15" activePane="bottomLeft" state="frozen"/>
      <selection pane="topLeft" activeCell="R48" sqref="R48"/>
      <selection pane="bottomLeft" activeCell="R48" sqref="R48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279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9" t="str">
        <f>'I3'!A6</f>
        <v>November 2011</v>
      </c>
      <c r="B6" s="157"/>
    </row>
    <row r="7" spans="1:14" ht="9" customHeight="1">
      <c r="A7" s="655" t="s">
        <v>177</v>
      </c>
      <c r="B7" s="159"/>
      <c r="C7" s="669" t="s">
        <v>190</v>
      </c>
      <c r="D7" s="160" t="s">
        <v>110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56"/>
      <c r="B8" s="163"/>
      <c r="C8" s="670"/>
      <c r="D8" s="658" t="s">
        <v>181</v>
      </c>
      <c r="E8" s="658" t="s">
        <v>258</v>
      </c>
      <c r="F8" s="165" t="s">
        <v>110</v>
      </c>
      <c r="G8" s="166"/>
      <c r="H8" s="166"/>
      <c r="I8" s="166"/>
      <c r="J8" s="658" t="s">
        <v>184</v>
      </c>
      <c r="K8" s="165" t="s">
        <v>110</v>
      </c>
      <c r="L8" s="161"/>
      <c r="M8" s="161"/>
      <c r="N8" s="166"/>
    </row>
    <row r="9" spans="1:14" ht="9" customHeight="1">
      <c r="A9" s="656"/>
      <c r="B9" s="163"/>
      <c r="C9" s="670"/>
      <c r="D9" s="659"/>
      <c r="E9" s="661"/>
      <c r="F9" s="658" t="s">
        <v>182</v>
      </c>
      <c r="G9" s="658"/>
      <c r="H9" s="658" t="s">
        <v>183</v>
      </c>
      <c r="I9" s="658"/>
      <c r="J9" s="659"/>
      <c r="K9" s="666" t="s">
        <v>9</v>
      </c>
      <c r="L9" s="667"/>
      <c r="M9" s="666" t="s">
        <v>10</v>
      </c>
      <c r="N9" s="668"/>
    </row>
    <row r="10" spans="1:14" ht="9" customHeight="1">
      <c r="A10" s="656"/>
      <c r="B10" s="163"/>
      <c r="C10" s="670"/>
      <c r="D10" s="659"/>
      <c r="E10" s="661"/>
      <c r="F10" s="659"/>
      <c r="G10" s="659"/>
      <c r="H10" s="659"/>
      <c r="I10" s="659"/>
      <c r="J10" s="659"/>
      <c r="K10" s="658" t="s">
        <v>275</v>
      </c>
      <c r="L10" s="658" t="s">
        <v>273</v>
      </c>
      <c r="M10" s="658" t="s">
        <v>185</v>
      </c>
      <c r="N10" s="663" t="s">
        <v>273</v>
      </c>
    </row>
    <row r="11" spans="1:14" ht="9" customHeight="1">
      <c r="A11" s="656"/>
      <c r="B11" s="163"/>
      <c r="C11" s="670"/>
      <c r="D11" s="659"/>
      <c r="E11" s="661"/>
      <c r="F11" s="659"/>
      <c r="G11" s="659"/>
      <c r="H11" s="659"/>
      <c r="I11" s="659"/>
      <c r="J11" s="659"/>
      <c r="K11" s="659"/>
      <c r="L11" s="659"/>
      <c r="M11" s="659"/>
      <c r="N11" s="664"/>
    </row>
    <row r="12" spans="1:14" ht="9" customHeight="1">
      <c r="A12" s="656"/>
      <c r="B12" s="163"/>
      <c r="C12" s="670"/>
      <c r="D12" s="659"/>
      <c r="E12" s="661"/>
      <c r="F12" s="659"/>
      <c r="G12" s="659"/>
      <c r="H12" s="659"/>
      <c r="I12" s="659"/>
      <c r="J12" s="659"/>
      <c r="K12" s="659"/>
      <c r="L12" s="659"/>
      <c r="M12" s="659"/>
      <c r="N12" s="664"/>
    </row>
    <row r="13" spans="1:14" ht="9" customHeight="1">
      <c r="A13" s="656"/>
      <c r="B13" s="163"/>
      <c r="C13" s="670"/>
      <c r="D13" s="659"/>
      <c r="E13" s="661"/>
      <c r="F13" s="659"/>
      <c r="G13" s="659"/>
      <c r="H13" s="659"/>
      <c r="I13" s="659"/>
      <c r="J13" s="659"/>
      <c r="K13" s="659"/>
      <c r="L13" s="659"/>
      <c r="M13" s="659"/>
      <c r="N13" s="664"/>
    </row>
    <row r="14" spans="1:14" ht="9" customHeight="1">
      <c r="A14" s="657"/>
      <c r="B14" s="167"/>
      <c r="C14" s="671"/>
      <c r="D14" s="660"/>
      <c r="E14" s="662"/>
      <c r="F14" s="660"/>
      <c r="G14" s="660"/>
      <c r="H14" s="660"/>
      <c r="I14" s="660"/>
      <c r="J14" s="660"/>
      <c r="K14" s="660"/>
      <c r="L14" s="660"/>
      <c r="M14" s="660"/>
      <c r="N14" s="665"/>
    </row>
    <row r="15" ht="9" customHeight="1">
      <c r="C15" s="164"/>
    </row>
    <row r="16" spans="1:3" s="156" customFormat="1" ht="9" customHeight="1">
      <c r="A16" s="156" t="s">
        <v>25</v>
      </c>
      <c r="C16" s="168"/>
    </row>
    <row r="17" ht="4.5" customHeight="1">
      <c r="C17" s="164"/>
    </row>
    <row r="18" spans="1:15" ht="9" customHeight="1">
      <c r="A18" s="169" t="s">
        <v>26</v>
      </c>
      <c r="B18" s="170"/>
      <c r="C18" s="379">
        <v>3489</v>
      </c>
      <c r="D18" s="380">
        <v>193</v>
      </c>
      <c r="E18" s="380">
        <v>1797</v>
      </c>
      <c r="F18" s="380">
        <v>1386</v>
      </c>
      <c r="G18" s="380"/>
      <c r="H18" s="380">
        <v>411</v>
      </c>
      <c r="I18" s="380"/>
      <c r="J18" s="380">
        <v>1499</v>
      </c>
      <c r="K18" s="380" t="s">
        <v>52</v>
      </c>
      <c r="L18" s="380" t="s">
        <v>52</v>
      </c>
      <c r="M18" s="380">
        <v>1499</v>
      </c>
      <c r="N18" s="380" t="s">
        <v>52</v>
      </c>
      <c r="O18" s="171"/>
    </row>
    <row r="19" spans="1:15" ht="9" customHeight="1">
      <c r="A19" s="169" t="s">
        <v>27</v>
      </c>
      <c r="B19" s="170"/>
      <c r="C19" s="379">
        <v>37777</v>
      </c>
      <c r="D19" s="380">
        <v>12476</v>
      </c>
      <c r="E19" s="380">
        <v>16059</v>
      </c>
      <c r="F19" s="380">
        <v>5738</v>
      </c>
      <c r="G19" s="380"/>
      <c r="H19" s="380">
        <v>10321</v>
      </c>
      <c r="I19" s="380"/>
      <c r="J19" s="380">
        <v>9242</v>
      </c>
      <c r="K19" s="380">
        <v>1850</v>
      </c>
      <c r="L19" s="380">
        <v>1359</v>
      </c>
      <c r="M19" s="380">
        <v>2793</v>
      </c>
      <c r="N19" s="380">
        <v>3240</v>
      </c>
      <c r="O19" s="171"/>
    </row>
    <row r="20" spans="1:15" ht="9" customHeight="1">
      <c r="A20" s="169" t="s">
        <v>28</v>
      </c>
      <c r="B20" s="170"/>
      <c r="C20" s="379">
        <v>8845</v>
      </c>
      <c r="D20" s="380">
        <v>3733</v>
      </c>
      <c r="E20" s="380">
        <v>3964</v>
      </c>
      <c r="F20" s="380">
        <v>3930</v>
      </c>
      <c r="G20" s="380"/>
      <c r="H20" s="380">
        <v>34</v>
      </c>
      <c r="I20" s="380"/>
      <c r="J20" s="380">
        <v>1148</v>
      </c>
      <c r="K20" s="380">
        <v>20</v>
      </c>
      <c r="L20" s="380" t="s">
        <v>52</v>
      </c>
      <c r="M20" s="380">
        <v>71</v>
      </c>
      <c r="N20" s="380">
        <v>1057</v>
      </c>
      <c r="O20" s="171"/>
    </row>
    <row r="21" spans="1:14" ht="4.5" customHeight="1">
      <c r="A21" s="170"/>
      <c r="B21" s="170"/>
      <c r="C21" s="379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1:14" ht="9" customHeight="1">
      <c r="A22" s="172" t="s">
        <v>29</v>
      </c>
      <c r="B22" s="172"/>
      <c r="C22" s="379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1:14" ht="4.5" customHeight="1">
      <c r="A23" s="170"/>
      <c r="B23" s="170"/>
      <c r="C23" s="379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1:15" ht="9" customHeight="1">
      <c r="A24" s="169" t="s">
        <v>30</v>
      </c>
      <c r="B24" s="170"/>
      <c r="C24" s="379">
        <v>3963</v>
      </c>
      <c r="D24" s="380">
        <v>1691</v>
      </c>
      <c r="E24" s="380">
        <v>1825</v>
      </c>
      <c r="F24" s="380">
        <v>1800</v>
      </c>
      <c r="G24" s="380"/>
      <c r="H24" s="380">
        <v>25</v>
      </c>
      <c r="I24" s="380"/>
      <c r="J24" s="380">
        <v>447</v>
      </c>
      <c r="K24" s="380">
        <v>36</v>
      </c>
      <c r="L24" s="380">
        <v>25</v>
      </c>
      <c r="M24" s="381">
        <v>197</v>
      </c>
      <c r="N24" s="381">
        <v>189</v>
      </c>
      <c r="O24" s="171"/>
    </row>
    <row r="25" spans="1:15" ht="9" customHeight="1">
      <c r="A25" s="169" t="s">
        <v>31</v>
      </c>
      <c r="B25" s="170"/>
      <c r="C25" s="379">
        <v>3008</v>
      </c>
      <c r="D25" s="380">
        <v>466</v>
      </c>
      <c r="E25" s="380">
        <v>2198</v>
      </c>
      <c r="F25" s="380">
        <v>1580</v>
      </c>
      <c r="G25" s="380"/>
      <c r="H25" s="380">
        <v>618</v>
      </c>
      <c r="I25" s="380"/>
      <c r="J25" s="380">
        <v>344</v>
      </c>
      <c r="K25" s="380">
        <v>10</v>
      </c>
      <c r="L25" s="380">
        <v>28</v>
      </c>
      <c r="M25" s="381" t="s">
        <v>52</v>
      </c>
      <c r="N25" s="381">
        <v>306</v>
      </c>
      <c r="O25" s="171"/>
    </row>
    <row r="26" spans="1:15" ht="9" customHeight="1">
      <c r="A26" s="169" t="s">
        <v>32</v>
      </c>
      <c r="B26" s="170"/>
      <c r="C26" s="379">
        <v>5147</v>
      </c>
      <c r="D26" s="380">
        <v>2336</v>
      </c>
      <c r="E26" s="380">
        <v>2435</v>
      </c>
      <c r="F26" s="380">
        <v>2259</v>
      </c>
      <c r="G26" s="380"/>
      <c r="H26" s="380">
        <v>176</v>
      </c>
      <c r="I26" s="380"/>
      <c r="J26" s="380">
        <v>376</v>
      </c>
      <c r="K26" s="380">
        <v>2</v>
      </c>
      <c r="L26" s="380" t="s">
        <v>52</v>
      </c>
      <c r="M26" s="381" t="s">
        <v>52</v>
      </c>
      <c r="N26" s="381">
        <v>374</v>
      </c>
      <c r="O26" s="171"/>
    </row>
    <row r="27" spans="1:15" ht="9" customHeight="1">
      <c r="A27" s="169" t="s">
        <v>33</v>
      </c>
      <c r="B27" s="170"/>
      <c r="C27" s="379">
        <v>3400</v>
      </c>
      <c r="D27" s="380">
        <v>1180</v>
      </c>
      <c r="E27" s="380">
        <v>274</v>
      </c>
      <c r="F27" s="380">
        <v>209</v>
      </c>
      <c r="G27" s="380"/>
      <c r="H27" s="380">
        <v>65</v>
      </c>
      <c r="I27" s="380"/>
      <c r="J27" s="380">
        <v>1946</v>
      </c>
      <c r="K27" s="380">
        <v>90</v>
      </c>
      <c r="L27" s="380">
        <v>40</v>
      </c>
      <c r="M27" s="381">
        <v>945</v>
      </c>
      <c r="N27" s="381">
        <v>871</v>
      </c>
      <c r="O27" s="171"/>
    </row>
    <row r="28" spans="1:15" ht="9" customHeight="1">
      <c r="A28" s="169" t="s">
        <v>34</v>
      </c>
      <c r="B28" s="170"/>
      <c r="C28" s="379">
        <v>2217</v>
      </c>
      <c r="D28" s="380">
        <v>870</v>
      </c>
      <c r="E28" s="380">
        <v>113</v>
      </c>
      <c r="F28" s="380">
        <v>113</v>
      </c>
      <c r="G28" s="380"/>
      <c r="H28" s="380" t="s">
        <v>52</v>
      </c>
      <c r="I28" s="380"/>
      <c r="J28" s="380">
        <v>1234</v>
      </c>
      <c r="K28" s="380">
        <v>5</v>
      </c>
      <c r="L28" s="380">
        <v>508</v>
      </c>
      <c r="M28" s="381">
        <v>111</v>
      </c>
      <c r="N28" s="381">
        <v>610</v>
      </c>
      <c r="O28" s="171"/>
    </row>
    <row r="29" spans="1:15" ht="9" customHeight="1">
      <c r="A29" s="169" t="s">
        <v>35</v>
      </c>
      <c r="B29" s="170"/>
      <c r="C29" s="379">
        <v>4117</v>
      </c>
      <c r="D29" s="380">
        <v>1701</v>
      </c>
      <c r="E29" s="380">
        <v>746</v>
      </c>
      <c r="F29" s="380">
        <v>736</v>
      </c>
      <c r="G29" s="380"/>
      <c r="H29" s="380">
        <v>10</v>
      </c>
      <c r="I29" s="380"/>
      <c r="J29" s="380">
        <v>1670</v>
      </c>
      <c r="K29" s="380">
        <v>174</v>
      </c>
      <c r="L29" s="380">
        <v>135</v>
      </c>
      <c r="M29" s="381">
        <v>914</v>
      </c>
      <c r="N29" s="381">
        <v>447</v>
      </c>
      <c r="O29" s="171"/>
    </row>
    <row r="30" spans="1:15" ht="9" customHeight="1">
      <c r="A30" s="169" t="s">
        <v>36</v>
      </c>
      <c r="B30" s="170"/>
      <c r="C30" s="379">
        <v>2602</v>
      </c>
      <c r="D30" s="380">
        <v>2285</v>
      </c>
      <c r="E30" s="380">
        <v>280</v>
      </c>
      <c r="F30" s="380">
        <v>280</v>
      </c>
      <c r="G30" s="380"/>
      <c r="H30" s="380" t="s">
        <v>52</v>
      </c>
      <c r="I30" s="380"/>
      <c r="J30" s="380">
        <v>37</v>
      </c>
      <c r="K30" s="380" t="s">
        <v>52</v>
      </c>
      <c r="L30" s="380">
        <v>37</v>
      </c>
      <c r="M30" s="381" t="s">
        <v>52</v>
      </c>
      <c r="N30" s="381" t="s">
        <v>52</v>
      </c>
      <c r="O30" s="171"/>
    </row>
    <row r="31" spans="1:15" ht="9" customHeight="1">
      <c r="A31" s="169" t="s">
        <v>37</v>
      </c>
      <c r="B31" s="170"/>
      <c r="C31" s="379">
        <v>13699</v>
      </c>
      <c r="D31" s="380">
        <v>751</v>
      </c>
      <c r="E31" s="380">
        <v>6002</v>
      </c>
      <c r="F31" s="380">
        <v>4084</v>
      </c>
      <c r="G31" s="380"/>
      <c r="H31" s="380">
        <v>1918</v>
      </c>
      <c r="I31" s="380"/>
      <c r="J31" s="380">
        <v>6946</v>
      </c>
      <c r="K31" s="380" t="s">
        <v>52</v>
      </c>
      <c r="L31" s="380">
        <v>442</v>
      </c>
      <c r="M31" s="381" t="s">
        <v>52</v>
      </c>
      <c r="N31" s="381">
        <v>6504</v>
      </c>
      <c r="O31" s="171"/>
    </row>
    <row r="32" spans="1:15" ht="9" customHeight="1">
      <c r="A32" s="169" t="s">
        <v>38</v>
      </c>
      <c r="B32" s="170"/>
      <c r="C32" s="379">
        <v>5996</v>
      </c>
      <c r="D32" s="380">
        <v>4019</v>
      </c>
      <c r="E32" s="380">
        <v>1910</v>
      </c>
      <c r="F32" s="380">
        <v>1455</v>
      </c>
      <c r="G32" s="380"/>
      <c r="H32" s="380">
        <v>455</v>
      </c>
      <c r="I32" s="380"/>
      <c r="J32" s="380">
        <v>67</v>
      </c>
      <c r="K32" s="380">
        <v>15</v>
      </c>
      <c r="L32" s="380">
        <v>52</v>
      </c>
      <c r="M32" s="381" t="s">
        <v>52</v>
      </c>
      <c r="N32" s="381" t="s">
        <v>52</v>
      </c>
      <c r="O32" s="171"/>
    </row>
    <row r="33" spans="1:15" ht="9" customHeight="1">
      <c r="A33" s="169" t="s">
        <v>39</v>
      </c>
      <c r="B33" s="170"/>
      <c r="C33" s="379">
        <v>732</v>
      </c>
      <c r="D33" s="380">
        <v>30</v>
      </c>
      <c r="E33" s="380">
        <v>526</v>
      </c>
      <c r="F33" s="380">
        <v>419</v>
      </c>
      <c r="G33" s="380"/>
      <c r="H33" s="380">
        <v>107</v>
      </c>
      <c r="I33" s="380"/>
      <c r="J33" s="380">
        <v>176</v>
      </c>
      <c r="K33" s="380" t="s">
        <v>52</v>
      </c>
      <c r="L33" s="380" t="s">
        <v>52</v>
      </c>
      <c r="M33" s="381" t="s">
        <v>52</v>
      </c>
      <c r="N33" s="381">
        <v>176</v>
      </c>
      <c r="O33" s="171"/>
    </row>
    <row r="34" spans="1:15" ht="9" customHeight="1">
      <c r="A34" s="169" t="s">
        <v>40</v>
      </c>
      <c r="B34" s="170"/>
      <c r="C34" s="379">
        <v>2715</v>
      </c>
      <c r="D34" s="380">
        <v>846</v>
      </c>
      <c r="E34" s="380">
        <v>1621</v>
      </c>
      <c r="F34" s="380">
        <v>756</v>
      </c>
      <c r="G34" s="380"/>
      <c r="H34" s="380">
        <v>865</v>
      </c>
      <c r="I34" s="380"/>
      <c r="J34" s="380">
        <v>248</v>
      </c>
      <c r="K34" s="380" t="s">
        <v>52</v>
      </c>
      <c r="L34" s="380">
        <v>35</v>
      </c>
      <c r="M34" s="381">
        <v>63</v>
      </c>
      <c r="N34" s="381">
        <v>150</v>
      </c>
      <c r="O34" s="171"/>
    </row>
    <row r="35" spans="1:15" ht="9" customHeight="1">
      <c r="A35" s="169" t="s">
        <v>41</v>
      </c>
      <c r="B35" s="170"/>
      <c r="C35" s="379">
        <v>3858</v>
      </c>
      <c r="D35" s="380">
        <v>722</v>
      </c>
      <c r="E35" s="380">
        <v>512</v>
      </c>
      <c r="F35" s="380">
        <v>320</v>
      </c>
      <c r="G35" s="380"/>
      <c r="H35" s="380">
        <v>192</v>
      </c>
      <c r="I35" s="380"/>
      <c r="J35" s="380">
        <v>2624</v>
      </c>
      <c r="K35" s="380">
        <v>5</v>
      </c>
      <c r="L35" s="380">
        <v>2</v>
      </c>
      <c r="M35" s="381">
        <v>70</v>
      </c>
      <c r="N35" s="381">
        <v>2547</v>
      </c>
      <c r="O35" s="171"/>
    </row>
    <row r="36" spans="1:15" ht="9" customHeight="1">
      <c r="A36" s="169" t="s">
        <v>266</v>
      </c>
      <c r="B36" s="170"/>
      <c r="C36" s="379">
        <v>5221</v>
      </c>
      <c r="D36" s="380">
        <v>1473</v>
      </c>
      <c r="E36" s="380">
        <v>1498</v>
      </c>
      <c r="F36" s="380">
        <v>1280</v>
      </c>
      <c r="G36" s="380"/>
      <c r="H36" s="380">
        <v>218</v>
      </c>
      <c r="I36" s="380"/>
      <c r="J36" s="380">
        <v>2250</v>
      </c>
      <c r="K36" s="380">
        <v>167</v>
      </c>
      <c r="L36" s="380">
        <v>1963</v>
      </c>
      <c r="M36" s="381">
        <v>51</v>
      </c>
      <c r="N36" s="381">
        <v>69</v>
      </c>
      <c r="O36" s="171"/>
    </row>
    <row r="37" spans="1:15" ht="9" customHeight="1">
      <c r="A37" s="169" t="s">
        <v>27</v>
      </c>
      <c r="B37" s="170"/>
      <c r="C37" s="379">
        <v>25606</v>
      </c>
      <c r="D37" s="380">
        <v>11319</v>
      </c>
      <c r="E37" s="380">
        <v>10579</v>
      </c>
      <c r="F37" s="380">
        <v>6678</v>
      </c>
      <c r="G37" s="380"/>
      <c r="H37" s="380">
        <v>3901</v>
      </c>
      <c r="I37" s="380"/>
      <c r="J37" s="380">
        <v>3708</v>
      </c>
      <c r="K37" s="380">
        <v>252</v>
      </c>
      <c r="L37" s="380">
        <v>497</v>
      </c>
      <c r="M37" s="381">
        <v>2291</v>
      </c>
      <c r="N37" s="381">
        <v>668</v>
      </c>
      <c r="O37" s="171"/>
    </row>
    <row r="38" spans="1:15" ht="9" customHeight="1">
      <c r="A38" s="169" t="s">
        <v>42</v>
      </c>
      <c r="B38" s="170"/>
      <c r="C38" s="379">
        <v>10543</v>
      </c>
      <c r="D38" s="380">
        <v>709</v>
      </c>
      <c r="E38" s="380">
        <v>6873</v>
      </c>
      <c r="F38" s="380">
        <v>214</v>
      </c>
      <c r="G38" s="380"/>
      <c r="H38" s="380">
        <v>6659</v>
      </c>
      <c r="I38" s="380"/>
      <c r="J38" s="380">
        <v>2961</v>
      </c>
      <c r="K38" s="380" t="s">
        <v>52</v>
      </c>
      <c r="L38" s="380">
        <v>217</v>
      </c>
      <c r="M38" s="381">
        <v>1972</v>
      </c>
      <c r="N38" s="381">
        <v>772</v>
      </c>
      <c r="O38" s="171"/>
    </row>
    <row r="39" spans="1:15" ht="9" customHeight="1">
      <c r="A39" s="169" t="s">
        <v>267</v>
      </c>
      <c r="B39" s="170"/>
      <c r="C39" s="379">
        <v>6043</v>
      </c>
      <c r="D39" s="380">
        <v>1901</v>
      </c>
      <c r="E39" s="380">
        <v>3383</v>
      </c>
      <c r="F39" s="380">
        <v>174</v>
      </c>
      <c r="G39" s="380"/>
      <c r="H39" s="380">
        <v>3209</v>
      </c>
      <c r="I39" s="380"/>
      <c r="J39" s="380">
        <v>759</v>
      </c>
      <c r="K39" s="380" t="s">
        <v>52</v>
      </c>
      <c r="L39" s="380">
        <v>47</v>
      </c>
      <c r="M39" s="381">
        <v>712</v>
      </c>
      <c r="N39" s="381" t="s">
        <v>52</v>
      </c>
      <c r="O39" s="171"/>
    </row>
    <row r="40" spans="1:15" ht="9" customHeight="1">
      <c r="A40" s="169" t="s">
        <v>28</v>
      </c>
      <c r="B40" s="170"/>
      <c r="C40" s="379">
        <v>7061</v>
      </c>
      <c r="D40" s="380">
        <v>4384</v>
      </c>
      <c r="E40" s="380">
        <v>1510</v>
      </c>
      <c r="F40" s="380">
        <v>933</v>
      </c>
      <c r="G40" s="380"/>
      <c r="H40" s="380">
        <v>577</v>
      </c>
      <c r="I40" s="380"/>
      <c r="J40" s="380">
        <v>1167</v>
      </c>
      <c r="K40" s="380">
        <v>6</v>
      </c>
      <c r="L40" s="380">
        <v>1027</v>
      </c>
      <c r="M40" s="381" t="s">
        <v>52</v>
      </c>
      <c r="N40" s="381">
        <v>134</v>
      </c>
      <c r="O40" s="171"/>
    </row>
    <row r="41" spans="1:15" ht="9" customHeight="1">
      <c r="A41" s="169" t="s">
        <v>43</v>
      </c>
      <c r="B41" s="170"/>
      <c r="C41" s="379">
        <v>3338</v>
      </c>
      <c r="D41" s="380">
        <v>1068</v>
      </c>
      <c r="E41" s="380">
        <v>2150</v>
      </c>
      <c r="F41" s="380" t="s">
        <v>52</v>
      </c>
      <c r="G41" s="380"/>
      <c r="H41" s="380">
        <v>2150</v>
      </c>
      <c r="I41" s="380"/>
      <c r="J41" s="380">
        <v>120</v>
      </c>
      <c r="K41" s="380" t="s">
        <v>52</v>
      </c>
      <c r="L41" s="380">
        <v>70</v>
      </c>
      <c r="M41" s="381" t="s">
        <v>52</v>
      </c>
      <c r="N41" s="381">
        <v>50</v>
      </c>
      <c r="O41" s="171"/>
    </row>
    <row r="42" spans="1:15" ht="9" customHeight="1">
      <c r="A42" s="169" t="s">
        <v>44</v>
      </c>
      <c r="B42" s="170"/>
      <c r="C42" s="379">
        <v>12882</v>
      </c>
      <c r="D42" s="380">
        <v>3420</v>
      </c>
      <c r="E42" s="380">
        <v>2067</v>
      </c>
      <c r="F42" s="380">
        <v>1671</v>
      </c>
      <c r="G42" s="380"/>
      <c r="H42" s="380">
        <v>396</v>
      </c>
      <c r="I42" s="380"/>
      <c r="J42" s="380">
        <v>7395</v>
      </c>
      <c r="K42" s="380" t="s">
        <v>52</v>
      </c>
      <c r="L42" s="380">
        <v>108</v>
      </c>
      <c r="M42" s="381">
        <v>7042</v>
      </c>
      <c r="N42" s="381">
        <v>245</v>
      </c>
      <c r="O42" s="171"/>
    </row>
    <row r="43" spans="1:15" ht="9" customHeight="1">
      <c r="A43" s="169" t="s">
        <v>45</v>
      </c>
      <c r="B43" s="170"/>
      <c r="C43" s="379">
        <v>6062</v>
      </c>
      <c r="D43" s="380">
        <v>4978</v>
      </c>
      <c r="E43" s="380">
        <v>704</v>
      </c>
      <c r="F43" s="380">
        <v>390</v>
      </c>
      <c r="G43" s="380"/>
      <c r="H43" s="380">
        <v>314</v>
      </c>
      <c r="I43" s="380"/>
      <c r="J43" s="380">
        <v>380</v>
      </c>
      <c r="K43" s="380">
        <v>17</v>
      </c>
      <c r="L43" s="380">
        <v>51</v>
      </c>
      <c r="M43" s="381">
        <v>205</v>
      </c>
      <c r="N43" s="381">
        <v>107</v>
      </c>
      <c r="O43" s="171"/>
    </row>
    <row r="44" spans="1:15" ht="4.5" customHeight="1">
      <c r="A44" s="170"/>
      <c r="B44" s="170"/>
      <c r="C44" s="379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171"/>
    </row>
    <row r="45" spans="1:15" ht="9" customHeight="1">
      <c r="A45" s="173" t="s">
        <v>46</v>
      </c>
      <c r="B45" s="172"/>
      <c r="C45" s="382">
        <v>178321</v>
      </c>
      <c r="D45" s="383">
        <v>62551</v>
      </c>
      <c r="E45" s="383">
        <v>69026</v>
      </c>
      <c r="F45" s="383">
        <v>36405</v>
      </c>
      <c r="G45" s="383"/>
      <c r="H45" s="383">
        <v>32621</v>
      </c>
      <c r="I45" s="383"/>
      <c r="J45" s="383">
        <v>46744</v>
      </c>
      <c r="K45" s="383">
        <v>2649</v>
      </c>
      <c r="L45" s="383">
        <v>6643</v>
      </c>
      <c r="M45" s="383">
        <v>18936</v>
      </c>
      <c r="N45" s="383">
        <v>18516</v>
      </c>
      <c r="O45" s="171"/>
    </row>
    <row r="46" spans="1:15" ht="9" customHeight="1">
      <c r="A46" s="170"/>
      <c r="B46" s="170"/>
      <c r="C46" s="379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171"/>
    </row>
    <row r="47" spans="1:15" ht="9" customHeight="1">
      <c r="A47" s="172" t="s">
        <v>25</v>
      </c>
      <c r="B47" s="172"/>
      <c r="C47" s="379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171"/>
    </row>
    <row r="48" spans="1:15" ht="4.5" customHeight="1">
      <c r="A48" s="170"/>
      <c r="B48" s="170"/>
      <c r="C48" s="379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171"/>
    </row>
    <row r="49" spans="1:15" ht="9" customHeight="1">
      <c r="A49" s="169" t="s">
        <v>47</v>
      </c>
      <c r="B49" s="170"/>
      <c r="C49" s="593" t="s">
        <v>298</v>
      </c>
      <c r="D49" s="592" t="s">
        <v>298</v>
      </c>
      <c r="E49" s="592" t="s">
        <v>298</v>
      </c>
      <c r="F49" s="592" t="s">
        <v>298</v>
      </c>
      <c r="G49" s="592" t="s">
        <v>298</v>
      </c>
      <c r="H49" s="592" t="s">
        <v>298</v>
      </c>
      <c r="I49" s="592" t="s">
        <v>298</v>
      </c>
      <c r="J49" s="592" t="s">
        <v>298</v>
      </c>
      <c r="K49" s="592" t="s">
        <v>298</v>
      </c>
      <c r="L49" s="592" t="s">
        <v>298</v>
      </c>
      <c r="M49" s="592" t="s">
        <v>298</v>
      </c>
      <c r="N49" s="592" t="s">
        <v>298</v>
      </c>
      <c r="O49" s="171"/>
    </row>
    <row r="50" spans="1:15" ht="9" customHeight="1">
      <c r="A50" s="169" t="s">
        <v>48</v>
      </c>
      <c r="B50" s="170"/>
      <c r="C50" s="379">
        <v>4274</v>
      </c>
      <c r="D50" s="563">
        <v>238</v>
      </c>
      <c r="E50" s="563">
        <v>1884</v>
      </c>
      <c r="F50" s="563">
        <v>1609</v>
      </c>
      <c r="G50" s="564"/>
      <c r="H50" s="564">
        <v>275</v>
      </c>
      <c r="I50" s="564"/>
      <c r="J50" s="563">
        <v>2152</v>
      </c>
      <c r="K50" s="563" t="s">
        <v>52</v>
      </c>
      <c r="L50" s="563">
        <v>94</v>
      </c>
      <c r="M50" s="563">
        <v>28</v>
      </c>
      <c r="N50" s="563">
        <v>2030</v>
      </c>
      <c r="O50" s="171"/>
    </row>
    <row r="51" spans="1:15" ht="9" customHeight="1">
      <c r="A51" s="169" t="s">
        <v>49</v>
      </c>
      <c r="B51" s="170"/>
      <c r="C51" s="593" t="s">
        <v>298</v>
      </c>
      <c r="D51" s="592" t="s">
        <v>298</v>
      </c>
      <c r="E51" s="592" t="s">
        <v>298</v>
      </c>
      <c r="F51" s="592" t="s">
        <v>298</v>
      </c>
      <c r="G51" s="592" t="s">
        <v>298</v>
      </c>
      <c r="H51" s="592" t="s">
        <v>298</v>
      </c>
      <c r="I51" s="592" t="s">
        <v>298</v>
      </c>
      <c r="J51" s="592" t="s">
        <v>298</v>
      </c>
      <c r="K51" s="592" t="s">
        <v>298</v>
      </c>
      <c r="L51" s="592" t="s">
        <v>298</v>
      </c>
      <c r="M51" s="592" t="s">
        <v>298</v>
      </c>
      <c r="N51" s="592" t="s">
        <v>298</v>
      </c>
      <c r="O51" s="171"/>
    </row>
    <row r="52" spans="1:14" ht="4.5" customHeight="1">
      <c r="A52" s="170"/>
      <c r="B52" s="170"/>
      <c r="C52" s="379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</row>
    <row r="53" spans="1:14" ht="9" customHeight="1">
      <c r="A53" s="172" t="s">
        <v>29</v>
      </c>
      <c r="B53" s="172"/>
      <c r="C53" s="379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4" ht="4.5" customHeight="1">
      <c r="A54" s="170"/>
      <c r="B54" s="170"/>
      <c r="C54" s="379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5" ht="9" customHeight="1">
      <c r="A55" s="169" t="s">
        <v>50</v>
      </c>
      <c r="B55" s="170"/>
      <c r="C55" s="379">
        <v>49272</v>
      </c>
      <c r="D55" s="380">
        <v>9654</v>
      </c>
      <c r="E55" s="380">
        <v>34841</v>
      </c>
      <c r="F55" s="380">
        <v>11300</v>
      </c>
      <c r="G55" s="381"/>
      <c r="H55" s="380">
        <v>23541</v>
      </c>
      <c r="I55" s="380"/>
      <c r="J55" s="380">
        <v>4777</v>
      </c>
      <c r="K55" s="380">
        <v>90</v>
      </c>
      <c r="L55" s="380">
        <v>2823</v>
      </c>
      <c r="M55" s="380">
        <v>481</v>
      </c>
      <c r="N55" s="380">
        <v>1383</v>
      </c>
      <c r="O55" s="171"/>
    </row>
    <row r="56" spans="1:15" ht="9" customHeight="1">
      <c r="A56" s="169" t="s">
        <v>51</v>
      </c>
      <c r="B56" s="170"/>
      <c r="C56" s="379">
        <v>8626</v>
      </c>
      <c r="D56" s="380">
        <v>934</v>
      </c>
      <c r="E56" s="380">
        <v>4324</v>
      </c>
      <c r="F56" s="380">
        <v>2583</v>
      </c>
      <c r="G56" s="381"/>
      <c r="H56" s="380">
        <v>1741</v>
      </c>
      <c r="I56" s="380"/>
      <c r="J56" s="380">
        <v>3368</v>
      </c>
      <c r="K56" s="380">
        <v>49</v>
      </c>
      <c r="L56" s="380">
        <v>500</v>
      </c>
      <c r="M56" s="380">
        <v>2734</v>
      </c>
      <c r="N56" s="380">
        <v>85</v>
      </c>
      <c r="O56" s="171"/>
    </row>
    <row r="57" spans="1:15" ht="9" customHeight="1">
      <c r="A57" s="169" t="s">
        <v>53</v>
      </c>
      <c r="B57" s="170"/>
      <c r="C57" s="379">
        <v>11944</v>
      </c>
      <c r="D57" s="380">
        <v>879</v>
      </c>
      <c r="E57" s="380">
        <v>6870</v>
      </c>
      <c r="F57" s="380">
        <v>5873</v>
      </c>
      <c r="G57" s="381"/>
      <c r="H57" s="380">
        <v>997</v>
      </c>
      <c r="I57" s="380"/>
      <c r="J57" s="380">
        <v>4195</v>
      </c>
      <c r="K57" s="380" t="s">
        <v>52</v>
      </c>
      <c r="L57" s="380">
        <v>3108</v>
      </c>
      <c r="M57" s="380">
        <v>80</v>
      </c>
      <c r="N57" s="380">
        <v>1007</v>
      </c>
      <c r="O57" s="171"/>
    </row>
    <row r="58" spans="1:15" ht="9" customHeight="1">
      <c r="A58" s="169" t="s">
        <v>47</v>
      </c>
      <c r="B58" s="170"/>
      <c r="C58" s="379">
        <v>6684</v>
      </c>
      <c r="D58" s="380">
        <v>1501</v>
      </c>
      <c r="E58" s="380">
        <v>2894</v>
      </c>
      <c r="F58" s="380">
        <v>1405</v>
      </c>
      <c r="G58" s="381"/>
      <c r="H58" s="380">
        <v>1489</v>
      </c>
      <c r="I58" s="380"/>
      <c r="J58" s="380">
        <v>2289</v>
      </c>
      <c r="K58" s="380">
        <v>6</v>
      </c>
      <c r="L58" s="380">
        <v>40</v>
      </c>
      <c r="M58" s="380">
        <v>742</v>
      </c>
      <c r="N58" s="380">
        <v>1501</v>
      </c>
      <c r="O58" s="171"/>
    </row>
    <row r="59" spans="1:15" ht="9" customHeight="1">
      <c r="A59" s="169" t="s">
        <v>48</v>
      </c>
      <c r="B59" s="170"/>
      <c r="C59" s="379">
        <v>4916</v>
      </c>
      <c r="D59" s="380">
        <v>1195</v>
      </c>
      <c r="E59" s="380">
        <v>1334</v>
      </c>
      <c r="F59" s="380">
        <v>1145</v>
      </c>
      <c r="G59" s="381"/>
      <c r="H59" s="380">
        <v>189</v>
      </c>
      <c r="I59" s="380"/>
      <c r="J59" s="380">
        <v>2387</v>
      </c>
      <c r="K59" s="380">
        <v>159</v>
      </c>
      <c r="L59" s="380">
        <v>1422</v>
      </c>
      <c r="M59" s="380">
        <v>645</v>
      </c>
      <c r="N59" s="380">
        <v>161</v>
      </c>
      <c r="O59" s="171"/>
    </row>
    <row r="60" spans="1:15" ht="9" customHeight="1">
      <c r="A60" s="169" t="s">
        <v>54</v>
      </c>
      <c r="B60" s="170"/>
      <c r="C60" s="379">
        <v>9005</v>
      </c>
      <c r="D60" s="380">
        <v>4504</v>
      </c>
      <c r="E60" s="380">
        <v>3349</v>
      </c>
      <c r="F60" s="380">
        <v>3199</v>
      </c>
      <c r="G60" s="381"/>
      <c r="H60" s="380">
        <v>150</v>
      </c>
      <c r="I60" s="380"/>
      <c r="J60" s="380">
        <v>1152</v>
      </c>
      <c r="K60" s="380">
        <v>25</v>
      </c>
      <c r="L60" s="380">
        <v>961</v>
      </c>
      <c r="M60" s="380">
        <v>166</v>
      </c>
      <c r="N60" s="380" t="s">
        <v>52</v>
      </c>
      <c r="O60" s="171"/>
    </row>
    <row r="61" spans="1:15" ht="9" customHeight="1">
      <c r="A61" s="169" t="s">
        <v>55</v>
      </c>
      <c r="B61" s="170"/>
      <c r="C61" s="379">
        <v>16226</v>
      </c>
      <c r="D61" s="380">
        <v>3703</v>
      </c>
      <c r="E61" s="380">
        <v>6525</v>
      </c>
      <c r="F61" s="380">
        <v>5910</v>
      </c>
      <c r="G61" s="381"/>
      <c r="H61" s="380">
        <v>615</v>
      </c>
      <c r="I61" s="380"/>
      <c r="J61" s="380">
        <v>5998</v>
      </c>
      <c r="K61" s="380">
        <v>135</v>
      </c>
      <c r="L61" s="380">
        <v>30</v>
      </c>
      <c r="M61" s="380">
        <v>266</v>
      </c>
      <c r="N61" s="380">
        <v>5567</v>
      </c>
      <c r="O61" s="171"/>
    </row>
    <row r="62" spans="1:15" ht="9" customHeight="1">
      <c r="A62" s="169" t="s">
        <v>56</v>
      </c>
      <c r="B62" s="170"/>
      <c r="C62" s="379">
        <v>7546</v>
      </c>
      <c r="D62" s="380">
        <v>594</v>
      </c>
      <c r="E62" s="380">
        <v>734</v>
      </c>
      <c r="F62" s="380">
        <v>623</v>
      </c>
      <c r="G62" s="381"/>
      <c r="H62" s="380">
        <v>111</v>
      </c>
      <c r="I62" s="380"/>
      <c r="J62" s="380">
        <v>6218</v>
      </c>
      <c r="K62" s="380">
        <v>1</v>
      </c>
      <c r="L62" s="380">
        <v>444</v>
      </c>
      <c r="M62" s="380">
        <v>5732</v>
      </c>
      <c r="N62" s="380">
        <v>41</v>
      </c>
      <c r="O62" s="171"/>
    </row>
    <row r="63" spans="1:15" ht="9" customHeight="1">
      <c r="A63" s="169" t="s">
        <v>57</v>
      </c>
      <c r="B63" s="170"/>
      <c r="C63" s="379">
        <v>3889</v>
      </c>
      <c r="D63" s="380">
        <v>3076</v>
      </c>
      <c r="E63" s="380">
        <v>300</v>
      </c>
      <c r="F63" s="380">
        <v>67</v>
      </c>
      <c r="G63" s="381"/>
      <c r="H63" s="380">
        <v>233</v>
      </c>
      <c r="I63" s="380"/>
      <c r="J63" s="380">
        <v>513</v>
      </c>
      <c r="K63" s="380" t="s">
        <v>52</v>
      </c>
      <c r="L63" s="380">
        <v>4</v>
      </c>
      <c r="M63" s="380">
        <v>509</v>
      </c>
      <c r="N63" s="380" t="s">
        <v>52</v>
      </c>
      <c r="O63" s="171"/>
    </row>
    <row r="64" spans="1:15" ht="4.5" customHeight="1">
      <c r="A64" s="170"/>
      <c r="B64" s="170"/>
      <c r="C64" s="379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171"/>
    </row>
    <row r="65" spans="1:15" ht="9" customHeight="1">
      <c r="A65" s="173" t="s">
        <v>58</v>
      </c>
      <c r="B65" s="172"/>
      <c r="C65" s="382">
        <v>124997</v>
      </c>
      <c r="D65" s="383">
        <v>26821</v>
      </c>
      <c r="E65" s="383">
        <v>63226</v>
      </c>
      <c r="F65" s="383">
        <v>33773</v>
      </c>
      <c r="G65" s="383"/>
      <c r="H65" s="383">
        <v>29453</v>
      </c>
      <c r="I65" s="383"/>
      <c r="J65" s="383">
        <v>34950</v>
      </c>
      <c r="K65" s="383">
        <v>489</v>
      </c>
      <c r="L65" s="383">
        <v>9520</v>
      </c>
      <c r="M65" s="383">
        <v>12647</v>
      </c>
      <c r="N65" s="383">
        <v>12294</v>
      </c>
      <c r="O65" s="171"/>
    </row>
    <row r="66" spans="1:15" ht="9" customHeight="1">
      <c r="A66" s="170"/>
      <c r="B66" s="170"/>
      <c r="C66" s="379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171"/>
    </row>
    <row r="67" spans="1:15" ht="9" customHeight="1">
      <c r="A67" s="172" t="s">
        <v>25</v>
      </c>
      <c r="B67" s="172"/>
      <c r="C67" s="379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171"/>
    </row>
    <row r="68" spans="1:15" ht="4.5" customHeight="1">
      <c r="A68" s="170"/>
      <c r="B68" s="170"/>
      <c r="C68" s="379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171"/>
    </row>
    <row r="69" spans="1:15" ht="9" customHeight="1">
      <c r="A69" s="169" t="s">
        <v>59</v>
      </c>
      <c r="B69" s="170"/>
      <c r="C69" s="379">
        <v>34156</v>
      </c>
      <c r="D69" s="380">
        <v>10077</v>
      </c>
      <c r="E69" s="380">
        <v>568</v>
      </c>
      <c r="F69" s="380">
        <v>568</v>
      </c>
      <c r="G69" s="380"/>
      <c r="H69" s="381" t="s">
        <v>52</v>
      </c>
      <c r="I69" s="381"/>
      <c r="J69" s="380">
        <v>23511</v>
      </c>
      <c r="K69" s="381">
        <v>11</v>
      </c>
      <c r="L69" s="381">
        <v>21000</v>
      </c>
      <c r="M69" s="381" t="s">
        <v>52</v>
      </c>
      <c r="N69" s="381">
        <v>2500</v>
      </c>
      <c r="O69" s="171"/>
    </row>
    <row r="70" spans="1:15" ht="9" customHeight="1">
      <c r="A70" s="169" t="s">
        <v>60</v>
      </c>
      <c r="B70" s="170"/>
      <c r="C70" s="379">
        <v>13264</v>
      </c>
      <c r="D70" s="380">
        <v>292</v>
      </c>
      <c r="E70" s="380">
        <v>7702</v>
      </c>
      <c r="F70" s="380">
        <v>1601</v>
      </c>
      <c r="G70" s="380"/>
      <c r="H70" s="381">
        <v>6101</v>
      </c>
      <c r="I70" s="381"/>
      <c r="J70" s="380">
        <v>5270</v>
      </c>
      <c r="K70" s="381" t="s">
        <v>52</v>
      </c>
      <c r="L70" s="381" t="s">
        <v>52</v>
      </c>
      <c r="M70" s="381">
        <v>5270</v>
      </c>
      <c r="N70" s="381" t="s">
        <v>52</v>
      </c>
      <c r="O70" s="171"/>
    </row>
    <row r="71" spans="1:15" ht="9" customHeight="1">
      <c r="A71" s="169" t="s">
        <v>268</v>
      </c>
      <c r="B71" s="170"/>
      <c r="C71" s="379">
        <v>3801</v>
      </c>
      <c r="D71" s="380">
        <v>196</v>
      </c>
      <c r="E71" s="380">
        <v>886</v>
      </c>
      <c r="F71" s="380">
        <v>727</v>
      </c>
      <c r="G71" s="380"/>
      <c r="H71" s="381">
        <v>159</v>
      </c>
      <c r="I71" s="381"/>
      <c r="J71" s="380">
        <v>2719</v>
      </c>
      <c r="K71" s="381">
        <v>13</v>
      </c>
      <c r="L71" s="381">
        <v>744</v>
      </c>
      <c r="M71" s="381">
        <v>148</v>
      </c>
      <c r="N71" s="381">
        <v>1814</v>
      </c>
      <c r="O71" s="171"/>
    </row>
    <row r="72" spans="1:15" ht="4.5" customHeight="1">
      <c r="A72" s="170"/>
      <c r="B72" s="170"/>
      <c r="C72" s="379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171"/>
    </row>
    <row r="73" spans="1:15" ht="9" customHeight="1">
      <c r="A73" s="172" t="s">
        <v>29</v>
      </c>
      <c r="B73" s="172"/>
      <c r="C73" s="379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171"/>
    </row>
    <row r="74" spans="1:15" ht="4.5" customHeight="1">
      <c r="A74" s="170"/>
      <c r="B74" s="170"/>
      <c r="C74" s="379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171"/>
    </row>
    <row r="75" spans="1:15" ht="9" customHeight="1">
      <c r="A75" s="169" t="s">
        <v>61</v>
      </c>
      <c r="B75" s="170"/>
      <c r="C75" s="379">
        <v>5270</v>
      </c>
      <c r="D75" s="380">
        <v>992</v>
      </c>
      <c r="E75" s="380">
        <v>3795</v>
      </c>
      <c r="F75" s="380">
        <v>3615</v>
      </c>
      <c r="G75" s="380"/>
      <c r="H75" s="381">
        <v>180</v>
      </c>
      <c r="I75" s="381"/>
      <c r="J75" s="380">
        <v>483</v>
      </c>
      <c r="K75" s="380">
        <v>45</v>
      </c>
      <c r="L75" s="380">
        <v>130</v>
      </c>
      <c r="M75" s="380">
        <v>286</v>
      </c>
      <c r="N75" s="380">
        <v>22</v>
      </c>
      <c r="O75" s="171"/>
    </row>
    <row r="76" spans="1:15" ht="9" customHeight="1">
      <c r="A76" s="169" t="s">
        <v>62</v>
      </c>
      <c r="B76" s="170"/>
      <c r="C76" s="379">
        <v>18006</v>
      </c>
      <c r="D76" s="380">
        <v>6678</v>
      </c>
      <c r="E76" s="380">
        <v>4735</v>
      </c>
      <c r="F76" s="380">
        <v>4221</v>
      </c>
      <c r="G76" s="380"/>
      <c r="H76" s="381">
        <v>514</v>
      </c>
      <c r="I76" s="381"/>
      <c r="J76" s="380">
        <v>6593</v>
      </c>
      <c r="K76" s="380">
        <v>724</v>
      </c>
      <c r="L76" s="380">
        <v>249</v>
      </c>
      <c r="M76" s="380">
        <v>5409</v>
      </c>
      <c r="N76" s="380">
        <v>211</v>
      </c>
      <c r="O76" s="171"/>
    </row>
    <row r="77" spans="1:15" ht="9" customHeight="1">
      <c r="A77" s="169" t="s">
        <v>269</v>
      </c>
      <c r="B77" s="170"/>
      <c r="C77" s="379">
        <v>44932</v>
      </c>
      <c r="D77" s="380">
        <v>3413</v>
      </c>
      <c r="E77" s="380">
        <v>32240</v>
      </c>
      <c r="F77" s="380">
        <v>30914</v>
      </c>
      <c r="G77" s="380"/>
      <c r="H77" s="381">
        <v>1326</v>
      </c>
      <c r="I77" s="381"/>
      <c r="J77" s="380">
        <v>9279</v>
      </c>
      <c r="K77" s="380">
        <v>221</v>
      </c>
      <c r="L77" s="380">
        <v>138</v>
      </c>
      <c r="M77" s="380">
        <v>4761</v>
      </c>
      <c r="N77" s="380">
        <v>4159</v>
      </c>
      <c r="O77" s="171"/>
    </row>
    <row r="78" spans="1:15" ht="9" customHeight="1">
      <c r="A78" s="169" t="s">
        <v>270</v>
      </c>
      <c r="B78" s="170"/>
      <c r="C78" s="379">
        <v>4897</v>
      </c>
      <c r="D78" s="380">
        <v>1613</v>
      </c>
      <c r="E78" s="380">
        <v>1979</v>
      </c>
      <c r="F78" s="380">
        <v>842</v>
      </c>
      <c r="G78" s="380"/>
      <c r="H78" s="381">
        <v>1137</v>
      </c>
      <c r="I78" s="381"/>
      <c r="J78" s="380">
        <v>1305</v>
      </c>
      <c r="K78" s="380">
        <v>98</v>
      </c>
      <c r="L78" s="380">
        <v>394</v>
      </c>
      <c r="M78" s="380" t="s">
        <v>52</v>
      </c>
      <c r="N78" s="380">
        <v>813</v>
      </c>
      <c r="O78" s="171"/>
    </row>
    <row r="79" spans="1:15" ht="9" customHeight="1">
      <c r="A79" s="169" t="s">
        <v>60</v>
      </c>
      <c r="B79" s="170"/>
      <c r="C79" s="379">
        <v>5726</v>
      </c>
      <c r="D79" s="380">
        <v>571</v>
      </c>
      <c r="E79" s="380">
        <v>3841</v>
      </c>
      <c r="F79" s="380">
        <v>3656</v>
      </c>
      <c r="G79" s="380"/>
      <c r="H79" s="381">
        <v>185</v>
      </c>
      <c r="I79" s="381"/>
      <c r="J79" s="380">
        <v>1314</v>
      </c>
      <c r="K79" s="380">
        <v>575</v>
      </c>
      <c r="L79" s="380">
        <v>193</v>
      </c>
      <c r="M79" s="380">
        <v>426</v>
      </c>
      <c r="N79" s="380">
        <v>120</v>
      </c>
      <c r="O79" s="171"/>
    </row>
    <row r="80" spans="1:15" ht="9" customHeight="1">
      <c r="A80" s="169" t="s">
        <v>63</v>
      </c>
      <c r="B80" s="170"/>
      <c r="C80" s="379">
        <v>5104</v>
      </c>
      <c r="D80" s="380">
        <v>2239</v>
      </c>
      <c r="E80" s="380">
        <v>1143</v>
      </c>
      <c r="F80" s="380">
        <v>788</v>
      </c>
      <c r="G80" s="380"/>
      <c r="H80" s="381">
        <v>355</v>
      </c>
      <c r="I80" s="381"/>
      <c r="J80" s="380">
        <v>1722</v>
      </c>
      <c r="K80" s="380">
        <v>10</v>
      </c>
      <c r="L80" s="380">
        <v>870</v>
      </c>
      <c r="M80" s="380">
        <v>702</v>
      </c>
      <c r="N80" s="380">
        <v>140</v>
      </c>
      <c r="O80" s="171"/>
    </row>
    <row r="81" spans="1:15" ht="9" customHeight="1">
      <c r="A81" s="169" t="s">
        <v>64</v>
      </c>
      <c r="B81" s="170"/>
      <c r="C81" s="379">
        <v>15485</v>
      </c>
      <c r="D81" s="380">
        <v>917</v>
      </c>
      <c r="E81" s="380">
        <v>9685</v>
      </c>
      <c r="F81" s="380">
        <v>8434</v>
      </c>
      <c r="G81" s="380"/>
      <c r="H81" s="381">
        <v>1251</v>
      </c>
      <c r="I81" s="381"/>
      <c r="J81" s="380">
        <v>4883</v>
      </c>
      <c r="K81" s="380" t="s">
        <v>52</v>
      </c>
      <c r="L81" s="380">
        <v>1158</v>
      </c>
      <c r="M81" s="380">
        <v>20</v>
      </c>
      <c r="N81" s="380">
        <v>3705</v>
      </c>
      <c r="O81" s="171"/>
    </row>
    <row r="82" spans="1:14" ht="4.5" customHeight="1">
      <c r="A82" s="170"/>
      <c r="B82" s="170"/>
      <c r="C82" s="379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</row>
    <row r="83" spans="1:14" ht="9" customHeight="1">
      <c r="A83" s="173" t="s">
        <v>65</v>
      </c>
      <c r="B83" s="172"/>
      <c r="C83" s="382">
        <v>150641</v>
      </c>
      <c r="D83" s="383">
        <v>26988</v>
      </c>
      <c r="E83" s="383">
        <v>66574</v>
      </c>
      <c r="F83" s="383">
        <v>55366</v>
      </c>
      <c r="G83" s="383"/>
      <c r="H83" s="383">
        <v>11208</v>
      </c>
      <c r="I83" s="383"/>
      <c r="J83" s="383">
        <v>57079</v>
      </c>
      <c r="K83" s="383">
        <v>1697</v>
      </c>
      <c r="L83" s="383">
        <v>24876</v>
      </c>
      <c r="M83" s="383">
        <v>17022</v>
      </c>
      <c r="N83" s="383">
        <v>13484</v>
      </c>
    </row>
    <row r="84" spans="3:14" ht="9" customHeight="1">
      <c r="C84" s="384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</row>
    <row r="85" spans="1:14" s="174" customFormat="1" ht="9" customHeight="1">
      <c r="A85" s="174" t="s">
        <v>25</v>
      </c>
      <c r="C85" s="386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</row>
    <row r="86" spans="3:14" s="175" customFormat="1" ht="4.5" customHeight="1">
      <c r="C86" s="388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</row>
    <row r="87" spans="1:15" s="175" customFormat="1" ht="9" customHeight="1">
      <c r="A87" s="176" t="s">
        <v>66</v>
      </c>
      <c r="B87" s="177"/>
      <c r="C87" s="390">
        <v>1395</v>
      </c>
      <c r="D87" s="391">
        <v>192</v>
      </c>
      <c r="E87" s="391">
        <v>615</v>
      </c>
      <c r="F87" s="391">
        <v>44</v>
      </c>
      <c r="G87" s="392"/>
      <c r="H87" s="391">
        <v>571</v>
      </c>
      <c r="I87" s="392"/>
      <c r="J87" s="391">
        <v>588</v>
      </c>
      <c r="K87" s="391" t="s">
        <v>52</v>
      </c>
      <c r="L87" s="391">
        <v>15</v>
      </c>
      <c r="M87" s="391">
        <v>547</v>
      </c>
      <c r="N87" s="391">
        <v>26</v>
      </c>
      <c r="O87" s="178"/>
    </row>
    <row r="88" spans="1:15" s="175" customFormat="1" ht="9" customHeight="1">
      <c r="A88" s="176" t="s">
        <v>67</v>
      </c>
      <c r="B88" s="177"/>
      <c r="C88" s="390">
        <v>16500</v>
      </c>
      <c r="D88" s="391">
        <v>10868</v>
      </c>
      <c r="E88" s="391">
        <v>5367</v>
      </c>
      <c r="F88" s="391">
        <v>4470</v>
      </c>
      <c r="G88" s="392"/>
      <c r="H88" s="391">
        <v>897</v>
      </c>
      <c r="I88" s="392"/>
      <c r="J88" s="391">
        <v>265</v>
      </c>
      <c r="K88" s="391">
        <v>31</v>
      </c>
      <c r="L88" s="391">
        <v>40</v>
      </c>
      <c r="M88" s="391">
        <v>166</v>
      </c>
      <c r="N88" s="391">
        <v>28</v>
      </c>
      <c r="O88" s="178"/>
    </row>
    <row r="89" spans="1:15" s="175" customFormat="1" ht="9" customHeight="1">
      <c r="A89" s="176" t="s">
        <v>68</v>
      </c>
      <c r="B89" s="177"/>
      <c r="C89" s="390">
        <v>503</v>
      </c>
      <c r="D89" s="391">
        <v>353</v>
      </c>
      <c r="E89" s="391">
        <v>80</v>
      </c>
      <c r="F89" s="391">
        <v>80</v>
      </c>
      <c r="G89" s="392"/>
      <c r="H89" s="391" t="s">
        <v>52</v>
      </c>
      <c r="I89" s="392"/>
      <c r="J89" s="391">
        <v>70</v>
      </c>
      <c r="K89" s="391" t="s">
        <v>52</v>
      </c>
      <c r="L89" s="391" t="s">
        <v>52</v>
      </c>
      <c r="M89" s="391">
        <v>65</v>
      </c>
      <c r="N89" s="391">
        <v>5</v>
      </c>
      <c r="O89" s="178"/>
    </row>
    <row r="90" spans="1:15" s="175" customFormat="1" ht="9" customHeight="1">
      <c r="A90" s="176" t="s">
        <v>69</v>
      </c>
      <c r="B90" s="177"/>
      <c r="C90" s="390">
        <v>873</v>
      </c>
      <c r="D90" s="565">
        <v>20</v>
      </c>
      <c r="E90" s="565">
        <v>584</v>
      </c>
      <c r="F90" s="565">
        <v>546</v>
      </c>
      <c r="G90" s="565"/>
      <c r="H90" s="565">
        <v>38</v>
      </c>
      <c r="I90" s="565"/>
      <c r="J90" s="565">
        <v>269</v>
      </c>
      <c r="K90" s="565" t="s">
        <v>52</v>
      </c>
      <c r="L90" s="565" t="s">
        <v>52</v>
      </c>
      <c r="M90" s="565">
        <v>246</v>
      </c>
      <c r="N90" s="565">
        <v>23</v>
      </c>
      <c r="O90" s="178"/>
    </row>
    <row r="91" spans="1:14" s="175" customFormat="1" ht="4.5" customHeight="1">
      <c r="A91" s="177"/>
      <c r="B91" s="177"/>
      <c r="C91" s="390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</row>
    <row r="92" spans="1:14" s="175" customFormat="1" ht="9" customHeight="1">
      <c r="A92" s="179" t="s">
        <v>29</v>
      </c>
      <c r="B92" s="179"/>
      <c r="C92" s="390"/>
      <c r="D92" s="391"/>
      <c r="E92" s="391"/>
      <c r="F92" s="391"/>
      <c r="G92" s="391"/>
      <c r="H92" s="391"/>
      <c r="I92" s="391"/>
      <c r="J92" s="391"/>
      <c r="K92" s="391"/>
      <c r="L92" s="391"/>
      <c r="M92" s="391"/>
      <c r="N92" s="391"/>
    </row>
    <row r="93" spans="1:14" s="175" customFormat="1" ht="4.5" customHeight="1">
      <c r="A93" s="177"/>
      <c r="B93" s="177"/>
      <c r="C93" s="390"/>
      <c r="D93" s="391"/>
      <c r="E93" s="391"/>
      <c r="F93" s="391"/>
      <c r="G93" s="391"/>
      <c r="H93" s="391"/>
      <c r="I93" s="391"/>
      <c r="J93" s="391"/>
      <c r="K93" s="391"/>
      <c r="L93" s="391"/>
      <c r="M93" s="391"/>
      <c r="N93" s="391"/>
    </row>
    <row r="94" spans="1:15" s="175" customFormat="1" ht="9" customHeight="1">
      <c r="A94" s="176" t="s">
        <v>66</v>
      </c>
      <c r="B94" s="177"/>
      <c r="C94" s="390">
        <v>5530</v>
      </c>
      <c r="D94" s="391">
        <v>2263</v>
      </c>
      <c r="E94" s="391">
        <v>219</v>
      </c>
      <c r="F94" s="391">
        <v>137</v>
      </c>
      <c r="G94" s="392"/>
      <c r="H94" s="391">
        <v>82</v>
      </c>
      <c r="I94" s="392"/>
      <c r="J94" s="391">
        <v>3048</v>
      </c>
      <c r="K94" s="392">
        <v>72</v>
      </c>
      <c r="L94" s="391">
        <v>21</v>
      </c>
      <c r="M94" s="391">
        <v>2136</v>
      </c>
      <c r="N94" s="391">
        <v>819</v>
      </c>
      <c r="O94" s="178"/>
    </row>
    <row r="95" spans="1:15" s="175" customFormat="1" ht="9" customHeight="1">
      <c r="A95" s="176" t="s">
        <v>67</v>
      </c>
      <c r="B95" s="177"/>
      <c r="C95" s="390">
        <v>2275</v>
      </c>
      <c r="D95" s="391">
        <v>613</v>
      </c>
      <c r="E95" s="391">
        <v>1662</v>
      </c>
      <c r="F95" s="391">
        <v>755</v>
      </c>
      <c r="G95" s="391"/>
      <c r="H95" s="391">
        <v>907</v>
      </c>
      <c r="I95" s="391"/>
      <c r="J95" s="391">
        <v>0</v>
      </c>
      <c r="K95" s="391" t="s">
        <v>52</v>
      </c>
      <c r="L95" s="391" t="s">
        <v>52</v>
      </c>
      <c r="M95" s="391" t="s">
        <v>52</v>
      </c>
      <c r="N95" s="391" t="s">
        <v>52</v>
      </c>
      <c r="O95" s="178"/>
    </row>
    <row r="96" spans="1:15" s="175" customFormat="1" ht="9" customHeight="1">
      <c r="A96" s="180" t="s">
        <v>68</v>
      </c>
      <c r="B96" s="181"/>
      <c r="C96" s="390">
        <v>3330</v>
      </c>
      <c r="D96" s="391">
        <v>458</v>
      </c>
      <c r="E96" s="391">
        <v>2298</v>
      </c>
      <c r="F96" s="391">
        <v>1488</v>
      </c>
      <c r="G96" s="392"/>
      <c r="H96" s="391">
        <v>810</v>
      </c>
      <c r="I96" s="392"/>
      <c r="J96" s="391">
        <v>574</v>
      </c>
      <c r="K96" s="392">
        <v>15</v>
      </c>
      <c r="L96" s="391">
        <v>398</v>
      </c>
      <c r="M96" s="392" t="s">
        <v>52</v>
      </c>
      <c r="N96" s="391">
        <v>161</v>
      </c>
      <c r="O96" s="178"/>
    </row>
    <row r="97" spans="1:15" s="175" customFormat="1" ht="9" customHeight="1">
      <c r="A97" s="176" t="s">
        <v>70</v>
      </c>
      <c r="B97" s="177"/>
      <c r="C97" s="390">
        <v>368</v>
      </c>
      <c r="D97" s="391">
        <v>305</v>
      </c>
      <c r="E97" s="391">
        <v>0</v>
      </c>
      <c r="F97" s="391" t="s">
        <v>52</v>
      </c>
      <c r="G97" s="391"/>
      <c r="H97" s="391" t="s">
        <v>52</v>
      </c>
      <c r="I97" s="391"/>
      <c r="J97" s="391">
        <v>63</v>
      </c>
      <c r="K97" s="391" t="s">
        <v>52</v>
      </c>
      <c r="L97" s="391">
        <v>10</v>
      </c>
      <c r="M97" s="391" t="s">
        <v>52</v>
      </c>
      <c r="N97" s="391">
        <v>53</v>
      </c>
      <c r="O97" s="178"/>
    </row>
    <row r="98" spans="1:15" s="175" customFormat="1" ht="9" customHeight="1">
      <c r="A98" s="176" t="s">
        <v>69</v>
      </c>
      <c r="B98" s="177"/>
      <c r="C98" s="390">
        <v>2787</v>
      </c>
      <c r="D98" s="391">
        <v>796</v>
      </c>
      <c r="E98" s="391">
        <v>1516</v>
      </c>
      <c r="F98" s="391">
        <v>624</v>
      </c>
      <c r="G98" s="392"/>
      <c r="H98" s="391">
        <v>892</v>
      </c>
      <c r="I98" s="391"/>
      <c r="J98" s="391">
        <v>475</v>
      </c>
      <c r="K98" s="391">
        <v>3</v>
      </c>
      <c r="L98" s="391">
        <v>50</v>
      </c>
      <c r="M98" s="391">
        <v>367</v>
      </c>
      <c r="N98" s="391">
        <v>55</v>
      </c>
      <c r="O98" s="178"/>
    </row>
    <row r="99" spans="1:15" s="175" customFormat="1" ht="9" customHeight="1">
      <c r="A99" s="176" t="s">
        <v>71</v>
      </c>
      <c r="B99" s="177"/>
      <c r="C99" s="390">
        <v>2672</v>
      </c>
      <c r="D99" s="391">
        <v>965</v>
      </c>
      <c r="E99" s="391">
        <v>507</v>
      </c>
      <c r="F99" s="391">
        <v>407</v>
      </c>
      <c r="G99" s="392"/>
      <c r="H99" s="391">
        <v>100</v>
      </c>
      <c r="I99" s="392"/>
      <c r="J99" s="391">
        <v>1200</v>
      </c>
      <c r="K99" s="392" t="s">
        <v>52</v>
      </c>
      <c r="L99" s="391" t="s">
        <v>52</v>
      </c>
      <c r="M99" s="391">
        <v>75</v>
      </c>
      <c r="N99" s="391">
        <v>1125</v>
      </c>
      <c r="O99" s="178"/>
    </row>
    <row r="100" spans="1:15" s="175" customFormat="1" ht="9" customHeight="1">
      <c r="A100" s="176" t="s">
        <v>72</v>
      </c>
      <c r="B100" s="177"/>
      <c r="C100" s="390">
        <v>1962</v>
      </c>
      <c r="D100" s="391">
        <v>527</v>
      </c>
      <c r="E100" s="391">
        <v>105</v>
      </c>
      <c r="F100" s="391">
        <v>45</v>
      </c>
      <c r="G100" s="392"/>
      <c r="H100" s="391">
        <v>60</v>
      </c>
      <c r="I100" s="391"/>
      <c r="J100" s="391">
        <v>1330</v>
      </c>
      <c r="K100" s="391">
        <v>2</v>
      </c>
      <c r="L100" s="391">
        <v>914</v>
      </c>
      <c r="M100" s="391" t="s">
        <v>52</v>
      </c>
      <c r="N100" s="391">
        <v>414</v>
      </c>
      <c r="O100" s="178"/>
    </row>
    <row r="101" spans="1:15" s="175" customFormat="1" ht="9" customHeight="1">
      <c r="A101" s="176" t="s">
        <v>73</v>
      </c>
      <c r="B101" s="177"/>
      <c r="C101" s="390">
        <v>4891</v>
      </c>
      <c r="D101" s="391">
        <v>519</v>
      </c>
      <c r="E101" s="391">
        <v>1049</v>
      </c>
      <c r="F101" s="391">
        <v>481</v>
      </c>
      <c r="G101" s="392"/>
      <c r="H101" s="391">
        <v>568</v>
      </c>
      <c r="I101" s="391"/>
      <c r="J101" s="391">
        <v>3323</v>
      </c>
      <c r="K101" s="391">
        <v>70</v>
      </c>
      <c r="L101" s="391">
        <v>2401</v>
      </c>
      <c r="M101" s="391">
        <v>239</v>
      </c>
      <c r="N101" s="391">
        <v>613</v>
      </c>
      <c r="O101" s="178"/>
    </row>
    <row r="102" spans="1:15" s="175" customFormat="1" ht="9" customHeight="1">
      <c r="A102" s="176" t="s">
        <v>271</v>
      </c>
      <c r="B102" s="177"/>
      <c r="C102" s="390">
        <v>2190</v>
      </c>
      <c r="D102" s="391">
        <v>390</v>
      </c>
      <c r="E102" s="391">
        <v>446</v>
      </c>
      <c r="F102" s="391">
        <v>405</v>
      </c>
      <c r="G102" s="391"/>
      <c r="H102" s="391">
        <v>41</v>
      </c>
      <c r="I102" s="391"/>
      <c r="J102" s="391">
        <v>1354</v>
      </c>
      <c r="K102" s="391">
        <v>100</v>
      </c>
      <c r="L102" s="391">
        <v>700</v>
      </c>
      <c r="M102" s="391">
        <v>113</v>
      </c>
      <c r="N102" s="391">
        <v>441</v>
      </c>
      <c r="O102" s="178"/>
    </row>
    <row r="103" spans="1:15" s="175" customFormat="1" ht="4.5" customHeight="1">
      <c r="A103" s="177"/>
      <c r="B103" s="177"/>
      <c r="C103" s="390"/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178"/>
    </row>
    <row r="104" spans="1:15" s="175" customFormat="1" ht="9" customHeight="1">
      <c r="A104" s="182" t="s">
        <v>74</v>
      </c>
      <c r="B104" s="179"/>
      <c r="C104" s="393">
        <v>45276</v>
      </c>
      <c r="D104" s="394">
        <v>18269</v>
      </c>
      <c r="E104" s="394">
        <v>14448</v>
      </c>
      <c r="F104" s="394">
        <v>9482</v>
      </c>
      <c r="G104" s="394"/>
      <c r="H104" s="394">
        <v>4966</v>
      </c>
      <c r="I104" s="394"/>
      <c r="J104" s="394">
        <v>12559</v>
      </c>
      <c r="K104" s="394">
        <v>293</v>
      </c>
      <c r="L104" s="394">
        <v>4549</v>
      </c>
      <c r="M104" s="394">
        <v>3954</v>
      </c>
      <c r="N104" s="394">
        <v>3763</v>
      </c>
      <c r="O104" s="178"/>
    </row>
    <row r="105" spans="1:15" s="175" customFormat="1" ht="9" customHeight="1">
      <c r="A105" s="177"/>
      <c r="B105" s="177"/>
      <c r="C105" s="390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178"/>
    </row>
    <row r="106" spans="1:15" s="175" customFormat="1" ht="9" customHeight="1">
      <c r="A106" s="179" t="s">
        <v>25</v>
      </c>
      <c r="B106" s="179"/>
      <c r="C106" s="390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178"/>
    </row>
    <row r="107" spans="1:15" s="175" customFormat="1" ht="4.5" customHeight="1">
      <c r="A107" s="177"/>
      <c r="B107" s="177"/>
      <c r="C107" s="390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178"/>
    </row>
    <row r="108" spans="1:15" s="175" customFormat="1" ht="9" customHeight="1">
      <c r="A108" s="176" t="s">
        <v>75</v>
      </c>
      <c r="B108" s="177"/>
      <c r="C108" s="593">
        <v>342</v>
      </c>
      <c r="D108" s="592">
        <v>300</v>
      </c>
      <c r="E108" s="592">
        <v>0</v>
      </c>
      <c r="F108" s="592" t="s">
        <v>52</v>
      </c>
      <c r="G108" s="592"/>
      <c r="H108" s="592" t="s">
        <v>52</v>
      </c>
      <c r="I108" s="592"/>
      <c r="J108" s="592">
        <v>42</v>
      </c>
      <c r="K108" s="592">
        <v>10</v>
      </c>
      <c r="L108" s="592" t="s">
        <v>52</v>
      </c>
      <c r="M108" s="592" t="s">
        <v>52</v>
      </c>
      <c r="N108" s="592">
        <v>32</v>
      </c>
      <c r="O108" s="178"/>
    </row>
    <row r="109" spans="1:15" s="175" customFormat="1" ht="9" customHeight="1">
      <c r="A109" s="176" t="s">
        <v>76</v>
      </c>
      <c r="B109" s="177"/>
      <c r="C109" s="390">
        <v>7433</v>
      </c>
      <c r="D109" s="391">
        <v>1101</v>
      </c>
      <c r="E109" s="391">
        <v>5695</v>
      </c>
      <c r="F109" s="391">
        <v>5505</v>
      </c>
      <c r="G109" s="392"/>
      <c r="H109" s="391">
        <v>190</v>
      </c>
      <c r="I109" s="392"/>
      <c r="J109" s="391">
        <v>637</v>
      </c>
      <c r="K109" s="391">
        <v>76</v>
      </c>
      <c r="L109" s="391">
        <v>113</v>
      </c>
      <c r="M109" s="391">
        <v>123</v>
      </c>
      <c r="N109" s="391">
        <v>325</v>
      </c>
      <c r="O109" s="178"/>
    </row>
    <row r="110" spans="1:15" s="175" customFormat="1" ht="9" customHeight="1">
      <c r="A110" s="176" t="s">
        <v>77</v>
      </c>
      <c r="B110" s="177"/>
      <c r="C110" s="96">
        <v>1648</v>
      </c>
      <c r="D110" s="403">
        <v>1065</v>
      </c>
      <c r="E110" s="403">
        <v>484</v>
      </c>
      <c r="F110" s="403">
        <v>484</v>
      </c>
      <c r="G110" s="403"/>
      <c r="H110" s="403" t="s">
        <v>52</v>
      </c>
      <c r="I110" s="403"/>
      <c r="J110" s="403">
        <v>99</v>
      </c>
      <c r="K110" s="403">
        <v>99</v>
      </c>
      <c r="L110" s="403">
        <v>0</v>
      </c>
      <c r="M110" s="403" t="s">
        <v>52</v>
      </c>
      <c r="N110" s="403" t="s">
        <v>52</v>
      </c>
      <c r="O110" s="178"/>
    </row>
    <row r="111" spans="1:15" s="175" customFormat="1" ht="9" customHeight="1">
      <c r="A111" s="176" t="s">
        <v>78</v>
      </c>
      <c r="B111" s="177"/>
      <c r="C111" s="390">
        <v>19868</v>
      </c>
      <c r="D111" s="391">
        <v>4387</v>
      </c>
      <c r="E111" s="391">
        <v>9389</v>
      </c>
      <c r="F111" s="391">
        <v>6205</v>
      </c>
      <c r="G111" s="391"/>
      <c r="H111" s="391">
        <v>3184</v>
      </c>
      <c r="I111" s="391"/>
      <c r="J111" s="391">
        <v>6092</v>
      </c>
      <c r="K111" s="391">
        <v>165</v>
      </c>
      <c r="L111" s="391">
        <v>550</v>
      </c>
      <c r="M111" s="391">
        <v>582</v>
      </c>
      <c r="N111" s="391">
        <v>4795</v>
      </c>
      <c r="O111" s="178"/>
    </row>
    <row r="112" spans="1:15" s="175" customFormat="1" ht="9" customHeight="1">
      <c r="A112" s="176" t="s">
        <v>79</v>
      </c>
      <c r="B112" s="177"/>
      <c r="C112" s="593">
        <v>423</v>
      </c>
      <c r="D112" s="592" t="s">
        <v>52</v>
      </c>
      <c r="E112" s="592">
        <v>423</v>
      </c>
      <c r="F112" s="592">
        <v>379</v>
      </c>
      <c r="G112" s="592"/>
      <c r="H112" s="592">
        <v>44</v>
      </c>
      <c r="I112" s="592"/>
      <c r="J112" s="592">
        <v>0</v>
      </c>
      <c r="K112" s="592" t="s">
        <v>52</v>
      </c>
      <c r="L112" s="592" t="s">
        <v>52</v>
      </c>
      <c r="M112" s="592" t="s">
        <v>52</v>
      </c>
      <c r="N112" s="592" t="s">
        <v>52</v>
      </c>
      <c r="O112" s="178"/>
    </row>
    <row r="113" spans="1:15" s="175" customFormat="1" ht="4.5" customHeight="1">
      <c r="A113" s="177"/>
      <c r="B113" s="177"/>
      <c r="C113" s="390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178"/>
    </row>
    <row r="114" spans="1:15" s="175" customFormat="1" ht="9" customHeight="1">
      <c r="A114" s="179" t="s">
        <v>29</v>
      </c>
      <c r="B114" s="179"/>
      <c r="C114" s="390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178"/>
    </row>
    <row r="115" spans="1:15" s="175" customFormat="1" ht="9" customHeight="1">
      <c r="A115" s="177"/>
      <c r="B115" s="177"/>
      <c r="C115" s="390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  <c r="N115" s="391"/>
      <c r="O115" s="178"/>
    </row>
    <row r="116" spans="1:15" s="175" customFormat="1" ht="9" customHeight="1">
      <c r="A116" s="176" t="s">
        <v>75</v>
      </c>
      <c r="B116" s="177"/>
      <c r="C116" s="593" t="s">
        <v>298</v>
      </c>
      <c r="D116" s="592" t="s">
        <v>298</v>
      </c>
      <c r="E116" s="592" t="s">
        <v>298</v>
      </c>
      <c r="F116" s="592" t="s">
        <v>298</v>
      </c>
      <c r="G116" s="592" t="s">
        <v>298</v>
      </c>
      <c r="H116" s="592" t="s">
        <v>298</v>
      </c>
      <c r="I116" s="592" t="s">
        <v>298</v>
      </c>
      <c r="J116" s="592" t="s">
        <v>298</v>
      </c>
      <c r="K116" s="592" t="s">
        <v>298</v>
      </c>
      <c r="L116" s="592" t="s">
        <v>298</v>
      </c>
      <c r="M116" s="592" t="s">
        <v>298</v>
      </c>
      <c r="N116" s="592" t="s">
        <v>298</v>
      </c>
      <c r="O116" s="178"/>
    </row>
    <row r="117" spans="1:15" s="175" customFormat="1" ht="9" customHeight="1">
      <c r="A117" s="176" t="s">
        <v>80</v>
      </c>
      <c r="B117" s="177"/>
      <c r="C117" s="390">
        <v>1013</v>
      </c>
      <c r="D117" s="391">
        <v>111</v>
      </c>
      <c r="E117" s="391">
        <v>523</v>
      </c>
      <c r="F117" s="391">
        <v>262</v>
      </c>
      <c r="G117" s="392"/>
      <c r="H117" s="391">
        <v>261</v>
      </c>
      <c r="I117" s="392"/>
      <c r="J117" s="391">
        <v>379</v>
      </c>
      <c r="K117" s="391" t="s">
        <v>52</v>
      </c>
      <c r="L117" s="391">
        <v>4</v>
      </c>
      <c r="M117" s="391">
        <v>346</v>
      </c>
      <c r="N117" s="391">
        <v>29</v>
      </c>
      <c r="O117" s="178"/>
    </row>
    <row r="118" spans="1:15" s="175" customFormat="1" ht="9" customHeight="1">
      <c r="A118" s="176" t="s">
        <v>77</v>
      </c>
      <c r="B118" s="177"/>
      <c r="C118" s="593" t="s">
        <v>298</v>
      </c>
      <c r="D118" s="592" t="s">
        <v>298</v>
      </c>
      <c r="E118" s="592" t="s">
        <v>298</v>
      </c>
      <c r="F118" s="592" t="s">
        <v>298</v>
      </c>
      <c r="G118" s="592" t="s">
        <v>298</v>
      </c>
      <c r="H118" s="592" t="s">
        <v>298</v>
      </c>
      <c r="I118" s="592" t="s">
        <v>298</v>
      </c>
      <c r="J118" s="592" t="s">
        <v>298</v>
      </c>
      <c r="K118" s="592" t="s">
        <v>298</v>
      </c>
      <c r="L118" s="592" t="s">
        <v>298</v>
      </c>
      <c r="M118" s="592" t="s">
        <v>298</v>
      </c>
      <c r="N118" s="592" t="s">
        <v>298</v>
      </c>
      <c r="O118" s="178"/>
    </row>
    <row r="119" spans="1:15" s="175" customFormat="1" ht="9" customHeight="1">
      <c r="A119" s="176" t="s">
        <v>81</v>
      </c>
      <c r="B119" s="177"/>
      <c r="C119" s="390">
        <v>7126</v>
      </c>
      <c r="D119" s="391">
        <v>1418</v>
      </c>
      <c r="E119" s="391">
        <v>5276</v>
      </c>
      <c r="F119" s="391">
        <v>1525</v>
      </c>
      <c r="G119" s="392"/>
      <c r="H119" s="391">
        <v>3751</v>
      </c>
      <c r="I119" s="392"/>
      <c r="J119" s="391">
        <v>432</v>
      </c>
      <c r="K119" s="391">
        <v>204</v>
      </c>
      <c r="L119" s="391">
        <v>228</v>
      </c>
      <c r="M119" s="391" t="s">
        <v>52</v>
      </c>
      <c r="N119" s="391" t="s">
        <v>52</v>
      </c>
      <c r="O119" s="178"/>
    </row>
    <row r="120" spans="1:15" s="175" customFormat="1" ht="9" customHeight="1">
      <c r="A120" s="176" t="s">
        <v>82</v>
      </c>
      <c r="B120" s="177"/>
      <c r="C120" s="390">
        <v>4794</v>
      </c>
      <c r="D120" s="391">
        <v>4428</v>
      </c>
      <c r="E120" s="391">
        <v>270</v>
      </c>
      <c r="F120" s="391">
        <v>90</v>
      </c>
      <c r="G120" s="392"/>
      <c r="H120" s="391">
        <v>180</v>
      </c>
      <c r="I120" s="391"/>
      <c r="J120" s="391">
        <v>96</v>
      </c>
      <c r="K120" s="391">
        <v>9</v>
      </c>
      <c r="L120" s="391">
        <v>3</v>
      </c>
      <c r="M120" s="391" t="s">
        <v>52</v>
      </c>
      <c r="N120" s="391">
        <v>84</v>
      </c>
      <c r="O120" s="178"/>
    </row>
    <row r="121" spans="1:15" s="175" customFormat="1" ht="9" customHeight="1">
      <c r="A121" s="176" t="s">
        <v>83</v>
      </c>
      <c r="B121" s="177"/>
      <c r="C121" s="390">
        <v>6251</v>
      </c>
      <c r="D121" s="391">
        <v>1840</v>
      </c>
      <c r="E121" s="391">
        <v>2915</v>
      </c>
      <c r="F121" s="391">
        <v>2451</v>
      </c>
      <c r="G121" s="391"/>
      <c r="H121" s="391">
        <v>464</v>
      </c>
      <c r="I121" s="392"/>
      <c r="J121" s="391">
        <v>1496</v>
      </c>
      <c r="K121" s="391">
        <v>389</v>
      </c>
      <c r="L121" s="391">
        <v>98</v>
      </c>
      <c r="M121" s="391">
        <v>591</v>
      </c>
      <c r="N121" s="391">
        <v>418</v>
      </c>
      <c r="O121" s="178"/>
    </row>
    <row r="122" spans="1:15" s="175" customFormat="1" ht="9" customHeight="1">
      <c r="A122" s="176" t="s">
        <v>84</v>
      </c>
      <c r="B122" s="177"/>
      <c r="C122" s="390">
        <v>942</v>
      </c>
      <c r="D122" s="391">
        <v>43</v>
      </c>
      <c r="E122" s="391">
        <v>332</v>
      </c>
      <c r="F122" s="391">
        <v>70</v>
      </c>
      <c r="G122" s="392"/>
      <c r="H122" s="391">
        <v>262</v>
      </c>
      <c r="I122" s="391"/>
      <c r="J122" s="391">
        <v>567</v>
      </c>
      <c r="K122" s="391" t="s">
        <v>52</v>
      </c>
      <c r="L122" s="391">
        <v>262</v>
      </c>
      <c r="M122" s="391">
        <v>280</v>
      </c>
      <c r="N122" s="391">
        <v>25</v>
      </c>
      <c r="O122" s="178"/>
    </row>
    <row r="123" spans="1:15" s="175" customFormat="1" ht="4.5" customHeight="1">
      <c r="A123" s="177"/>
      <c r="B123" s="177"/>
      <c r="C123" s="390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178"/>
    </row>
    <row r="124" spans="1:15" s="175" customFormat="1" ht="9" customHeight="1">
      <c r="A124" s="182" t="s">
        <v>85</v>
      </c>
      <c r="B124" s="179"/>
      <c r="C124" s="393">
        <v>61501</v>
      </c>
      <c r="D124" s="394">
        <v>19258</v>
      </c>
      <c r="E124" s="394">
        <v>29084</v>
      </c>
      <c r="F124" s="394">
        <v>20493</v>
      </c>
      <c r="G124" s="394"/>
      <c r="H124" s="394">
        <v>8591</v>
      </c>
      <c r="I124" s="394"/>
      <c r="J124" s="394">
        <v>13159</v>
      </c>
      <c r="K124" s="394">
        <v>2484</v>
      </c>
      <c r="L124" s="394">
        <v>1607</v>
      </c>
      <c r="M124" s="394">
        <v>3159</v>
      </c>
      <c r="N124" s="394">
        <v>5909</v>
      </c>
      <c r="O124" s="178"/>
    </row>
    <row r="125" spans="1:15" s="175" customFormat="1" ht="9" customHeight="1">
      <c r="A125" s="177"/>
      <c r="B125" s="177"/>
      <c r="C125" s="390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178"/>
    </row>
    <row r="126" spans="1:15" s="175" customFormat="1" ht="9" customHeight="1">
      <c r="A126" s="179" t="s">
        <v>25</v>
      </c>
      <c r="B126" s="179"/>
      <c r="C126" s="390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178"/>
    </row>
    <row r="127" spans="1:15" s="175" customFormat="1" ht="4.5" customHeight="1">
      <c r="A127" s="177"/>
      <c r="B127" s="177"/>
      <c r="C127" s="390"/>
      <c r="D127" s="39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178"/>
    </row>
    <row r="128" spans="1:15" s="175" customFormat="1" ht="9" customHeight="1">
      <c r="A128" s="176" t="s">
        <v>86</v>
      </c>
      <c r="B128" s="177"/>
      <c r="C128" s="390">
        <v>6047</v>
      </c>
      <c r="D128" s="391">
        <v>30</v>
      </c>
      <c r="E128" s="391">
        <v>5402</v>
      </c>
      <c r="F128" s="391">
        <v>3945</v>
      </c>
      <c r="G128" s="391"/>
      <c r="H128" s="391">
        <v>1457</v>
      </c>
      <c r="I128" s="392"/>
      <c r="J128" s="391">
        <v>615</v>
      </c>
      <c r="K128" s="392" t="s">
        <v>52</v>
      </c>
      <c r="L128" s="391" t="s">
        <v>52</v>
      </c>
      <c r="M128" s="391">
        <v>250</v>
      </c>
      <c r="N128" s="391">
        <v>365</v>
      </c>
      <c r="O128" s="178"/>
    </row>
    <row r="129" spans="1:15" s="175" customFormat="1" ht="9" customHeight="1">
      <c r="A129" s="176" t="s">
        <v>87</v>
      </c>
      <c r="B129" s="177"/>
      <c r="C129" s="390">
        <v>4773</v>
      </c>
      <c r="D129" s="391">
        <v>2135</v>
      </c>
      <c r="E129" s="391">
        <v>1277</v>
      </c>
      <c r="F129" s="391">
        <v>1032</v>
      </c>
      <c r="G129" s="392"/>
      <c r="H129" s="391">
        <v>245</v>
      </c>
      <c r="I129" s="392"/>
      <c r="J129" s="391">
        <v>1361</v>
      </c>
      <c r="K129" s="391">
        <v>52</v>
      </c>
      <c r="L129" s="391">
        <v>16</v>
      </c>
      <c r="M129" s="391">
        <v>1273</v>
      </c>
      <c r="N129" s="391">
        <v>20</v>
      </c>
      <c r="O129" s="178"/>
    </row>
    <row r="130" spans="1:15" s="175" customFormat="1" ht="9" customHeight="1">
      <c r="A130" s="176" t="s">
        <v>88</v>
      </c>
      <c r="B130" s="177"/>
      <c r="C130" s="390">
        <v>5400</v>
      </c>
      <c r="D130" s="391">
        <v>181</v>
      </c>
      <c r="E130" s="391">
        <v>4593</v>
      </c>
      <c r="F130" s="391">
        <v>4568</v>
      </c>
      <c r="G130" s="392"/>
      <c r="H130" s="391">
        <v>25</v>
      </c>
      <c r="I130" s="391"/>
      <c r="J130" s="391">
        <v>626</v>
      </c>
      <c r="K130" s="391">
        <v>9</v>
      </c>
      <c r="L130" s="391">
        <v>52</v>
      </c>
      <c r="M130" s="391">
        <v>72</v>
      </c>
      <c r="N130" s="391">
        <v>493</v>
      </c>
      <c r="O130" s="178"/>
    </row>
    <row r="131" spans="1:15" s="175" customFormat="1" ht="4.5" customHeight="1">
      <c r="A131" s="177"/>
      <c r="B131" s="177"/>
      <c r="C131" s="390"/>
      <c r="D131" s="39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178"/>
    </row>
    <row r="132" spans="1:15" s="175" customFormat="1" ht="9" customHeight="1">
      <c r="A132" s="179" t="s">
        <v>29</v>
      </c>
      <c r="B132" s="179"/>
      <c r="C132" s="390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178"/>
    </row>
    <row r="133" spans="1:15" s="175" customFormat="1" ht="4.5" customHeight="1">
      <c r="A133" s="177"/>
      <c r="B133" s="177"/>
      <c r="C133" s="390"/>
      <c r="D133" s="391"/>
      <c r="E133" s="391"/>
      <c r="F133" s="391"/>
      <c r="G133" s="391"/>
      <c r="H133" s="391"/>
      <c r="I133" s="391"/>
      <c r="J133" s="391"/>
      <c r="K133" s="391"/>
      <c r="L133" s="391"/>
      <c r="M133" s="391"/>
      <c r="N133" s="391"/>
      <c r="O133" s="178"/>
    </row>
    <row r="134" spans="1:15" s="175" customFormat="1" ht="9" customHeight="1">
      <c r="A134" s="176" t="s">
        <v>86</v>
      </c>
      <c r="B134" s="177"/>
      <c r="C134" s="390">
        <v>6176</v>
      </c>
      <c r="D134" s="391">
        <v>1826</v>
      </c>
      <c r="E134" s="391">
        <v>3830</v>
      </c>
      <c r="F134" s="391">
        <v>2973</v>
      </c>
      <c r="G134" s="392"/>
      <c r="H134" s="391">
        <v>857</v>
      </c>
      <c r="I134" s="391"/>
      <c r="J134" s="391">
        <v>520</v>
      </c>
      <c r="K134" s="392" t="s">
        <v>52</v>
      </c>
      <c r="L134" s="391" t="s">
        <v>52</v>
      </c>
      <c r="M134" s="391">
        <v>498</v>
      </c>
      <c r="N134" s="391">
        <v>22</v>
      </c>
      <c r="O134" s="178"/>
    </row>
    <row r="135" spans="1:15" s="175" customFormat="1" ht="9" customHeight="1">
      <c r="A135" s="176" t="s">
        <v>89</v>
      </c>
      <c r="B135" s="177"/>
      <c r="C135" s="390">
        <v>18975</v>
      </c>
      <c r="D135" s="391">
        <v>2827</v>
      </c>
      <c r="E135" s="391">
        <v>5861</v>
      </c>
      <c r="F135" s="391">
        <v>1144</v>
      </c>
      <c r="G135" s="392"/>
      <c r="H135" s="391">
        <v>4717</v>
      </c>
      <c r="I135" s="391"/>
      <c r="J135" s="391">
        <v>10287</v>
      </c>
      <c r="K135" s="391">
        <v>2</v>
      </c>
      <c r="L135" s="391">
        <v>2139</v>
      </c>
      <c r="M135" s="391">
        <v>6565</v>
      </c>
      <c r="N135" s="391">
        <v>1581</v>
      </c>
      <c r="O135" s="178"/>
    </row>
    <row r="136" spans="1:15" s="175" customFormat="1" ht="9" customHeight="1">
      <c r="A136" s="176" t="s">
        <v>90</v>
      </c>
      <c r="B136" s="177"/>
      <c r="C136" s="390">
        <v>3635</v>
      </c>
      <c r="D136" s="391">
        <v>623</v>
      </c>
      <c r="E136" s="391">
        <v>1110</v>
      </c>
      <c r="F136" s="391">
        <v>118</v>
      </c>
      <c r="G136" s="392"/>
      <c r="H136" s="391">
        <v>992</v>
      </c>
      <c r="I136" s="391"/>
      <c r="J136" s="391">
        <v>1902</v>
      </c>
      <c r="K136" s="392">
        <v>31</v>
      </c>
      <c r="L136" s="391" t="s">
        <v>52</v>
      </c>
      <c r="M136" s="391">
        <v>1645</v>
      </c>
      <c r="N136" s="391">
        <v>226</v>
      </c>
      <c r="O136" s="178"/>
    </row>
    <row r="137" spans="1:15" s="175" customFormat="1" ht="9" customHeight="1">
      <c r="A137" s="176" t="s">
        <v>91</v>
      </c>
      <c r="B137" s="177"/>
      <c r="C137" s="390">
        <v>516</v>
      </c>
      <c r="D137" s="391">
        <v>110</v>
      </c>
      <c r="E137" s="391">
        <v>0</v>
      </c>
      <c r="F137" s="391" t="s">
        <v>52</v>
      </c>
      <c r="G137" s="392"/>
      <c r="H137" s="391" t="s">
        <v>52</v>
      </c>
      <c r="I137" s="391"/>
      <c r="J137" s="391">
        <v>406</v>
      </c>
      <c r="K137" s="392" t="s">
        <v>52</v>
      </c>
      <c r="L137" s="391" t="s">
        <v>52</v>
      </c>
      <c r="M137" s="391">
        <v>322</v>
      </c>
      <c r="N137" s="391">
        <v>84</v>
      </c>
      <c r="O137" s="178"/>
    </row>
    <row r="138" spans="1:15" s="175" customFormat="1" ht="9" customHeight="1">
      <c r="A138" s="176" t="s">
        <v>92</v>
      </c>
      <c r="B138" s="177"/>
      <c r="C138" s="593">
        <v>493</v>
      </c>
      <c r="D138" s="592">
        <v>137</v>
      </c>
      <c r="E138" s="592">
        <v>265</v>
      </c>
      <c r="F138" s="592">
        <v>129</v>
      </c>
      <c r="G138" s="592"/>
      <c r="H138" s="592">
        <v>136</v>
      </c>
      <c r="I138" s="592"/>
      <c r="J138" s="592">
        <v>91</v>
      </c>
      <c r="K138" s="592">
        <v>41</v>
      </c>
      <c r="L138" s="592">
        <v>47</v>
      </c>
      <c r="M138" s="592" t="s">
        <v>52</v>
      </c>
      <c r="N138" s="592">
        <v>3</v>
      </c>
      <c r="O138" s="178"/>
    </row>
    <row r="139" spans="1:15" s="175" customFormat="1" ht="9" customHeight="1">
      <c r="A139" s="176" t="s">
        <v>93</v>
      </c>
      <c r="B139" s="177"/>
      <c r="C139" s="390">
        <v>1130</v>
      </c>
      <c r="D139" s="391">
        <v>395</v>
      </c>
      <c r="E139" s="391">
        <v>588</v>
      </c>
      <c r="F139" s="391">
        <v>425</v>
      </c>
      <c r="G139" s="392"/>
      <c r="H139" s="391">
        <v>163</v>
      </c>
      <c r="I139" s="392"/>
      <c r="J139" s="391">
        <v>147</v>
      </c>
      <c r="K139" s="392">
        <v>52</v>
      </c>
      <c r="L139" s="391">
        <v>95</v>
      </c>
      <c r="M139" s="391" t="s">
        <v>52</v>
      </c>
      <c r="N139" s="391" t="s">
        <v>52</v>
      </c>
      <c r="O139" s="178"/>
    </row>
    <row r="140" spans="1:15" s="175" customFormat="1" ht="9" customHeight="1">
      <c r="A140" s="176" t="s">
        <v>94</v>
      </c>
      <c r="B140" s="177"/>
      <c r="C140" s="390">
        <v>5276</v>
      </c>
      <c r="D140" s="391">
        <v>1058</v>
      </c>
      <c r="E140" s="391">
        <v>1465</v>
      </c>
      <c r="F140" s="391">
        <v>963</v>
      </c>
      <c r="G140" s="392"/>
      <c r="H140" s="391">
        <v>502</v>
      </c>
      <c r="I140" s="391"/>
      <c r="J140" s="391">
        <v>2753</v>
      </c>
      <c r="K140" s="391">
        <v>144</v>
      </c>
      <c r="L140" s="391">
        <v>33</v>
      </c>
      <c r="M140" s="391">
        <v>980</v>
      </c>
      <c r="N140" s="391">
        <v>1596</v>
      </c>
      <c r="O140" s="178"/>
    </row>
    <row r="141" spans="1:15" s="175" customFormat="1" ht="9" customHeight="1">
      <c r="A141" s="176" t="s">
        <v>87</v>
      </c>
      <c r="B141" s="177"/>
      <c r="C141" s="593">
        <v>1830</v>
      </c>
      <c r="D141" s="592">
        <v>15</v>
      </c>
      <c r="E141" s="592">
        <v>1815</v>
      </c>
      <c r="F141" s="592">
        <v>1815</v>
      </c>
      <c r="G141" s="592"/>
      <c r="H141" s="592" t="s">
        <v>52</v>
      </c>
      <c r="I141" s="592"/>
      <c r="J141" s="592">
        <v>0</v>
      </c>
      <c r="K141" s="592" t="s">
        <v>52</v>
      </c>
      <c r="L141" s="592" t="s">
        <v>52</v>
      </c>
      <c r="M141" s="592" t="s">
        <v>52</v>
      </c>
      <c r="N141" s="592" t="s">
        <v>52</v>
      </c>
      <c r="O141" s="178"/>
    </row>
    <row r="142" spans="1:15" s="175" customFormat="1" ht="9" customHeight="1">
      <c r="A142" s="176" t="s">
        <v>88</v>
      </c>
      <c r="B142" s="177"/>
      <c r="C142" s="390">
        <v>1753</v>
      </c>
      <c r="D142" s="391">
        <v>382</v>
      </c>
      <c r="E142" s="391">
        <v>782</v>
      </c>
      <c r="F142" s="391">
        <v>465</v>
      </c>
      <c r="G142" s="392"/>
      <c r="H142" s="391">
        <v>317</v>
      </c>
      <c r="I142" s="391"/>
      <c r="J142" s="391">
        <v>589</v>
      </c>
      <c r="K142" s="391">
        <v>60</v>
      </c>
      <c r="L142" s="391">
        <v>244</v>
      </c>
      <c r="M142" s="391">
        <v>245</v>
      </c>
      <c r="N142" s="391">
        <v>40</v>
      </c>
      <c r="O142" s="178"/>
    </row>
    <row r="143" spans="1:15" s="175" customFormat="1" ht="4.5" customHeight="1">
      <c r="A143" s="177"/>
      <c r="B143" s="177"/>
      <c r="C143" s="390"/>
      <c r="D143" s="391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  <c r="O143" s="178"/>
    </row>
    <row r="144" spans="1:15" s="175" customFormat="1" ht="9" customHeight="1">
      <c r="A144" s="182" t="s">
        <v>95</v>
      </c>
      <c r="B144" s="179"/>
      <c r="C144" s="393">
        <v>56004</v>
      </c>
      <c r="D144" s="394">
        <v>9719</v>
      </c>
      <c r="E144" s="394">
        <v>26988</v>
      </c>
      <c r="F144" s="394">
        <v>17577</v>
      </c>
      <c r="G144" s="394"/>
      <c r="H144" s="394">
        <v>9411</v>
      </c>
      <c r="I144" s="394"/>
      <c r="J144" s="394">
        <v>19297</v>
      </c>
      <c r="K144" s="394">
        <v>391</v>
      </c>
      <c r="L144" s="394">
        <v>2626</v>
      </c>
      <c r="M144" s="394">
        <v>11850</v>
      </c>
      <c r="N144" s="394">
        <v>4430</v>
      </c>
      <c r="O144" s="178"/>
    </row>
    <row r="145" spans="3:14" s="175" customFormat="1" ht="9" customHeight="1">
      <c r="C145" s="388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</row>
    <row r="146" spans="1:14" s="183" customFormat="1" ht="9" customHeight="1">
      <c r="A146" s="183" t="s">
        <v>25</v>
      </c>
      <c r="C146" s="395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</row>
    <row r="147" spans="3:14" s="184" customFormat="1" ht="4.5" customHeight="1">
      <c r="C147" s="397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</row>
    <row r="148" spans="1:15" s="184" customFormat="1" ht="9" customHeight="1">
      <c r="A148" s="185" t="s">
        <v>96</v>
      </c>
      <c r="B148" s="186"/>
      <c r="C148" s="399">
        <v>7116</v>
      </c>
      <c r="D148" s="400">
        <v>845</v>
      </c>
      <c r="E148" s="400">
        <v>5605</v>
      </c>
      <c r="F148" s="400">
        <v>692</v>
      </c>
      <c r="G148" s="400"/>
      <c r="H148" s="400">
        <v>4913</v>
      </c>
      <c r="I148" s="400"/>
      <c r="J148" s="400">
        <v>666</v>
      </c>
      <c r="K148" s="400">
        <v>143</v>
      </c>
      <c r="L148" s="400">
        <v>91</v>
      </c>
      <c r="M148" s="400">
        <v>432</v>
      </c>
      <c r="N148" s="400" t="s">
        <v>52</v>
      </c>
      <c r="O148" s="187"/>
    </row>
    <row r="149" spans="1:15" s="184" customFormat="1" ht="9" customHeight="1">
      <c r="A149" s="185" t="s">
        <v>97</v>
      </c>
      <c r="B149" s="186"/>
      <c r="C149" s="593" t="s">
        <v>298</v>
      </c>
      <c r="D149" s="592" t="s">
        <v>298</v>
      </c>
      <c r="E149" s="592" t="s">
        <v>298</v>
      </c>
      <c r="F149" s="592" t="s">
        <v>298</v>
      </c>
      <c r="G149" s="592" t="s">
        <v>298</v>
      </c>
      <c r="H149" s="592" t="s">
        <v>298</v>
      </c>
      <c r="I149" s="592" t="s">
        <v>298</v>
      </c>
      <c r="J149" s="592" t="s">
        <v>298</v>
      </c>
      <c r="K149" s="592" t="s">
        <v>298</v>
      </c>
      <c r="L149" s="592" t="s">
        <v>298</v>
      </c>
      <c r="M149" s="592" t="s">
        <v>298</v>
      </c>
      <c r="N149" s="592" t="s">
        <v>298</v>
      </c>
      <c r="O149" s="412"/>
    </row>
    <row r="150" spans="1:15" s="184" customFormat="1" ht="9" customHeight="1">
      <c r="A150" s="185" t="s">
        <v>98</v>
      </c>
      <c r="B150" s="186"/>
      <c r="C150" s="593" t="s">
        <v>298</v>
      </c>
      <c r="D150" s="592" t="s">
        <v>298</v>
      </c>
      <c r="E150" s="592" t="s">
        <v>298</v>
      </c>
      <c r="F150" s="592" t="s">
        <v>298</v>
      </c>
      <c r="G150" s="592" t="s">
        <v>298</v>
      </c>
      <c r="H150" s="592" t="s">
        <v>298</v>
      </c>
      <c r="I150" s="592" t="s">
        <v>298</v>
      </c>
      <c r="J150" s="592" t="s">
        <v>298</v>
      </c>
      <c r="K150" s="592" t="s">
        <v>298</v>
      </c>
      <c r="L150" s="592" t="s">
        <v>298</v>
      </c>
      <c r="M150" s="592" t="s">
        <v>298</v>
      </c>
      <c r="N150" s="592" t="s">
        <v>298</v>
      </c>
      <c r="O150" s="412"/>
    </row>
    <row r="151" spans="1:15" s="184" customFormat="1" ht="9" customHeight="1">
      <c r="A151" s="185" t="s">
        <v>99</v>
      </c>
      <c r="B151" s="186"/>
      <c r="C151" s="399">
        <v>9577</v>
      </c>
      <c r="D151" s="400">
        <v>298</v>
      </c>
      <c r="E151" s="400">
        <v>5687</v>
      </c>
      <c r="F151" s="400">
        <v>1137</v>
      </c>
      <c r="G151" s="400"/>
      <c r="H151" s="400">
        <v>4550</v>
      </c>
      <c r="I151" s="400"/>
      <c r="J151" s="400">
        <v>3592</v>
      </c>
      <c r="K151" s="400">
        <v>4</v>
      </c>
      <c r="L151" s="400">
        <v>772</v>
      </c>
      <c r="M151" s="400">
        <v>1755</v>
      </c>
      <c r="N151" s="400">
        <v>1061</v>
      </c>
      <c r="O151" s="187"/>
    </row>
    <row r="152" spans="1:15" s="184" customFormat="1" ht="4.5" customHeight="1">
      <c r="A152" s="186"/>
      <c r="B152" s="186"/>
      <c r="C152" s="399"/>
      <c r="D152" s="400"/>
      <c r="E152" s="400"/>
      <c r="F152" s="400"/>
      <c r="G152" s="400"/>
      <c r="H152" s="400"/>
      <c r="I152" s="400"/>
      <c r="J152" s="400"/>
      <c r="K152" s="400"/>
      <c r="L152" s="400"/>
      <c r="M152" s="400"/>
      <c r="N152" s="400"/>
      <c r="O152" s="187"/>
    </row>
    <row r="153" spans="1:15" s="184" customFormat="1" ht="9" customHeight="1">
      <c r="A153" s="188" t="s">
        <v>29</v>
      </c>
      <c r="B153" s="188"/>
      <c r="C153" s="399"/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187"/>
    </row>
    <row r="154" spans="1:15" s="184" customFormat="1" ht="4.5" customHeight="1">
      <c r="A154" s="186"/>
      <c r="B154" s="186"/>
      <c r="C154" s="399"/>
      <c r="D154" s="400"/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  <c r="O154" s="187"/>
    </row>
    <row r="155" spans="1:15" s="184" customFormat="1" ht="9" customHeight="1">
      <c r="A155" s="185" t="s">
        <v>100</v>
      </c>
      <c r="B155" s="186"/>
      <c r="C155" s="399">
        <v>4435</v>
      </c>
      <c r="D155" s="400">
        <v>2163</v>
      </c>
      <c r="E155" s="400">
        <v>638</v>
      </c>
      <c r="F155" s="400">
        <v>478</v>
      </c>
      <c r="G155" s="400"/>
      <c r="H155" s="400">
        <v>160</v>
      </c>
      <c r="I155" s="400"/>
      <c r="J155" s="400">
        <v>1634</v>
      </c>
      <c r="K155" s="400">
        <v>165</v>
      </c>
      <c r="L155" s="400">
        <v>1054</v>
      </c>
      <c r="M155" s="400" t="s">
        <v>52</v>
      </c>
      <c r="N155" s="400">
        <v>415</v>
      </c>
      <c r="O155" s="187"/>
    </row>
    <row r="156" spans="1:15" s="184" customFormat="1" ht="9" customHeight="1">
      <c r="A156" s="185" t="s">
        <v>96</v>
      </c>
      <c r="B156" s="186"/>
      <c r="C156" s="399">
        <v>13794</v>
      </c>
      <c r="D156" s="400">
        <v>6524</v>
      </c>
      <c r="E156" s="400">
        <v>3123</v>
      </c>
      <c r="F156" s="400">
        <v>2123</v>
      </c>
      <c r="G156" s="400"/>
      <c r="H156" s="400">
        <v>1000</v>
      </c>
      <c r="I156" s="400"/>
      <c r="J156" s="400">
        <v>4147</v>
      </c>
      <c r="K156" s="400">
        <v>561</v>
      </c>
      <c r="L156" s="400">
        <v>206</v>
      </c>
      <c r="M156" s="400">
        <v>3309</v>
      </c>
      <c r="N156" s="400">
        <v>71</v>
      </c>
      <c r="O156" s="187"/>
    </row>
    <row r="157" spans="1:15" s="184" customFormat="1" ht="9" customHeight="1">
      <c r="A157" s="185" t="s">
        <v>272</v>
      </c>
      <c r="B157" s="186"/>
      <c r="C157" s="399">
        <v>6051</v>
      </c>
      <c r="D157" s="400">
        <v>3699</v>
      </c>
      <c r="E157" s="400">
        <v>1541</v>
      </c>
      <c r="F157" s="400">
        <v>1373</v>
      </c>
      <c r="G157" s="400"/>
      <c r="H157" s="400">
        <v>168</v>
      </c>
      <c r="I157" s="400"/>
      <c r="J157" s="400">
        <v>811</v>
      </c>
      <c r="K157" s="400">
        <v>192</v>
      </c>
      <c r="L157" s="400">
        <v>97</v>
      </c>
      <c r="M157" s="400">
        <v>187</v>
      </c>
      <c r="N157" s="400">
        <v>335</v>
      </c>
      <c r="O157" s="187"/>
    </row>
    <row r="158" spans="1:15" s="184" customFormat="1" ht="9" customHeight="1">
      <c r="A158" s="185" t="s">
        <v>101</v>
      </c>
      <c r="B158" s="186"/>
      <c r="C158" s="399">
        <v>7517</v>
      </c>
      <c r="D158" s="400">
        <v>1762</v>
      </c>
      <c r="E158" s="400">
        <v>2079</v>
      </c>
      <c r="F158" s="400">
        <v>1133</v>
      </c>
      <c r="G158" s="400"/>
      <c r="H158" s="400">
        <v>946</v>
      </c>
      <c r="I158" s="400"/>
      <c r="J158" s="400">
        <v>3676</v>
      </c>
      <c r="K158" s="400">
        <v>77</v>
      </c>
      <c r="L158" s="400">
        <v>351</v>
      </c>
      <c r="M158" s="400">
        <v>2584</v>
      </c>
      <c r="N158" s="400">
        <v>664</v>
      </c>
      <c r="O158" s="187"/>
    </row>
    <row r="159" spans="1:15" s="184" customFormat="1" ht="9" customHeight="1">
      <c r="A159" s="185" t="s">
        <v>102</v>
      </c>
      <c r="B159" s="186"/>
      <c r="C159" s="399">
        <v>7787</v>
      </c>
      <c r="D159" s="400">
        <v>4158</v>
      </c>
      <c r="E159" s="400">
        <v>3074</v>
      </c>
      <c r="F159" s="400">
        <v>1919</v>
      </c>
      <c r="G159" s="400"/>
      <c r="H159" s="400">
        <v>1155</v>
      </c>
      <c r="I159" s="400"/>
      <c r="J159" s="400">
        <v>555</v>
      </c>
      <c r="K159" s="400" t="s">
        <v>52</v>
      </c>
      <c r="L159" s="400" t="s">
        <v>52</v>
      </c>
      <c r="M159" s="400">
        <v>550</v>
      </c>
      <c r="N159" s="400">
        <v>5</v>
      </c>
      <c r="O159" s="187"/>
    </row>
    <row r="160" spans="1:14" s="184" customFormat="1" ht="9" customHeight="1">
      <c r="A160" s="185" t="s">
        <v>103</v>
      </c>
      <c r="B160" s="186"/>
      <c r="C160" s="399">
        <v>697</v>
      </c>
      <c r="D160" s="400">
        <v>629</v>
      </c>
      <c r="E160" s="400">
        <v>68</v>
      </c>
      <c r="F160" s="400">
        <v>68</v>
      </c>
      <c r="G160" s="400"/>
      <c r="H160" s="400" t="s">
        <v>52</v>
      </c>
      <c r="I160" s="400"/>
      <c r="J160" s="400">
        <v>0</v>
      </c>
      <c r="K160" s="400" t="s">
        <v>52</v>
      </c>
      <c r="L160" s="400" t="s">
        <v>52</v>
      </c>
      <c r="M160" s="400" t="s">
        <v>52</v>
      </c>
      <c r="N160" s="400" t="s">
        <v>52</v>
      </c>
    </row>
    <row r="161" spans="1:15" s="184" customFormat="1" ht="9" customHeight="1">
      <c r="A161" s="185" t="s">
        <v>104</v>
      </c>
      <c r="B161" s="186"/>
      <c r="C161" s="399">
        <v>10972</v>
      </c>
      <c r="D161" s="400">
        <v>5366</v>
      </c>
      <c r="E161" s="400">
        <v>3945</v>
      </c>
      <c r="F161" s="400">
        <v>3091</v>
      </c>
      <c r="G161" s="400"/>
      <c r="H161" s="400">
        <v>854</v>
      </c>
      <c r="I161" s="400"/>
      <c r="J161" s="400">
        <v>1661</v>
      </c>
      <c r="K161" s="400">
        <v>29</v>
      </c>
      <c r="L161" s="400">
        <v>14</v>
      </c>
      <c r="M161" s="400">
        <v>599</v>
      </c>
      <c r="N161" s="400">
        <v>1019</v>
      </c>
      <c r="O161" s="187"/>
    </row>
    <row r="162" spans="1:15" s="184" customFormat="1" ht="9" customHeight="1">
      <c r="A162" s="185" t="s">
        <v>105</v>
      </c>
      <c r="B162" s="186"/>
      <c r="C162" s="399">
        <v>42832</v>
      </c>
      <c r="D162" s="400">
        <v>9945</v>
      </c>
      <c r="E162" s="400">
        <v>22056</v>
      </c>
      <c r="F162" s="400">
        <v>14464</v>
      </c>
      <c r="G162" s="400"/>
      <c r="H162" s="400">
        <v>7592</v>
      </c>
      <c r="I162" s="400"/>
      <c r="J162" s="400">
        <v>10831</v>
      </c>
      <c r="K162" s="400">
        <v>59</v>
      </c>
      <c r="L162" s="400">
        <v>3958</v>
      </c>
      <c r="M162" s="400">
        <v>4263</v>
      </c>
      <c r="N162" s="400">
        <v>2551</v>
      </c>
      <c r="O162" s="187"/>
    </row>
    <row r="163" spans="1:15" s="184" customFormat="1" ht="9" customHeight="1">
      <c r="A163" s="185" t="s">
        <v>106</v>
      </c>
      <c r="B163" s="186"/>
      <c r="C163" s="399">
        <v>7817</v>
      </c>
      <c r="D163" s="400">
        <v>2695</v>
      </c>
      <c r="E163" s="400">
        <v>3335</v>
      </c>
      <c r="F163" s="400">
        <v>3159</v>
      </c>
      <c r="G163" s="400"/>
      <c r="H163" s="400">
        <v>176</v>
      </c>
      <c r="I163" s="400"/>
      <c r="J163" s="400">
        <v>1787</v>
      </c>
      <c r="K163" s="400">
        <v>362</v>
      </c>
      <c r="L163" s="400">
        <v>84</v>
      </c>
      <c r="M163" s="400">
        <v>1031</v>
      </c>
      <c r="N163" s="400">
        <v>310</v>
      </c>
      <c r="O163" s="187"/>
    </row>
    <row r="164" spans="1:15" s="184" customFormat="1" ht="9" customHeight="1">
      <c r="A164" s="185" t="s">
        <v>107</v>
      </c>
      <c r="B164" s="186"/>
      <c r="C164" s="399">
        <v>11001</v>
      </c>
      <c r="D164" s="400">
        <v>3583</v>
      </c>
      <c r="E164" s="400">
        <v>6483</v>
      </c>
      <c r="F164" s="400">
        <v>5600</v>
      </c>
      <c r="G164" s="400"/>
      <c r="H164" s="400">
        <v>883</v>
      </c>
      <c r="I164" s="400"/>
      <c r="J164" s="400">
        <v>935</v>
      </c>
      <c r="K164" s="400" t="s">
        <v>52</v>
      </c>
      <c r="L164" s="400">
        <v>44</v>
      </c>
      <c r="M164" s="400">
        <v>265</v>
      </c>
      <c r="N164" s="400">
        <v>626</v>
      </c>
      <c r="O164" s="187"/>
    </row>
    <row r="165" spans="1:15" s="184" customFormat="1" ht="4.5" customHeight="1">
      <c r="A165" s="186"/>
      <c r="B165" s="186"/>
      <c r="C165" s="399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187"/>
    </row>
    <row r="166" spans="1:15" s="184" customFormat="1" ht="9" customHeight="1">
      <c r="A166" s="189" t="s">
        <v>108</v>
      </c>
      <c r="B166" s="188"/>
      <c r="C166" s="401">
        <v>140081</v>
      </c>
      <c r="D166" s="402">
        <v>42159</v>
      </c>
      <c r="E166" s="402">
        <v>63387</v>
      </c>
      <c r="F166" s="402">
        <v>40825</v>
      </c>
      <c r="G166" s="402"/>
      <c r="H166" s="402">
        <v>22562</v>
      </c>
      <c r="I166" s="402"/>
      <c r="J166" s="402">
        <v>34535</v>
      </c>
      <c r="K166" s="402">
        <v>1700</v>
      </c>
      <c r="L166" s="402">
        <v>7075</v>
      </c>
      <c r="M166" s="402">
        <v>17676</v>
      </c>
      <c r="N166" s="402">
        <v>8084</v>
      </c>
      <c r="O166" s="187"/>
    </row>
    <row r="167" spans="1:14" s="184" customFormat="1" ht="4.5" customHeight="1">
      <c r="A167" s="186"/>
      <c r="B167" s="186"/>
      <c r="C167" s="397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</row>
    <row r="168" spans="1:14" s="184" customFormat="1" ht="9" customHeight="1">
      <c r="A168" s="190" t="s">
        <v>109</v>
      </c>
      <c r="B168" s="188"/>
      <c r="C168" s="395">
        <v>756818</v>
      </c>
      <c r="D168" s="396">
        <v>205764</v>
      </c>
      <c r="E168" s="396">
        <v>332735</v>
      </c>
      <c r="F168" s="396">
        <v>213922</v>
      </c>
      <c r="G168" s="396"/>
      <c r="H168" s="396">
        <v>118813</v>
      </c>
      <c r="I168" s="396"/>
      <c r="J168" s="396">
        <v>218319</v>
      </c>
      <c r="K168" s="396">
        <v>9702</v>
      </c>
      <c r="L168" s="396">
        <v>56895</v>
      </c>
      <c r="M168" s="396">
        <v>85245</v>
      </c>
      <c r="N168" s="396">
        <v>66477</v>
      </c>
    </row>
    <row r="169" spans="1:14" s="184" customFormat="1" ht="9" customHeight="1">
      <c r="A169" s="184" t="s">
        <v>20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257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sheetProtection/>
  <mergeCells count="15">
    <mergeCell ref="H9:H14"/>
    <mergeCell ref="I9:I14"/>
    <mergeCell ref="M10:M14"/>
    <mergeCell ref="N10:N14"/>
    <mergeCell ref="M9:N9"/>
    <mergeCell ref="J8:J14"/>
    <mergeCell ref="K10:K14"/>
    <mergeCell ref="L10:L14"/>
    <mergeCell ref="K9:L9"/>
    <mergeCell ref="F9:F14"/>
    <mergeCell ref="G9:G14"/>
    <mergeCell ref="A7:A14"/>
    <mergeCell ref="C7:C14"/>
    <mergeCell ref="D8:D14"/>
    <mergeCell ref="E8:E14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zoomScale="130" zoomScaleNormal="130" zoomScalePageLayoutView="0" workbookViewId="0" topLeftCell="A1">
      <selection activeCell="R48" sqref="R48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280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24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4" s="198" customFormat="1" ht="11.25">
      <c r="A6" s="683" t="str">
        <f>'I3'!A6</f>
        <v>November 2011</v>
      </c>
      <c r="B6" s="683"/>
      <c r="C6" s="683"/>
      <c r="D6" s="199"/>
    </row>
    <row r="7" spans="1:14" ht="9" customHeight="1">
      <c r="A7" s="672" t="s">
        <v>187</v>
      </c>
      <c r="B7" s="673"/>
      <c r="C7" s="673"/>
      <c r="D7" s="200"/>
      <c r="E7" s="646" t="s">
        <v>23</v>
      </c>
      <c r="F7" s="676" t="s">
        <v>178</v>
      </c>
      <c r="G7" s="677"/>
      <c r="H7" s="677"/>
      <c r="I7" s="677"/>
      <c r="J7" s="677"/>
      <c r="K7" s="677"/>
      <c r="L7" s="678"/>
      <c r="M7" s="649"/>
      <c r="N7" s="652" t="s">
        <v>265</v>
      </c>
    </row>
    <row r="8" spans="1:14" ht="9" customHeight="1">
      <c r="A8" s="674"/>
      <c r="B8" s="674"/>
      <c r="C8" s="674"/>
      <c r="D8" s="203"/>
      <c r="E8" s="647"/>
      <c r="F8" s="649" t="s">
        <v>211</v>
      </c>
      <c r="G8" s="649" t="s">
        <v>212</v>
      </c>
      <c r="H8" s="649"/>
      <c r="I8" s="649"/>
      <c r="J8" s="649"/>
      <c r="K8" s="649" t="s">
        <v>179</v>
      </c>
      <c r="L8" s="649"/>
      <c r="M8" s="647"/>
      <c r="N8" s="679"/>
    </row>
    <row r="9" spans="1:14" ht="9" customHeight="1">
      <c r="A9" s="674"/>
      <c r="B9" s="674"/>
      <c r="C9" s="674"/>
      <c r="D9" s="203"/>
      <c r="E9" s="647"/>
      <c r="F9" s="647"/>
      <c r="G9" s="647"/>
      <c r="H9" s="647"/>
      <c r="I9" s="647"/>
      <c r="J9" s="647"/>
      <c r="K9" s="647"/>
      <c r="L9" s="647"/>
      <c r="M9" s="647"/>
      <c r="N9" s="679"/>
    </row>
    <row r="10" spans="1:14" ht="9" customHeight="1">
      <c r="A10" s="674"/>
      <c r="B10" s="674"/>
      <c r="C10" s="674"/>
      <c r="D10" s="203"/>
      <c r="E10" s="647"/>
      <c r="F10" s="647"/>
      <c r="G10" s="647"/>
      <c r="H10" s="647"/>
      <c r="I10" s="647"/>
      <c r="J10" s="647"/>
      <c r="K10" s="647"/>
      <c r="L10" s="647"/>
      <c r="M10" s="647"/>
      <c r="N10" s="679"/>
    </row>
    <row r="11" spans="1:14" ht="9" customHeight="1">
      <c r="A11" s="674"/>
      <c r="B11" s="674"/>
      <c r="C11" s="674"/>
      <c r="D11" s="203"/>
      <c r="E11" s="647"/>
      <c r="F11" s="647"/>
      <c r="G11" s="647"/>
      <c r="H11" s="647"/>
      <c r="I11" s="647"/>
      <c r="J11" s="647"/>
      <c r="K11" s="647"/>
      <c r="L11" s="647"/>
      <c r="M11" s="647"/>
      <c r="N11" s="679"/>
    </row>
    <row r="12" spans="1:14" ht="9" customHeight="1">
      <c r="A12" s="674"/>
      <c r="B12" s="674"/>
      <c r="C12" s="674"/>
      <c r="D12" s="203"/>
      <c r="E12" s="647"/>
      <c r="F12" s="647"/>
      <c r="G12" s="647"/>
      <c r="H12" s="647"/>
      <c r="I12" s="647"/>
      <c r="J12" s="647"/>
      <c r="K12" s="647"/>
      <c r="L12" s="647"/>
      <c r="M12" s="647"/>
      <c r="N12" s="679"/>
    </row>
    <row r="13" spans="1:18" ht="9" customHeight="1">
      <c r="A13" s="675"/>
      <c r="B13" s="675"/>
      <c r="C13" s="675"/>
      <c r="D13" s="203"/>
      <c r="E13" s="648"/>
      <c r="F13" s="648"/>
      <c r="G13" s="648"/>
      <c r="H13" s="648"/>
      <c r="I13" s="648"/>
      <c r="J13" s="648"/>
      <c r="K13" s="648"/>
      <c r="L13" s="648"/>
      <c r="M13" s="648"/>
      <c r="N13" s="680"/>
      <c r="Q13" s="641"/>
      <c r="R13" s="641"/>
    </row>
    <row r="14" spans="1:14" ht="9" customHeight="1">
      <c r="A14" s="351" t="s">
        <v>188</v>
      </c>
      <c r="B14" s="201"/>
      <c r="C14" s="352" t="s">
        <v>189</v>
      </c>
      <c r="D14" s="202"/>
      <c r="E14" s="643" t="s">
        <v>165</v>
      </c>
      <c r="F14" s="644"/>
      <c r="G14" s="644"/>
      <c r="H14" s="644"/>
      <c r="I14" s="644"/>
      <c r="J14" s="644"/>
      <c r="K14" s="644"/>
      <c r="L14" s="645"/>
      <c r="N14" s="422" t="s">
        <v>205</v>
      </c>
    </row>
    <row r="15" ht="9" customHeight="1">
      <c r="E15" s="204"/>
    </row>
    <row r="16" spans="1:15" s="196" customFormat="1" ht="9" customHeight="1">
      <c r="A16" s="206" t="s">
        <v>111</v>
      </c>
      <c r="C16" s="207" t="s">
        <v>112</v>
      </c>
      <c r="D16" s="208"/>
      <c r="E16" s="209">
        <v>30</v>
      </c>
      <c r="F16" s="210">
        <v>2158</v>
      </c>
      <c r="G16" s="210">
        <v>5</v>
      </c>
      <c r="H16" s="210"/>
      <c r="I16" s="210"/>
      <c r="J16" s="210"/>
      <c r="K16" s="210">
        <v>2163</v>
      </c>
      <c r="L16" s="210"/>
      <c r="M16" s="210"/>
      <c r="N16" s="210">
        <v>7570</v>
      </c>
      <c r="O16" s="193"/>
    </row>
    <row r="17" spans="1:14" ht="9" customHeight="1">
      <c r="A17" s="206" t="s">
        <v>113</v>
      </c>
      <c r="C17" s="207" t="s">
        <v>88</v>
      </c>
      <c r="D17" s="208"/>
      <c r="E17" s="209">
        <v>42</v>
      </c>
      <c r="F17" s="210">
        <v>1917</v>
      </c>
      <c r="G17" s="210" t="s">
        <v>52</v>
      </c>
      <c r="H17" s="210"/>
      <c r="I17" s="210"/>
      <c r="J17" s="210"/>
      <c r="K17" s="210">
        <v>1917</v>
      </c>
      <c r="L17" s="210"/>
      <c r="M17" s="210"/>
      <c r="N17" s="210">
        <v>6724</v>
      </c>
    </row>
    <row r="18" spans="1:14" ht="9" customHeight="1">
      <c r="A18" s="206" t="s">
        <v>114</v>
      </c>
      <c r="C18" s="207" t="s">
        <v>115</v>
      </c>
      <c r="D18" s="208"/>
      <c r="E18" s="209">
        <v>52</v>
      </c>
      <c r="F18" s="210">
        <v>3416</v>
      </c>
      <c r="G18" s="210">
        <v>22</v>
      </c>
      <c r="H18" s="210"/>
      <c r="I18" s="210"/>
      <c r="J18" s="210"/>
      <c r="K18" s="210">
        <v>3438</v>
      </c>
      <c r="L18" s="210"/>
      <c r="M18" s="210"/>
      <c r="N18" s="210">
        <v>10554</v>
      </c>
    </row>
    <row r="19" spans="1:14" ht="9" customHeight="1">
      <c r="A19" s="206" t="s">
        <v>116</v>
      </c>
      <c r="C19" s="207" t="s">
        <v>117</v>
      </c>
      <c r="D19" s="208"/>
      <c r="E19" s="209">
        <v>61</v>
      </c>
      <c r="F19" s="210">
        <v>3249</v>
      </c>
      <c r="G19" s="210">
        <v>23</v>
      </c>
      <c r="H19" s="210"/>
      <c r="I19" s="210"/>
      <c r="J19" s="210"/>
      <c r="K19" s="210">
        <v>3272</v>
      </c>
      <c r="L19" s="210"/>
      <c r="M19" s="210"/>
      <c r="N19" s="210">
        <v>10407</v>
      </c>
    </row>
    <row r="20" spans="1:14" ht="9" customHeight="1">
      <c r="A20" s="206" t="s">
        <v>118</v>
      </c>
      <c r="C20" s="207" t="s">
        <v>119</v>
      </c>
      <c r="D20" s="208"/>
      <c r="E20" s="209">
        <v>46</v>
      </c>
      <c r="F20" s="210">
        <v>2560</v>
      </c>
      <c r="G20" s="210">
        <v>30</v>
      </c>
      <c r="H20" s="210"/>
      <c r="I20" s="210"/>
      <c r="J20" s="210"/>
      <c r="K20" s="210">
        <v>2590</v>
      </c>
      <c r="L20" s="210"/>
      <c r="M20" s="210"/>
      <c r="N20" s="210">
        <v>8800</v>
      </c>
    </row>
    <row r="21" spans="1:14" ht="9" customHeight="1">
      <c r="A21" s="206" t="s">
        <v>120</v>
      </c>
      <c r="C21" s="207" t="s">
        <v>121</v>
      </c>
      <c r="D21" s="208"/>
      <c r="E21" s="209">
        <v>73</v>
      </c>
      <c r="F21" s="210">
        <v>4017</v>
      </c>
      <c r="G21" s="210">
        <v>7</v>
      </c>
      <c r="H21" s="210"/>
      <c r="I21" s="210"/>
      <c r="J21" s="210"/>
      <c r="K21" s="210">
        <v>4024</v>
      </c>
      <c r="L21" s="210"/>
      <c r="M21" s="210"/>
      <c r="N21" s="210">
        <v>12893</v>
      </c>
    </row>
    <row r="22" spans="1:14" ht="9" customHeight="1">
      <c r="A22" s="206" t="s">
        <v>122</v>
      </c>
      <c r="C22" s="208" t="s">
        <v>123</v>
      </c>
      <c r="D22" s="208"/>
      <c r="E22" s="211">
        <v>0</v>
      </c>
      <c r="F22" s="212">
        <v>0</v>
      </c>
      <c r="G22" s="212">
        <v>0</v>
      </c>
      <c r="H22" s="212"/>
      <c r="I22" s="212"/>
      <c r="J22" s="212"/>
      <c r="K22" s="212">
        <v>0</v>
      </c>
      <c r="L22" s="212"/>
      <c r="M22" s="212"/>
      <c r="N22" s="212">
        <v>0</v>
      </c>
    </row>
    <row r="23" spans="1:14" ht="9" customHeight="1">
      <c r="A23" s="213"/>
      <c r="C23" s="207" t="s">
        <v>124</v>
      </c>
      <c r="D23" s="208"/>
      <c r="E23" s="209">
        <v>86</v>
      </c>
      <c r="F23" s="210">
        <v>4288</v>
      </c>
      <c r="G23" s="210">
        <v>66</v>
      </c>
      <c r="H23" s="210"/>
      <c r="I23" s="210"/>
      <c r="J23" s="210"/>
      <c r="K23" s="210">
        <v>4354</v>
      </c>
      <c r="L23" s="210"/>
      <c r="M23" s="210"/>
      <c r="N23" s="210">
        <v>15024</v>
      </c>
    </row>
    <row r="24" spans="1:14" ht="9" customHeight="1">
      <c r="A24" s="206" t="s">
        <v>125</v>
      </c>
      <c r="C24" s="207" t="s">
        <v>126</v>
      </c>
      <c r="D24" s="208"/>
      <c r="E24" s="209">
        <v>48</v>
      </c>
      <c r="F24" s="210">
        <v>2299</v>
      </c>
      <c r="G24" s="210">
        <v>14</v>
      </c>
      <c r="H24" s="210"/>
      <c r="I24" s="210"/>
      <c r="J24" s="210"/>
      <c r="K24" s="210">
        <v>2313</v>
      </c>
      <c r="L24" s="210"/>
      <c r="M24" s="210"/>
      <c r="N24" s="210">
        <v>7140</v>
      </c>
    </row>
    <row r="25" spans="1:14" ht="9" customHeight="1">
      <c r="A25" s="206" t="s">
        <v>127</v>
      </c>
      <c r="C25" s="207" t="s">
        <v>96</v>
      </c>
      <c r="D25" s="208"/>
      <c r="E25" s="209">
        <v>84</v>
      </c>
      <c r="F25" s="210">
        <v>3947</v>
      </c>
      <c r="G25" s="210">
        <v>23</v>
      </c>
      <c r="H25" s="210"/>
      <c r="I25" s="210"/>
      <c r="J25" s="210"/>
      <c r="K25" s="210">
        <v>3970</v>
      </c>
      <c r="L25" s="210"/>
      <c r="M25" s="210"/>
      <c r="N25" s="210">
        <v>12373</v>
      </c>
    </row>
    <row r="26" spans="1:14" ht="9" customHeight="1">
      <c r="A26" s="206" t="s">
        <v>128</v>
      </c>
      <c r="C26" s="207" t="s">
        <v>26</v>
      </c>
      <c r="D26" s="208"/>
      <c r="E26" s="209">
        <v>56</v>
      </c>
      <c r="F26" s="210">
        <v>3710</v>
      </c>
      <c r="G26" s="210">
        <v>102</v>
      </c>
      <c r="H26" s="210"/>
      <c r="I26" s="210"/>
      <c r="J26" s="210"/>
      <c r="K26" s="210">
        <v>3812</v>
      </c>
      <c r="L26" s="210"/>
      <c r="M26" s="210"/>
      <c r="N26" s="210">
        <v>14236</v>
      </c>
    </row>
    <row r="27" spans="1:14" ht="9" customHeight="1">
      <c r="A27" s="206" t="s">
        <v>129</v>
      </c>
      <c r="C27" s="207" t="s">
        <v>60</v>
      </c>
      <c r="D27" s="208"/>
      <c r="E27" s="209">
        <v>93</v>
      </c>
      <c r="F27" s="210">
        <v>7565</v>
      </c>
      <c r="G27" s="210">
        <v>4</v>
      </c>
      <c r="H27" s="210"/>
      <c r="I27" s="210"/>
      <c r="J27" s="210"/>
      <c r="K27" s="210">
        <v>7569</v>
      </c>
      <c r="L27" s="210"/>
      <c r="M27" s="210"/>
      <c r="N27" s="210">
        <v>26297</v>
      </c>
    </row>
    <row r="28" spans="1:14" ht="9" customHeight="1">
      <c r="A28" s="206" t="s">
        <v>130</v>
      </c>
      <c r="C28" s="207" t="s">
        <v>131</v>
      </c>
      <c r="D28" s="208"/>
      <c r="E28" s="209">
        <v>98</v>
      </c>
      <c r="F28" s="210">
        <v>8444</v>
      </c>
      <c r="G28" s="210">
        <v>8</v>
      </c>
      <c r="H28" s="210"/>
      <c r="I28" s="210"/>
      <c r="J28" s="210"/>
      <c r="K28" s="210">
        <v>8452</v>
      </c>
      <c r="L28" s="210"/>
      <c r="M28" s="210"/>
      <c r="N28" s="210">
        <v>30229</v>
      </c>
    </row>
    <row r="29" spans="1:14" ht="9" customHeight="1">
      <c r="A29" s="206" t="s">
        <v>132</v>
      </c>
      <c r="C29" s="207" t="s">
        <v>47</v>
      </c>
      <c r="D29" s="208"/>
      <c r="E29" s="209">
        <v>55</v>
      </c>
      <c r="F29" s="210">
        <v>2792</v>
      </c>
      <c r="G29" s="210">
        <v>65</v>
      </c>
      <c r="H29" s="210"/>
      <c r="I29" s="210"/>
      <c r="J29" s="210"/>
      <c r="K29" s="210">
        <v>2857</v>
      </c>
      <c r="L29" s="210"/>
      <c r="M29" s="210"/>
      <c r="N29" s="210">
        <v>9082</v>
      </c>
    </row>
    <row r="30" spans="1:14" ht="9" customHeight="1">
      <c r="A30" s="206" t="s">
        <v>133</v>
      </c>
      <c r="C30" s="207" t="s">
        <v>27</v>
      </c>
      <c r="D30" s="208"/>
      <c r="E30" s="209">
        <v>168</v>
      </c>
      <c r="F30" s="210">
        <v>8180</v>
      </c>
      <c r="G30" s="210">
        <v>71</v>
      </c>
      <c r="H30" s="210"/>
      <c r="I30" s="210"/>
      <c r="J30" s="210"/>
      <c r="K30" s="210">
        <v>8251</v>
      </c>
      <c r="L30" s="210"/>
      <c r="M30" s="210"/>
      <c r="N30" s="210">
        <v>32068</v>
      </c>
    </row>
    <row r="31" spans="1:14" ht="9" customHeight="1">
      <c r="A31" s="206" t="s">
        <v>134</v>
      </c>
      <c r="C31" s="207" t="s">
        <v>135</v>
      </c>
      <c r="D31" s="208"/>
      <c r="E31" s="209">
        <v>74</v>
      </c>
      <c r="F31" s="210">
        <v>5935</v>
      </c>
      <c r="G31" s="210">
        <v>36</v>
      </c>
      <c r="H31" s="210"/>
      <c r="I31" s="210"/>
      <c r="J31" s="210"/>
      <c r="K31" s="210">
        <v>5971</v>
      </c>
      <c r="L31" s="210"/>
      <c r="M31" s="210"/>
      <c r="N31" s="210">
        <v>18636</v>
      </c>
    </row>
    <row r="32" spans="1:14" ht="9" customHeight="1">
      <c r="A32" s="206" t="s">
        <v>136</v>
      </c>
      <c r="C32" s="207" t="s">
        <v>137</v>
      </c>
      <c r="D32" s="208"/>
      <c r="E32" s="209">
        <v>61</v>
      </c>
      <c r="F32" s="210">
        <v>3635</v>
      </c>
      <c r="G32" s="210">
        <v>37</v>
      </c>
      <c r="H32" s="210"/>
      <c r="I32" s="210"/>
      <c r="J32" s="210"/>
      <c r="K32" s="210">
        <v>3672</v>
      </c>
      <c r="L32" s="210"/>
      <c r="M32" s="210"/>
      <c r="N32" s="210">
        <v>11316</v>
      </c>
    </row>
    <row r="33" spans="1:14" ht="9" customHeight="1">
      <c r="A33" s="206" t="s">
        <v>138</v>
      </c>
      <c r="C33" s="207" t="s">
        <v>139</v>
      </c>
      <c r="D33" s="208"/>
      <c r="E33" s="209">
        <v>37</v>
      </c>
      <c r="F33" s="210">
        <v>1749</v>
      </c>
      <c r="G33" s="210">
        <v>6</v>
      </c>
      <c r="H33" s="210"/>
      <c r="I33" s="210"/>
      <c r="J33" s="210"/>
      <c r="K33" s="210">
        <v>1755</v>
      </c>
      <c r="L33" s="210"/>
      <c r="M33" s="210"/>
      <c r="N33" s="210">
        <v>5628</v>
      </c>
    </row>
    <row r="34" spans="1:14" ht="9" customHeight="1">
      <c r="A34" s="206" t="s">
        <v>140</v>
      </c>
      <c r="C34" s="207" t="s">
        <v>141</v>
      </c>
      <c r="D34" s="208"/>
      <c r="E34" s="209">
        <v>101</v>
      </c>
      <c r="F34" s="210">
        <v>4511</v>
      </c>
      <c r="G34" s="210">
        <v>55</v>
      </c>
      <c r="H34" s="210"/>
      <c r="I34" s="210"/>
      <c r="J34" s="210"/>
      <c r="K34" s="210">
        <v>4566</v>
      </c>
      <c r="L34" s="210"/>
      <c r="M34" s="210"/>
      <c r="N34" s="210">
        <v>13883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109</v>
      </c>
      <c r="D36" s="218"/>
      <c r="E36" s="219">
        <v>1265</v>
      </c>
      <c r="F36" s="220">
        <v>74372</v>
      </c>
      <c r="G36" s="220">
        <v>574</v>
      </c>
      <c r="H36" s="220"/>
      <c r="I36" s="220"/>
      <c r="J36" s="220"/>
      <c r="K36" s="220">
        <v>74946</v>
      </c>
      <c r="L36" s="220"/>
      <c r="M36" s="220"/>
      <c r="N36" s="220">
        <v>252861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281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24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683" t="str">
        <f>'I3'!A6</f>
        <v>November 2011</v>
      </c>
      <c r="P42" s="683"/>
      <c r="Q42" s="683"/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72" t="s">
        <v>187</v>
      </c>
      <c r="P43" s="672"/>
      <c r="Q43" s="672"/>
      <c r="R43" s="200"/>
      <c r="S43" s="658" t="s">
        <v>180</v>
      </c>
      <c r="T43" s="228" t="s">
        <v>110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81"/>
      <c r="P44" s="681"/>
      <c r="Q44" s="681"/>
      <c r="R44" s="203"/>
      <c r="S44" s="659"/>
      <c r="T44" s="658" t="s">
        <v>181</v>
      </c>
      <c r="U44" s="658" t="s">
        <v>258</v>
      </c>
      <c r="V44" s="230" t="s">
        <v>110</v>
      </c>
      <c r="W44" s="231"/>
      <c r="X44" s="231"/>
      <c r="Y44" s="231"/>
      <c r="Z44" s="658" t="s">
        <v>184</v>
      </c>
      <c r="AA44" s="230" t="s">
        <v>110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81"/>
      <c r="P45" s="681"/>
      <c r="Q45" s="681"/>
      <c r="R45" s="203"/>
      <c r="S45" s="659"/>
      <c r="T45" s="659"/>
      <c r="U45" s="661"/>
      <c r="V45" s="658" t="s">
        <v>182</v>
      </c>
      <c r="W45" s="658"/>
      <c r="X45" s="658" t="s">
        <v>183</v>
      </c>
      <c r="Y45" s="658"/>
      <c r="Z45" s="659"/>
      <c r="AA45" s="676" t="s">
        <v>9</v>
      </c>
      <c r="AB45" s="684"/>
      <c r="AC45" s="676" t="s">
        <v>10</v>
      </c>
      <c r="AD45" s="685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81"/>
      <c r="P46" s="681"/>
      <c r="Q46" s="681"/>
      <c r="R46" s="203"/>
      <c r="S46" s="659"/>
      <c r="T46" s="659"/>
      <c r="U46" s="661"/>
      <c r="V46" s="659"/>
      <c r="W46" s="659"/>
      <c r="X46" s="659"/>
      <c r="Y46" s="659"/>
      <c r="Z46" s="659"/>
      <c r="AA46" s="658" t="s">
        <v>275</v>
      </c>
      <c r="AB46" s="658" t="s">
        <v>273</v>
      </c>
      <c r="AC46" s="658" t="s">
        <v>185</v>
      </c>
      <c r="AD46" s="663" t="s">
        <v>273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81"/>
      <c r="P47" s="681"/>
      <c r="Q47" s="681"/>
      <c r="R47" s="203"/>
      <c r="S47" s="659"/>
      <c r="T47" s="659"/>
      <c r="U47" s="661"/>
      <c r="V47" s="659"/>
      <c r="W47" s="659"/>
      <c r="X47" s="659"/>
      <c r="Y47" s="659"/>
      <c r="Z47" s="659"/>
      <c r="AA47" s="659"/>
      <c r="AB47" s="659"/>
      <c r="AC47" s="659"/>
      <c r="AD47" s="664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81"/>
      <c r="P48" s="681"/>
      <c r="Q48" s="681"/>
      <c r="R48" s="203"/>
      <c r="S48" s="659"/>
      <c r="T48" s="659"/>
      <c r="U48" s="661"/>
      <c r="V48" s="659"/>
      <c r="W48" s="659"/>
      <c r="X48" s="659"/>
      <c r="Y48" s="659"/>
      <c r="Z48" s="659"/>
      <c r="AA48" s="659"/>
      <c r="AB48" s="659"/>
      <c r="AC48" s="659"/>
      <c r="AD48" s="664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82"/>
      <c r="P49" s="682"/>
      <c r="Q49" s="682"/>
      <c r="R49" s="205"/>
      <c r="S49" s="659"/>
      <c r="T49" s="659"/>
      <c r="U49" s="661"/>
      <c r="V49" s="659"/>
      <c r="W49" s="659"/>
      <c r="X49" s="659"/>
      <c r="Y49" s="659"/>
      <c r="Z49" s="659"/>
      <c r="AA49" s="659"/>
      <c r="AB49" s="659"/>
      <c r="AC49" s="659"/>
      <c r="AD49" s="664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3" t="s">
        <v>188</v>
      </c>
      <c r="P50" s="202"/>
      <c r="Q50" s="352" t="s">
        <v>189</v>
      </c>
      <c r="R50" s="205"/>
      <c r="S50" s="660"/>
      <c r="T50" s="660"/>
      <c r="U50" s="662"/>
      <c r="V50" s="660"/>
      <c r="W50" s="660"/>
      <c r="X50" s="660"/>
      <c r="Y50" s="660"/>
      <c r="Z50" s="660"/>
      <c r="AA50" s="660"/>
      <c r="AB50" s="660"/>
      <c r="AC50" s="660"/>
      <c r="AD50" s="665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111</v>
      </c>
      <c r="P52" s="196"/>
      <c r="Q52" s="207" t="s">
        <v>112</v>
      </c>
      <c r="R52" s="208"/>
      <c r="S52" s="209">
        <v>244</v>
      </c>
      <c r="T52" s="233">
        <v>52</v>
      </c>
      <c r="U52" s="233">
        <v>139</v>
      </c>
      <c r="V52" s="233">
        <v>94</v>
      </c>
      <c r="W52" s="233"/>
      <c r="X52" s="233">
        <v>45</v>
      </c>
      <c r="Y52" s="233"/>
      <c r="Z52" s="233">
        <v>53</v>
      </c>
      <c r="AA52" s="233">
        <v>4</v>
      </c>
      <c r="AB52" s="233">
        <v>9</v>
      </c>
      <c r="AC52" s="233">
        <v>15</v>
      </c>
      <c r="AD52" s="233">
        <v>25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113</v>
      </c>
      <c r="Q53" s="207" t="s">
        <v>88</v>
      </c>
      <c r="R53" s="208"/>
      <c r="S53" s="209">
        <v>219</v>
      </c>
      <c r="T53" s="233">
        <v>41</v>
      </c>
      <c r="U53" s="233">
        <v>84</v>
      </c>
      <c r="V53" s="233">
        <v>55</v>
      </c>
      <c r="W53" s="233"/>
      <c r="X53" s="233">
        <v>29</v>
      </c>
      <c r="Y53" s="233"/>
      <c r="Z53" s="233">
        <v>93</v>
      </c>
      <c r="AA53" s="233">
        <v>5</v>
      </c>
      <c r="AB53" s="233">
        <v>21</v>
      </c>
      <c r="AC53" s="233">
        <v>22</v>
      </c>
      <c r="AD53" s="233">
        <v>45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114</v>
      </c>
      <c r="Q54" s="207" t="s">
        <v>115</v>
      </c>
      <c r="R54" s="208"/>
      <c r="S54" s="209">
        <v>392</v>
      </c>
      <c r="T54" s="233">
        <v>71</v>
      </c>
      <c r="U54" s="233">
        <v>107</v>
      </c>
      <c r="V54" s="233">
        <v>76</v>
      </c>
      <c r="W54" s="233"/>
      <c r="X54" s="233">
        <v>31</v>
      </c>
      <c r="Y54" s="233"/>
      <c r="Z54" s="233">
        <v>214</v>
      </c>
      <c r="AA54" s="233">
        <v>5</v>
      </c>
      <c r="AB54" s="233">
        <v>45</v>
      </c>
      <c r="AC54" s="233">
        <v>96</v>
      </c>
      <c r="AD54" s="233">
        <v>68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116</v>
      </c>
      <c r="Q55" s="207" t="s">
        <v>117</v>
      </c>
      <c r="R55" s="208"/>
      <c r="S55" s="209">
        <v>402</v>
      </c>
      <c r="T55" s="233">
        <v>95</v>
      </c>
      <c r="U55" s="233">
        <v>95</v>
      </c>
      <c r="V55" s="233">
        <v>59</v>
      </c>
      <c r="W55" s="233"/>
      <c r="X55" s="233">
        <v>36</v>
      </c>
      <c r="Y55" s="233"/>
      <c r="Z55" s="233">
        <v>213</v>
      </c>
      <c r="AA55" s="233">
        <v>15</v>
      </c>
      <c r="AB55" s="233">
        <v>41</v>
      </c>
      <c r="AC55" s="233">
        <v>69</v>
      </c>
      <c r="AD55" s="233">
        <v>88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118</v>
      </c>
      <c r="Q56" s="207" t="s">
        <v>119</v>
      </c>
      <c r="R56" s="208"/>
      <c r="S56" s="209">
        <v>286</v>
      </c>
      <c r="T56" s="233">
        <v>61</v>
      </c>
      <c r="U56" s="233">
        <v>105</v>
      </c>
      <c r="V56" s="233">
        <v>66</v>
      </c>
      <c r="W56" s="233"/>
      <c r="X56" s="233">
        <v>39</v>
      </c>
      <c r="Y56" s="233"/>
      <c r="Z56" s="233">
        <v>119</v>
      </c>
      <c r="AA56" s="233">
        <v>5</v>
      </c>
      <c r="AB56" s="233">
        <v>29</v>
      </c>
      <c r="AC56" s="233">
        <v>31</v>
      </c>
      <c r="AD56" s="233">
        <v>54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120</v>
      </c>
      <c r="Q57" s="207" t="s">
        <v>121</v>
      </c>
      <c r="R57" s="208"/>
      <c r="S57" s="209">
        <v>491</v>
      </c>
      <c r="T57" s="233">
        <v>147</v>
      </c>
      <c r="U57" s="233">
        <v>167</v>
      </c>
      <c r="V57" s="233">
        <v>101</v>
      </c>
      <c r="W57" s="233"/>
      <c r="X57" s="233">
        <v>66</v>
      </c>
      <c r="Y57" s="233"/>
      <c r="Z57" s="233">
        <v>176</v>
      </c>
      <c r="AA57" s="233">
        <v>7</v>
      </c>
      <c r="AB57" s="233">
        <v>55</v>
      </c>
      <c r="AC57" s="233">
        <v>39</v>
      </c>
      <c r="AD57" s="233">
        <v>75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122</v>
      </c>
      <c r="Q58" s="208" t="s">
        <v>123</v>
      </c>
      <c r="R58" s="208"/>
      <c r="S58" s="211">
        <v>0</v>
      </c>
      <c r="T58" s="234">
        <v>0</v>
      </c>
      <c r="U58" s="234"/>
      <c r="V58" s="234"/>
      <c r="W58" s="234"/>
      <c r="X58" s="234"/>
      <c r="Y58" s="234"/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124</v>
      </c>
      <c r="R59" s="208"/>
      <c r="S59" s="209">
        <v>471</v>
      </c>
      <c r="T59" s="233">
        <v>121</v>
      </c>
      <c r="U59" s="233">
        <v>171</v>
      </c>
      <c r="V59" s="233">
        <v>97</v>
      </c>
      <c r="W59" s="233"/>
      <c r="X59" s="233">
        <v>74</v>
      </c>
      <c r="Y59" s="233"/>
      <c r="Z59" s="233">
        <v>180</v>
      </c>
      <c r="AA59" s="233">
        <v>13</v>
      </c>
      <c r="AB59" s="233">
        <v>24</v>
      </c>
      <c r="AC59" s="233">
        <v>43</v>
      </c>
      <c r="AD59" s="233">
        <v>100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125</v>
      </c>
      <c r="Q60" s="207" t="s">
        <v>126</v>
      </c>
      <c r="R60" s="208"/>
      <c r="S60" s="209">
        <v>283</v>
      </c>
      <c r="T60" s="233">
        <v>90</v>
      </c>
      <c r="U60" s="233">
        <v>67</v>
      </c>
      <c r="V60" s="233">
        <v>55</v>
      </c>
      <c r="W60" s="233"/>
      <c r="X60" s="233">
        <v>12</v>
      </c>
      <c r="Y60" s="233"/>
      <c r="Z60" s="233">
        <v>126</v>
      </c>
      <c r="AA60" s="233">
        <v>7</v>
      </c>
      <c r="AB60" s="233">
        <v>33</v>
      </c>
      <c r="AC60" s="233">
        <v>52</v>
      </c>
      <c r="AD60" s="233">
        <v>34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127</v>
      </c>
      <c r="Q61" s="207" t="s">
        <v>96</v>
      </c>
      <c r="R61" s="208"/>
      <c r="S61" s="209">
        <v>468</v>
      </c>
      <c r="T61" s="233">
        <v>178</v>
      </c>
      <c r="U61" s="233">
        <v>144</v>
      </c>
      <c r="V61" s="233">
        <v>86</v>
      </c>
      <c r="W61" s="233"/>
      <c r="X61" s="233">
        <v>58</v>
      </c>
      <c r="Y61" s="233"/>
      <c r="Z61" s="233">
        <v>145</v>
      </c>
      <c r="AA61" s="233">
        <v>10</v>
      </c>
      <c r="AB61" s="233">
        <v>24</v>
      </c>
      <c r="AC61" s="233">
        <v>78</v>
      </c>
      <c r="AD61" s="233">
        <v>33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128</v>
      </c>
      <c r="Q62" s="207" t="s">
        <v>26</v>
      </c>
      <c r="R62" s="208"/>
      <c r="S62" s="209">
        <v>481</v>
      </c>
      <c r="T62" s="233">
        <v>93</v>
      </c>
      <c r="U62" s="233">
        <v>180</v>
      </c>
      <c r="V62" s="233">
        <v>62</v>
      </c>
      <c r="W62" s="233"/>
      <c r="X62" s="233">
        <v>118</v>
      </c>
      <c r="Y62" s="233"/>
      <c r="Z62" s="233">
        <v>208</v>
      </c>
      <c r="AA62" s="233">
        <v>10</v>
      </c>
      <c r="AB62" s="233">
        <v>9</v>
      </c>
      <c r="AC62" s="233">
        <v>157</v>
      </c>
      <c r="AD62" s="233">
        <v>32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129</v>
      </c>
      <c r="Q63" s="207" t="s">
        <v>60</v>
      </c>
      <c r="R63" s="208"/>
      <c r="S63" s="209">
        <v>859</v>
      </c>
      <c r="T63" s="233">
        <v>167</v>
      </c>
      <c r="U63" s="233">
        <v>302</v>
      </c>
      <c r="V63" s="233">
        <v>216</v>
      </c>
      <c r="W63" s="233"/>
      <c r="X63" s="233">
        <v>86</v>
      </c>
      <c r="Y63" s="233"/>
      <c r="Z63" s="233">
        <v>390</v>
      </c>
      <c r="AA63" s="233">
        <v>21</v>
      </c>
      <c r="AB63" s="233">
        <v>57</v>
      </c>
      <c r="AC63" s="233">
        <v>174</v>
      </c>
      <c r="AD63" s="233">
        <v>138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130</v>
      </c>
      <c r="Q64" s="207" t="s">
        <v>131</v>
      </c>
      <c r="R64" s="208"/>
      <c r="S64" s="209">
        <v>898</v>
      </c>
      <c r="T64" s="233">
        <v>183</v>
      </c>
      <c r="U64" s="233">
        <v>341</v>
      </c>
      <c r="V64" s="233">
        <v>180</v>
      </c>
      <c r="W64" s="233"/>
      <c r="X64" s="233">
        <v>161</v>
      </c>
      <c r="Y64" s="233"/>
      <c r="Z64" s="233">
        <v>375</v>
      </c>
      <c r="AA64" s="233">
        <v>10</v>
      </c>
      <c r="AB64" s="233">
        <v>72</v>
      </c>
      <c r="AC64" s="233">
        <v>159</v>
      </c>
      <c r="AD64" s="233">
        <v>134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132</v>
      </c>
      <c r="Q65" s="207" t="s">
        <v>47</v>
      </c>
      <c r="R65" s="208"/>
      <c r="S65" s="209">
        <v>317</v>
      </c>
      <c r="T65" s="233">
        <v>104</v>
      </c>
      <c r="U65" s="233">
        <v>100</v>
      </c>
      <c r="V65" s="233">
        <v>66</v>
      </c>
      <c r="W65" s="233"/>
      <c r="X65" s="233">
        <v>34</v>
      </c>
      <c r="Y65" s="233"/>
      <c r="Z65" s="233">
        <v>112</v>
      </c>
      <c r="AA65" s="233">
        <v>6</v>
      </c>
      <c r="AB65" s="233">
        <v>12</v>
      </c>
      <c r="AC65" s="233">
        <v>44</v>
      </c>
      <c r="AD65" s="233">
        <v>50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133</v>
      </c>
      <c r="Q66" s="207" t="s">
        <v>27</v>
      </c>
      <c r="R66" s="208"/>
      <c r="S66" s="209">
        <v>912</v>
      </c>
      <c r="T66" s="233">
        <v>260</v>
      </c>
      <c r="U66" s="233">
        <v>392</v>
      </c>
      <c r="V66" s="233">
        <v>186</v>
      </c>
      <c r="W66" s="233"/>
      <c r="X66" s="233">
        <v>206</v>
      </c>
      <c r="Y66" s="233"/>
      <c r="Z66" s="233">
        <v>260</v>
      </c>
      <c r="AA66" s="233">
        <v>8</v>
      </c>
      <c r="AB66" s="233">
        <v>48</v>
      </c>
      <c r="AC66" s="233">
        <v>89</v>
      </c>
      <c r="AD66" s="233">
        <v>115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134</v>
      </c>
      <c r="Q67" s="207" t="s">
        <v>135</v>
      </c>
      <c r="R67" s="208"/>
      <c r="S67" s="209">
        <v>655</v>
      </c>
      <c r="T67" s="233">
        <v>166</v>
      </c>
      <c r="U67" s="233">
        <v>213</v>
      </c>
      <c r="V67" s="233">
        <v>151</v>
      </c>
      <c r="W67" s="233"/>
      <c r="X67" s="233">
        <v>62</v>
      </c>
      <c r="Y67" s="233"/>
      <c r="Z67" s="233">
        <v>277</v>
      </c>
      <c r="AA67" s="233">
        <v>16</v>
      </c>
      <c r="AB67" s="233">
        <v>53</v>
      </c>
      <c r="AC67" s="233">
        <v>132</v>
      </c>
      <c r="AD67" s="233">
        <v>76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136</v>
      </c>
      <c r="Q68" s="207" t="s">
        <v>137</v>
      </c>
      <c r="R68" s="208"/>
      <c r="S68" s="209">
        <v>436</v>
      </c>
      <c r="T68" s="233">
        <v>160</v>
      </c>
      <c r="U68" s="233">
        <v>139</v>
      </c>
      <c r="V68" s="233">
        <v>92</v>
      </c>
      <c r="W68" s="233"/>
      <c r="X68" s="233">
        <v>47</v>
      </c>
      <c r="Y68" s="233"/>
      <c r="Z68" s="233">
        <v>137</v>
      </c>
      <c r="AA68" s="233">
        <v>4</v>
      </c>
      <c r="AB68" s="233">
        <v>23</v>
      </c>
      <c r="AC68" s="233">
        <v>45</v>
      </c>
      <c r="AD68" s="233">
        <v>65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138</v>
      </c>
      <c r="Q69" s="207" t="s">
        <v>139</v>
      </c>
      <c r="R69" s="208"/>
      <c r="S69" s="209">
        <v>218</v>
      </c>
      <c r="T69" s="233">
        <v>76</v>
      </c>
      <c r="U69" s="233">
        <v>61</v>
      </c>
      <c r="V69" s="233">
        <v>34</v>
      </c>
      <c r="W69" s="233"/>
      <c r="X69" s="233">
        <v>27</v>
      </c>
      <c r="Y69" s="233"/>
      <c r="Z69" s="233">
        <v>81</v>
      </c>
      <c r="AA69" s="233">
        <v>3</v>
      </c>
      <c r="AB69" s="233">
        <v>6</v>
      </c>
      <c r="AC69" s="233">
        <v>32</v>
      </c>
      <c r="AD69" s="233">
        <v>40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140</v>
      </c>
      <c r="Q70" s="207" t="s">
        <v>141</v>
      </c>
      <c r="R70" s="208"/>
      <c r="S70" s="209">
        <v>530</v>
      </c>
      <c r="T70" s="233">
        <v>206</v>
      </c>
      <c r="U70" s="233">
        <v>136</v>
      </c>
      <c r="V70" s="233">
        <v>102</v>
      </c>
      <c r="W70" s="233"/>
      <c r="X70" s="233">
        <v>34</v>
      </c>
      <c r="Y70" s="233"/>
      <c r="Z70" s="233">
        <v>189</v>
      </c>
      <c r="AA70" s="233">
        <v>11</v>
      </c>
      <c r="AB70" s="233">
        <v>34</v>
      </c>
      <c r="AC70" s="233">
        <v>100</v>
      </c>
      <c r="AD70" s="233">
        <v>44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142</v>
      </c>
      <c r="R72" s="218"/>
      <c r="S72" s="237">
        <v>8561</v>
      </c>
      <c r="T72" s="238">
        <v>2270</v>
      </c>
      <c r="U72" s="238">
        <v>2943</v>
      </c>
      <c r="V72" s="238">
        <v>1778</v>
      </c>
      <c r="W72" s="238"/>
      <c r="X72" s="238">
        <v>1165</v>
      </c>
      <c r="Y72" s="238"/>
      <c r="Z72" s="238">
        <v>3348</v>
      </c>
      <c r="AA72" s="238">
        <v>160</v>
      </c>
      <c r="AB72" s="238">
        <v>594</v>
      </c>
      <c r="AC72" s="238">
        <v>1378</v>
      </c>
      <c r="AD72" s="238">
        <v>1216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20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257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sheetProtection/>
  <mergeCells count="31">
    <mergeCell ref="AD46:AD50"/>
    <mergeCell ref="AA45:AB45"/>
    <mergeCell ref="AC45:AD45"/>
    <mergeCell ref="V45:V50"/>
    <mergeCell ref="W45:W50"/>
    <mergeCell ref="U44:U50"/>
    <mergeCell ref="Z44:Z50"/>
    <mergeCell ref="A6:C6"/>
    <mergeCell ref="O42:Q42"/>
    <mergeCell ref="E14:L14"/>
    <mergeCell ref="AB46:AB50"/>
    <mergeCell ref="AC46:AC50"/>
    <mergeCell ref="H8:H13"/>
    <mergeCell ref="Y45:Y50"/>
    <mergeCell ref="AA46:AA50"/>
    <mergeCell ref="X45:X50"/>
    <mergeCell ref="M7:M13"/>
    <mergeCell ref="O43:Q49"/>
    <mergeCell ref="S43:S50"/>
    <mergeCell ref="T44:T50"/>
    <mergeCell ref="I8:I13"/>
    <mergeCell ref="J8:J13"/>
    <mergeCell ref="K8:K13"/>
    <mergeCell ref="L8:L13"/>
    <mergeCell ref="A7:C13"/>
    <mergeCell ref="E7:E13"/>
    <mergeCell ref="F7:L7"/>
    <mergeCell ref="F8:F13"/>
    <mergeCell ref="G8:G13"/>
    <mergeCell ref="Q13:R13"/>
    <mergeCell ref="N7:N13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zoomScale="115" zoomScaleNormal="115" zoomScalePageLayoutView="0" workbookViewId="0" topLeftCell="A1">
      <selection activeCell="R48" sqref="R48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282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6" s="246" customFormat="1" ht="11.25">
      <c r="A6" s="683" t="str">
        <f>'I3'!A6</f>
        <v>November 2011</v>
      </c>
      <c r="B6" s="683"/>
      <c r="C6" s="683"/>
      <c r="D6" s="247"/>
      <c r="F6" s="9"/>
    </row>
    <row r="7" spans="1:16" ht="9" customHeight="1">
      <c r="A7" s="672" t="s">
        <v>187</v>
      </c>
      <c r="B7" s="673"/>
      <c r="C7" s="673"/>
      <c r="D7" s="248"/>
      <c r="E7" s="669" t="s">
        <v>186</v>
      </c>
      <c r="F7" s="249" t="s">
        <v>110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74"/>
      <c r="B8" s="674"/>
      <c r="C8" s="674"/>
      <c r="D8" s="252"/>
      <c r="E8" s="670"/>
      <c r="F8" s="658" t="s">
        <v>181</v>
      </c>
      <c r="G8" s="658" t="s">
        <v>258</v>
      </c>
      <c r="H8" s="254" t="s">
        <v>110</v>
      </c>
      <c r="I8" s="255"/>
      <c r="J8" s="255"/>
      <c r="K8" s="255"/>
      <c r="L8" s="658" t="s">
        <v>184</v>
      </c>
      <c r="M8" s="254" t="s">
        <v>110</v>
      </c>
      <c r="N8" s="250"/>
      <c r="O8" s="250"/>
      <c r="P8" s="255"/>
    </row>
    <row r="9" spans="1:16" ht="9" customHeight="1">
      <c r="A9" s="674"/>
      <c r="B9" s="674"/>
      <c r="C9" s="674"/>
      <c r="D9" s="252"/>
      <c r="E9" s="670"/>
      <c r="F9" s="659"/>
      <c r="G9" s="661"/>
      <c r="H9" s="658" t="s">
        <v>182</v>
      </c>
      <c r="I9" s="658"/>
      <c r="J9" s="658" t="s">
        <v>183</v>
      </c>
      <c r="K9" s="658"/>
      <c r="L9" s="659"/>
      <c r="M9" s="676" t="s">
        <v>9</v>
      </c>
      <c r="N9" s="684"/>
      <c r="O9" s="676" t="s">
        <v>10</v>
      </c>
      <c r="P9" s="685"/>
    </row>
    <row r="10" spans="1:16" ht="9" customHeight="1">
      <c r="A10" s="674"/>
      <c r="B10" s="674"/>
      <c r="C10" s="674"/>
      <c r="D10" s="252"/>
      <c r="E10" s="670"/>
      <c r="F10" s="659"/>
      <c r="G10" s="661"/>
      <c r="H10" s="659"/>
      <c r="I10" s="659"/>
      <c r="J10" s="659"/>
      <c r="K10" s="659"/>
      <c r="L10" s="659"/>
      <c r="M10" s="658" t="s">
        <v>275</v>
      </c>
      <c r="N10" s="658" t="s">
        <v>273</v>
      </c>
      <c r="O10" s="658" t="s">
        <v>185</v>
      </c>
      <c r="P10" s="663" t="s">
        <v>273</v>
      </c>
    </row>
    <row r="11" spans="1:16" ht="9" customHeight="1">
      <c r="A11" s="674"/>
      <c r="B11" s="674"/>
      <c r="C11" s="674"/>
      <c r="D11" s="252"/>
      <c r="E11" s="670"/>
      <c r="F11" s="659"/>
      <c r="G11" s="661"/>
      <c r="H11" s="659"/>
      <c r="I11" s="659"/>
      <c r="J11" s="659"/>
      <c r="K11" s="659"/>
      <c r="L11" s="659"/>
      <c r="M11" s="659"/>
      <c r="N11" s="659"/>
      <c r="O11" s="659"/>
      <c r="P11" s="664"/>
    </row>
    <row r="12" spans="1:16" ht="9" customHeight="1">
      <c r="A12" s="674"/>
      <c r="B12" s="674"/>
      <c r="C12" s="674"/>
      <c r="D12" s="252"/>
      <c r="E12" s="670"/>
      <c r="F12" s="659"/>
      <c r="G12" s="661"/>
      <c r="H12" s="659"/>
      <c r="I12" s="659"/>
      <c r="J12" s="659"/>
      <c r="K12" s="659"/>
      <c r="L12" s="659"/>
      <c r="M12" s="659"/>
      <c r="N12" s="659"/>
      <c r="O12" s="659"/>
      <c r="P12" s="664"/>
    </row>
    <row r="13" spans="1:16" ht="9" customHeight="1">
      <c r="A13" s="675"/>
      <c r="B13" s="675"/>
      <c r="C13" s="675"/>
      <c r="D13" s="256"/>
      <c r="E13" s="670"/>
      <c r="F13" s="659"/>
      <c r="G13" s="661"/>
      <c r="H13" s="659"/>
      <c r="I13" s="659"/>
      <c r="J13" s="659"/>
      <c r="K13" s="659"/>
      <c r="L13" s="659"/>
      <c r="M13" s="659"/>
      <c r="N13" s="659"/>
      <c r="O13" s="659"/>
      <c r="P13" s="664"/>
    </row>
    <row r="14" spans="1:16" ht="9" customHeight="1">
      <c r="A14" s="353" t="s">
        <v>188</v>
      </c>
      <c r="B14" s="257"/>
      <c r="C14" s="352" t="s">
        <v>189</v>
      </c>
      <c r="D14" s="256"/>
      <c r="E14" s="671"/>
      <c r="F14" s="660"/>
      <c r="G14" s="662"/>
      <c r="H14" s="660"/>
      <c r="I14" s="660"/>
      <c r="J14" s="660"/>
      <c r="K14" s="660"/>
      <c r="L14" s="660"/>
      <c r="M14" s="660"/>
      <c r="N14" s="660"/>
      <c r="O14" s="660"/>
      <c r="P14" s="665"/>
    </row>
    <row r="15" ht="9" customHeight="1">
      <c r="E15" s="253"/>
    </row>
    <row r="16" spans="1:17" s="244" customFormat="1" ht="9" customHeight="1">
      <c r="A16" s="258" t="s">
        <v>111</v>
      </c>
      <c r="C16" s="259" t="s">
        <v>112</v>
      </c>
      <c r="D16" s="260"/>
      <c r="E16" s="261">
        <v>33954</v>
      </c>
      <c r="F16" s="262">
        <v>5012</v>
      </c>
      <c r="G16" s="262">
        <v>18916</v>
      </c>
      <c r="H16" s="262">
        <v>12853</v>
      </c>
      <c r="I16" s="262"/>
      <c r="J16" s="262">
        <v>6063</v>
      </c>
      <c r="K16" s="262"/>
      <c r="L16" s="262">
        <v>10026</v>
      </c>
      <c r="M16" s="262">
        <v>484</v>
      </c>
      <c r="N16" s="262">
        <v>1745</v>
      </c>
      <c r="O16" s="262">
        <v>2148</v>
      </c>
      <c r="P16" s="262">
        <v>5649</v>
      </c>
      <c r="Q16" s="263"/>
    </row>
    <row r="17" spans="1:17" ht="9" customHeight="1">
      <c r="A17" s="258" t="s">
        <v>113</v>
      </c>
      <c r="C17" s="259" t="s">
        <v>88</v>
      </c>
      <c r="D17" s="260"/>
      <c r="E17" s="261">
        <v>27056</v>
      </c>
      <c r="F17" s="262">
        <v>4899</v>
      </c>
      <c r="G17" s="262">
        <v>10511</v>
      </c>
      <c r="H17" s="262">
        <v>6870</v>
      </c>
      <c r="I17" s="262"/>
      <c r="J17" s="262">
        <v>3641</v>
      </c>
      <c r="K17" s="262"/>
      <c r="L17" s="262">
        <v>11646</v>
      </c>
      <c r="M17" s="262">
        <v>711</v>
      </c>
      <c r="N17" s="262">
        <v>3538</v>
      </c>
      <c r="O17" s="262">
        <v>2271</v>
      </c>
      <c r="P17" s="262">
        <v>5126</v>
      </c>
      <c r="Q17" s="263"/>
    </row>
    <row r="18" spans="1:17" ht="9" customHeight="1">
      <c r="A18" s="258" t="s">
        <v>114</v>
      </c>
      <c r="C18" s="259" t="s">
        <v>115</v>
      </c>
      <c r="D18" s="260"/>
      <c r="E18" s="261">
        <v>62151</v>
      </c>
      <c r="F18" s="262">
        <v>9007</v>
      </c>
      <c r="G18" s="262">
        <v>18779</v>
      </c>
      <c r="H18" s="262">
        <v>17033</v>
      </c>
      <c r="I18" s="262"/>
      <c r="J18" s="262">
        <v>1746</v>
      </c>
      <c r="K18" s="262"/>
      <c r="L18" s="262">
        <v>34365</v>
      </c>
      <c r="M18" s="262">
        <v>664</v>
      </c>
      <c r="N18" s="262">
        <v>13010</v>
      </c>
      <c r="O18" s="262">
        <v>13542</v>
      </c>
      <c r="P18" s="262">
        <v>7149</v>
      </c>
      <c r="Q18" s="263"/>
    </row>
    <row r="19" spans="1:17" ht="9" customHeight="1">
      <c r="A19" s="258" t="s">
        <v>116</v>
      </c>
      <c r="C19" s="259" t="s">
        <v>117</v>
      </c>
      <c r="D19" s="260"/>
      <c r="E19" s="261">
        <v>47347</v>
      </c>
      <c r="F19" s="262">
        <v>13208</v>
      </c>
      <c r="G19" s="262">
        <v>13189</v>
      </c>
      <c r="H19" s="262">
        <v>9116</v>
      </c>
      <c r="I19" s="262"/>
      <c r="J19" s="262">
        <v>4073</v>
      </c>
      <c r="K19" s="262"/>
      <c r="L19" s="262">
        <v>20950</v>
      </c>
      <c r="M19" s="262">
        <v>2914</v>
      </c>
      <c r="N19" s="262">
        <v>4898</v>
      </c>
      <c r="O19" s="262">
        <v>6555</v>
      </c>
      <c r="P19" s="262">
        <v>6583</v>
      </c>
      <c r="Q19" s="263"/>
    </row>
    <row r="20" spans="1:17" ht="9" customHeight="1">
      <c r="A20" s="258" t="s">
        <v>118</v>
      </c>
      <c r="C20" s="259" t="s">
        <v>119</v>
      </c>
      <c r="D20" s="260"/>
      <c r="E20" s="261">
        <v>60755</v>
      </c>
      <c r="F20" s="262">
        <v>19104</v>
      </c>
      <c r="G20" s="262">
        <v>23602</v>
      </c>
      <c r="H20" s="262">
        <v>18653</v>
      </c>
      <c r="I20" s="262"/>
      <c r="J20" s="262">
        <v>4949</v>
      </c>
      <c r="K20" s="262"/>
      <c r="L20" s="262">
        <v>18049</v>
      </c>
      <c r="M20" s="262">
        <v>368</v>
      </c>
      <c r="N20" s="262">
        <v>4011</v>
      </c>
      <c r="O20" s="262">
        <v>6536</v>
      </c>
      <c r="P20" s="262">
        <v>7134</v>
      </c>
      <c r="Q20" s="263"/>
    </row>
    <row r="21" spans="1:17" ht="9" customHeight="1">
      <c r="A21" s="258" t="s">
        <v>120</v>
      </c>
      <c r="C21" s="259" t="s">
        <v>121</v>
      </c>
      <c r="D21" s="260"/>
      <c r="E21" s="261">
        <v>66575</v>
      </c>
      <c r="F21" s="262">
        <v>16406</v>
      </c>
      <c r="G21" s="262">
        <v>21688</v>
      </c>
      <c r="H21" s="262">
        <v>15822</v>
      </c>
      <c r="I21" s="262"/>
      <c r="J21" s="262">
        <v>5866</v>
      </c>
      <c r="K21" s="262"/>
      <c r="L21" s="262">
        <v>28480</v>
      </c>
      <c r="M21" s="262">
        <v>832</v>
      </c>
      <c r="N21" s="262">
        <v>13021</v>
      </c>
      <c r="O21" s="262">
        <v>4663</v>
      </c>
      <c r="P21" s="262">
        <v>9964</v>
      </c>
      <c r="Q21" s="263"/>
    </row>
    <row r="22" spans="1:17" ht="9" customHeight="1">
      <c r="A22" s="258" t="s">
        <v>122</v>
      </c>
      <c r="C22" s="260" t="s">
        <v>123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124</v>
      </c>
      <c r="D23" s="260"/>
      <c r="E23" s="261">
        <v>67642</v>
      </c>
      <c r="F23" s="262">
        <v>18106</v>
      </c>
      <c r="G23" s="262">
        <v>28294</v>
      </c>
      <c r="H23" s="262">
        <v>16449</v>
      </c>
      <c r="I23" s="262"/>
      <c r="J23" s="262">
        <v>11845</v>
      </c>
      <c r="K23" s="262"/>
      <c r="L23" s="262">
        <v>21240</v>
      </c>
      <c r="M23" s="262">
        <v>1059</v>
      </c>
      <c r="N23" s="262">
        <v>4193</v>
      </c>
      <c r="O23" s="262">
        <v>3830</v>
      </c>
      <c r="P23" s="262">
        <v>12158</v>
      </c>
      <c r="Q23" s="263"/>
    </row>
    <row r="24" spans="1:17" ht="9" customHeight="1">
      <c r="A24" s="258" t="s">
        <v>125</v>
      </c>
      <c r="C24" s="259" t="s">
        <v>126</v>
      </c>
      <c r="D24" s="260"/>
      <c r="E24" s="261">
        <v>31395</v>
      </c>
      <c r="F24" s="262">
        <v>9688</v>
      </c>
      <c r="G24" s="262">
        <v>7990</v>
      </c>
      <c r="H24" s="262">
        <v>6914</v>
      </c>
      <c r="I24" s="262"/>
      <c r="J24" s="262">
        <v>1076</v>
      </c>
      <c r="K24" s="262"/>
      <c r="L24" s="262">
        <v>13717</v>
      </c>
      <c r="M24" s="262">
        <v>1359</v>
      </c>
      <c r="N24" s="262">
        <v>3292</v>
      </c>
      <c r="O24" s="262">
        <v>6234</v>
      </c>
      <c r="P24" s="262">
        <v>2832</v>
      </c>
      <c r="Q24" s="263"/>
    </row>
    <row r="25" spans="1:17" ht="9" customHeight="1">
      <c r="A25" s="258" t="s">
        <v>127</v>
      </c>
      <c r="C25" s="259" t="s">
        <v>96</v>
      </c>
      <c r="D25" s="260"/>
      <c r="E25" s="261">
        <v>60926</v>
      </c>
      <c r="F25" s="262">
        <v>22280</v>
      </c>
      <c r="G25" s="262">
        <v>21031</v>
      </c>
      <c r="H25" s="262">
        <v>12990</v>
      </c>
      <c r="I25" s="262"/>
      <c r="J25" s="262">
        <v>8041</v>
      </c>
      <c r="K25" s="262"/>
      <c r="L25" s="262">
        <v>17614</v>
      </c>
      <c r="M25" s="262">
        <v>1385</v>
      </c>
      <c r="N25" s="262">
        <v>3103</v>
      </c>
      <c r="O25" s="262">
        <v>9539</v>
      </c>
      <c r="P25" s="262">
        <v>3587</v>
      </c>
      <c r="Q25" s="263"/>
    </row>
    <row r="26" spans="1:17" ht="9" customHeight="1">
      <c r="A26" s="258" t="s">
        <v>128</v>
      </c>
      <c r="C26" s="259" t="s">
        <v>26</v>
      </c>
      <c r="D26" s="260"/>
      <c r="E26" s="261">
        <v>58376</v>
      </c>
      <c r="F26" s="262">
        <v>8522</v>
      </c>
      <c r="G26" s="262">
        <v>26318</v>
      </c>
      <c r="H26" s="262">
        <v>8494</v>
      </c>
      <c r="I26" s="262"/>
      <c r="J26" s="262">
        <v>17824</v>
      </c>
      <c r="K26" s="262"/>
      <c r="L26" s="262">
        <v>23535</v>
      </c>
      <c r="M26" s="262">
        <v>846</v>
      </c>
      <c r="N26" s="262">
        <v>1191</v>
      </c>
      <c r="O26" s="262">
        <v>18224</v>
      </c>
      <c r="P26" s="262">
        <v>3274</v>
      </c>
      <c r="Q26" s="263"/>
    </row>
    <row r="27" spans="1:17" ht="9" customHeight="1">
      <c r="A27" s="258" t="s">
        <v>129</v>
      </c>
      <c r="C27" s="259" t="s">
        <v>60</v>
      </c>
      <c r="D27" s="260"/>
      <c r="E27" s="261">
        <v>141390</v>
      </c>
      <c r="F27" s="262">
        <v>18686</v>
      </c>
      <c r="G27" s="262">
        <v>73415</v>
      </c>
      <c r="H27" s="262">
        <v>56692</v>
      </c>
      <c r="I27" s="262"/>
      <c r="J27" s="262">
        <v>16723</v>
      </c>
      <c r="K27" s="262"/>
      <c r="L27" s="262">
        <v>49291</v>
      </c>
      <c r="M27" s="262">
        <v>2062</v>
      </c>
      <c r="N27" s="262">
        <v>5994</v>
      </c>
      <c r="O27" s="262">
        <v>29521</v>
      </c>
      <c r="P27" s="262">
        <v>11714</v>
      </c>
      <c r="Q27" s="263"/>
    </row>
    <row r="28" spans="1:17" ht="9" customHeight="1">
      <c r="A28" s="258" t="s">
        <v>130</v>
      </c>
      <c r="C28" s="259" t="s">
        <v>131</v>
      </c>
      <c r="D28" s="260"/>
      <c r="E28" s="261">
        <v>142370</v>
      </c>
      <c r="F28" s="262">
        <v>22390</v>
      </c>
      <c r="G28" s="262">
        <v>70648</v>
      </c>
      <c r="H28" s="262">
        <v>46160</v>
      </c>
      <c r="I28" s="262"/>
      <c r="J28" s="262">
        <v>24488</v>
      </c>
      <c r="K28" s="262"/>
      <c r="L28" s="262">
        <v>49333</v>
      </c>
      <c r="M28" s="262">
        <v>599</v>
      </c>
      <c r="N28" s="262">
        <v>10379</v>
      </c>
      <c r="O28" s="262">
        <v>22591</v>
      </c>
      <c r="P28" s="262">
        <v>15764</v>
      </c>
      <c r="Q28" s="263"/>
    </row>
    <row r="29" spans="1:17" ht="9" customHeight="1">
      <c r="A29" s="258" t="s">
        <v>132</v>
      </c>
      <c r="C29" s="259" t="s">
        <v>47</v>
      </c>
      <c r="D29" s="260"/>
      <c r="E29" s="261">
        <v>49454</v>
      </c>
      <c r="F29" s="262">
        <v>16837</v>
      </c>
      <c r="G29" s="262">
        <v>14955</v>
      </c>
      <c r="H29" s="262">
        <v>8908</v>
      </c>
      <c r="I29" s="262"/>
      <c r="J29" s="262">
        <v>6047</v>
      </c>
      <c r="K29" s="262"/>
      <c r="L29" s="262">
        <v>17662</v>
      </c>
      <c r="M29" s="262">
        <v>690</v>
      </c>
      <c r="N29" s="262">
        <v>1031</v>
      </c>
      <c r="O29" s="262">
        <v>7802</v>
      </c>
      <c r="P29" s="262">
        <v>8139</v>
      </c>
      <c r="Q29" s="263"/>
    </row>
    <row r="30" spans="1:17" ht="9" customHeight="1">
      <c r="A30" s="258" t="s">
        <v>133</v>
      </c>
      <c r="C30" s="259" t="s">
        <v>27</v>
      </c>
      <c r="D30" s="260"/>
      <c r="E30" s="261">
        <v>165266</v>
      </c>
      <c r="F30" s="262">
        <v>42081</v>
      </c>
      <c r="G30" s="262">
        <v>76112</v>
      </c>
      <c r="H30" s="262">
        <v>50881</v>
      </c>
      <c r="I30" s="262"/>
      <c r="J30" s="262">
        <v>25231</v>
      </c>
      <c r="K30" s="262"/>
      <c r="L30" s="262">
        <v>47074</v>
      </c>
      <c r="M30" s="262">
        <v>931</v>
      </c>
      <c r="N30" s="262">
        <v>9563</v>
      </c>
      <c r="O30" s="262">
        <v>11200</v>
      </c>
      <c r="P30" s="262">
        <v>25380</v>
      </c>
      <c r="Q30" s="263"/>
    </row>
    <row r="31" spans="1:17" ht="9" customHeight="1">
      <c r="A31" s="258" t="s">
        <v>134</v>
      </c>
      <c r="C31" s="259" t="s">
        <v>135</v>
      </c>
      <c r="D31" s="260"/>
      <c r="E31" s="261">
        <v>100434</v>
      </c>
      <c r="F31" s="262">
        <v>23529</v>
      </c>
      <c r="G31" s="262">
        <v>37363</v>
      </c>
      <c r="H31" s="262">
        <v>26857</v>
      </c>
      <c r="I31" s="262"/>
      <c r="J31" s="262">
        <v>10506</v>
      </c>
      <c r="K31" s="262"/>
      <c r="L31" s="262">
        <v>39542</v>
      </c>
      <c r="M31" s="262">
        <v>1424</v>
      </c>
      <c r="N31" s="262">
        <v>7252</v>
      </c>
      <c r="O31" s="262">
        <v>19742</v>
      </c>
      <c r="P31" s="262">
        <v>11124</v>
      </c>
      <c r="Q31" s="263"/>
    </row>
    <row r="32" spans="1:17" ht="9" customHeight="1">
      <c r="A32" s="258" t="s">
        <v>136</v>
      </c>
      <c r="C32" s="259" t="s">
        <v>137</v>
      </c>
      <c r="D32" s="260"/>
      <c r="E32" s="261">
        <v>56184</v>
      </c>
      <c r="F32" s="262">
        <v>18457</v>
      </c>
      <c r="G32" s="262">
        <v>19534</v>
      </c>
      <c r="H32" s="262">
        <v>11228</v>
      </c>
      <c r="I32" s="262"/>
      <c r="J32" s="262">
        <v>8306</v>
      </c>
      <c r="K32" s="262"/>
      <c r="L32" s="262">
        <v>18192</v>
      </c>
      <c r="M32" s="262">
        <v>532</v>
      </c>
      <c r="N32" s="262">
        <v>2598</v>
      </c>
      <c r="O32" s="262">
        <v>5466</v>
      </c>
      <c r="P32" s="262">
        <v>9596</v>
      </c>
      <c r="Q32" s="263"/>
    </row>
    <row r="33" spans="1:17" ht="9" customHeight="1">
      <c r="A33" s="258" t="s">
        <v>138</v>
      </c>
      <c r="C33" s="259" t="s">
        <v>139</v>
      </c>
      <c r="D33" s="260"/>
      <c r="E33" s="261">
        <v>24355</v>
      </c>
      <c r="F33" s="262">
        <v>9692</v>
      </c>
      <c r="G33" s="262">
        <v>7360</v>
      </c>
      <c r="H33" s="262">
        <v>4964</v>
      </c>
      <c r="I33" s="262"/>
      <c r="J33" s="262">
        <v>2396</v>
      </c>
      <c r="K33" s="262"/>
      <c r="L33" s="262">
        <v>7303</v>
      </c>
      <c r="M33" s="262">
        <v>368</v>
      </c>
      <c r="N33" s="262">
        <v>789</v>
      </c>
      <c r="O33" s="262">
        <v>3359</v>
      </c>
      <c r="P33" s="262">
        <v>2787</v>
      </c>
      <c r="Q33" s="263"/>
    </row>
    <row r="34" spans="1:17" ht="9" customHeight="1">
      <c r="A34" s="258" t="s">
        <v>140</v>
      </c>
      <c r="C34" s="259" t="s">
        <v>141</v>
      </c>
      <c r="D34" s="260"/>
      <c r="E34" s="261">
        <v>69993</v>
      </c>
      <c r="F34" s="262">
        <v>22938</v>
      </c>
      <c r="G34" s="262">
        <v>18991</v>
      </c>
      <c r="H34" s="262">
        <v>15283</v>
      </c>
      <c r="I34" s="262"/>
      <c r="J34" s="262">
        <v>3708</v>
      </c>
      <c r="K34" s="262"/>
      <c r="L34" s="262">
        <v>28064</v>
      </c>
      <c r="M34" s="262">
        <v>1177</v>
      </c>
      <c r="N34" s="262">
        <v>4841</v>
      </c>
      <c r="O34" s="262">
        <v>16949</v>
      </c>
      <c r="P34" s="262">
        <v>5097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109</v>
      </c>
      <c r="D36" s="268"/>
      <c r="E36" s="270">
        <v>1265622</v>
      </c>
      <c r="F36" s="271">
        <v>300843</v>
      </c>
      <c r="G36" s="271">
        <v>508695</v>
      </c>
      <c r="H36" s="271">
        <v>346165</v>
      </c>
      <c r="I36" s="271"/>
      <c r="J36" s="271">
        <v>162530</v>
      </c>
      <c r="K36" s="271"/>
      <c r="L36" s="271">
        <v>456084</v>
      </c>
      <c r="M36" s="271">
        <v>18406</v>
      </c>
      <c r="N36" s="271">
        <v>94448</v>
      </c>
      <c r="O36" s="271">
        <v>190172</v>
      </c>
      <c r="P36" s="271">
        <v>153058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283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24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1:16" s="246" customFormat="1" ht="11.25">
      <c r="A42" s="683" t="str">
        <f>'I3'!A6</f>
        <v>November 2011</v>
      </c>
      <c r="B42" s="683"/>
      <c r="C42" s="683"/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72" t="s">
        <v>187</v>
      </c>
      <c r="B43" s="673"/>
      <c r="C43" s="673"/>
      <c r="D43" s="248"/>
      <c r="E43" s="686" t="s">
        <v>190</v>
      </c>
      <c r="F43" s="277" t="s">
        <v>110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74"/>
      <c r="B44" s="674"/>
      <c r="C44" s="674"/>
      <c r="E44" s="687"/>
      <c r="F44" s="658" t="s">
        <v>181</v>
      </c>
      <c r="G44" s="658" t="s">
        <v>258</v>
      </c>
      <c r="H44" s="280" t="s">
        <v>110</v>
      </c>
      <c r="I44" s="281"/>
      <c r="J44" s="281"/>
      <c r="K44" s="281"/>
      <c r="L44" s="658" t="s">
        <v>184</v>
      </c>
      <c r="M44" s="280" t="s">
        <v>110</v>
      </c>
      <c r="N44" s="281"/>
      <c r="O44" s="281"/>
      <c r="P44" s="281"/>
    </row>
    <row r="45" spans="1:16" ht="9" customHeight="1">
      <c r="A45" s="674"/>
      <c r="B45" s="674"/>
      <c r="C45" s="674"/>
      <c r="E45" s="687"/>
      <c r="F45" s="659"/>
      <c r="G45" s="661"/>
      <c r="H45" s="658" t="s">
        <v>182</v>
      </c>
      <c r="I45" s="658"/>
      <c r="J45" s="658" t="s">
        <v>183</v>
      </c>
      <c r="K45" s="658"/>
      <c r="L45" s="659"/>
      <c r="M45" s="676" t="s">
        <v>9</v>
      </c>
      <c r="N45" s="684"/>
      <c r="O45" s="676" t="s">
        <v>10</v>
      </c>
      <c r="P45" s="685"/>
    </row>
    <row r="46" spans="1:16" ht="9" customHeight="1">
      <c r="A46" s="674"/>
      <c r="B46" s="674"/>
      <c r="C46" s="674"/>
      <c r="E46" s="687"/>
      <c r="F46" s="659"/>
      <c r="G46" s="661"/>
      <c r="H46" s="659"/>
      <c r="I46" s="659"/>
      <c r="J46" s="659"/>
      <c r="K46" s="659"/>
      <c r="L46" s="659"/>
      <c r="M46" s="658" t="s">
        <v>275</v>
      </c>
      <c r="N46" s="658" t="s">
        <v>273</v>
      </c>
      <c r="O46" s="658" t="s">
        <v>185</v>
      </c>
      <c r="P46" s="663" t="s">
        <v>273</v>
      </c>
    </row>
    <row r="47" spans="1:16" ht="9" customHeight="1">
      <c r="A47" s="674"/>
      <c r="B47" s="674"/>
      <c r="C47" s="674"/>
      <c r="E47" s="687"/>
      <c r="F47" s="659"/>
      <c r="G47" s="661"/>
      <c r="H47" s="659"/>
      <c r="I47" s="659"/>
      <c r="J47" s="659"/>
      <c r="K47" s="659"/>
      <c r="L47" s="659"/>
      <c r="M47" s="659"/>
      <c r="N47" s="659"/>
      <c r="O47" s="659"/>
      <c r="P47" s="664"/>
    </row>
    <row r="48" spans="1:16" ht="9" customHeight="1">
      <c r="A48" s="674"/>
      <c r="B48" s="674"/>
      <c r="C48" s="674"/>
      <c r="E48" s="687"/>
      <c r="F48" s="659"/>
      <c r="G48" s="661"/>
      <c r="H48" s="659"/>
      <c r="I48" s="659"/>
      <c r="J48" s="659"/>
      <c r="K48" s="659"/>
      <c r="L48" s="659"/>
      <c r="M48" s="659"/>
      <c r="N48" s="659"/>
      <c r="O48" s="659"/>
      <c r="P48" s="664"/>
    </row>
    <row r="49" spans="1:16" ht="9" customHeight="1">
      <c r="A49" s="675"/>
      <c r="B49" s="675"/>
      <c r="C49" s="675"/>
      <c r="E49" s="687"/>
      <c r="F49" s="659"/>
      <c r="G49" s="661"/>
      <c r="H49" s="659"/>
      <c r="I49" s="659"/>
      <c r="J49" s="659"/>
      <c r="K49" s="659"/>
      <c r="L49" s="659"/>
      <c r="M49" s="659"/>
      <c r="N49" s="659"/>
      <c r="O49" s="659"/>
      <c r="P49" s="664"/>
    </row>
    <row r="50" spans="1:16" ht="9" customHeight="1">
      <c r="A50" s="353" t="s">
        <v>188</v>
      </c>
      <c r="B50" s="282"/>
      <c r="C50" s="352" t="s">
        <v>189</v>
      </c>
      <c r="D50" s="257"/>
      <c r="E50" s="688"/>
      <c r="F50" s="660"/>
      <c r="G50" s="662"/>
      <c r="H50" s="660"/>
      <c r="I50" s="660"/>
      <c r="J50" s="660"/>
      <c r="K50" s="660"/>
      <c r="L50" s="660"/>
      <c r="M50" s="660"/>
      <c r="N50" s="660"/>
      <c r="O50" s="660"/>
      <c r="P50" s="665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111</v>
      </c>
      <c r="B52" s="244"/>
      <c r="C52" s="259" t="s">
        <v>112</v>
      </c>
      <c r="D52" s="260"/>
      <c r="E52" s="261">
        <v>13353</v>
      </c>
      <c r="F52" s="262">
        <v>2251</v>
      </c>
      <c r="G52" s="262">
        <v>9820</v>
      </c>
      <c r="H52" s="262">
        <v>7343</v>
      </c>
      <c r="I52" s="262"/>
      <c r="J52" s="262">
        <v>2477</v>
      </c>
      <c r="K52" s="262"/>
      <c r="L52" s="262">
        <v>1282</v>
      </c>
      <c r="M52" s="262">
        <v>52</v>
      </c>
      <c r="N52" s="262">
        <v>95</v>
      </c>
      <c r="O52" s="262">
        <v>748</v>
      </c>
      <c r="P52" s="262">
        <v>387</v>
      </c>
    </row>
    <row r="53" spans="1:16" ht="9" customHeight="1">
      <c r="A53" s="258" t="s">
        <v>113</v>
      </c>
      <c r="C53" s="259" t="s">
        <v>88</v>
      </c>
      <c r="D53" s="260"/>
      <c r="E53" s="261">
        <v>12923</v>
      </c>
      <c r="F53" s="262">
        <v>1758</v>
      </c>
      <c r="G53" s="262">
        <v>7105</v>
      </c>
      <c r="H53" s="262">
        <v>6125</v>
      </c>
      <c r="I53" s="262"/>
      <c r="J53" s="262">
        <v>980</v>
      </c>
      <c r="K53" s="262"/>
      <c r="L53" s="262">
        <v>4059</v>
      </c>
      <c r="M53" s="262">
        <v>254</v>
      </c>
      <c r="N53" s="262">
        <v>376</v>
      </c>
      <c r="O53" s="262">
        <v>1297</v>
      </c>
      <c r="P53" s="262">
        <v>2132</v>
      </c>
    </row>
    <row r="54" spans="1:16" ht="9" customHeight="1">
      <c r="A54" s="258" t="s">
        <v>114</v>
      </c>
      <c r="C54" s="259" t="s">
        <v>115</v>
      </c>
      <c r="D54" s="260"/>
      <c r="E54" s="261">
        <v>29728</v>
      </c>
      <c r="F54" s="262">
        <v>5709</v>
      </c>
      <c r="G54" s="262">
        <v>10063</v>
      </c>
      <c r="H54" s="262">
        <v>4109</v>
      </c>
      <c r="I54" s="262"/>
      <c r="J54" s="262">
        <v>5954</v>
      </c>
      <c r="K54" s="262"/>
      <c r="L54" s="262">
        <v>13955</v>
      </c>
      <c r="M54" s="262">
        <v>85</v>
      </c>
      <c r="N54" s="262">
        <v>2155</v>
      </c>
      <c r="O54" s="262">
        <v>9805</v>
      </c>
      <c r="P54" s="262">
        <v>1910</v>
      </c>
    </row>
    <row r="55" spans="1:16" ht="9" customHeight="1">
      <c r="A55" s="258" t="s">
        <v>116</v>
      </c>
      <c r="C55" s="259" t="s">
        <v>117</v>
      </c>
      <c r="D55" s="260"/>
      <c r="E55" s="261">
        <v>18689</v>
      </c>
      <c r="F55" s="262">
        <v>5055</v>
      </c>
      <c r="G55" s="262">
        <v>4769</v>
      </c>
      <c r="H55" s="262">
        <v>2638</v>
      </c>
      <c r="I55" s="262"/>
      <c r="J55" s="262">
        <v>2131</v>
      </c>
      <c r="K55" s="262"/>
      <c r="L55" s="262">
        <v>8864</v>
      </c>
      <c r="M55" s="262">
        <v>157</v>
      </c>
      <c r="N55" s="262">
        <v>2845</v>
      </c>
      <c r="O55" s="262">
        <v>3062</v>
      </c>
      <c r="P55" s="262">
        <v>2800</v>
      </c>
    </row>
    <row r="56" spans="1:16" ht="9" customHeight="1">
      <c r="A56" s="258" t="s">
        <v>118</v>
      </c>
      <c r="C56" s="259" t="s">
        <v>119</v>
      </c>
      <c r="D56" s="260"/>
      <c r="E56" s="261">
        <v>26587</v>
      </c>
      <c r="F56" s="262">
        <v>13215</v>
      </c>
      <c r="G56" s="262">
        <v>9680</v>
      </c>
      <c r="H56" s="262">
        <v>6845</v>
      </c>
      <c r="I56" s="262"/>
      <c r="J56" s="262">
        <v>2835</v>
      </c>
      <c r="K56" s="262"/>
      <c r="L56" s="262">
        <v>3692</v>
      </c>
      <c r="M56" s="262">
        <v>136</v>
      </c>
      <c r="N56" s="262">
        <v>1704</v>
      </c>
      <c r="O56" s="262">
        <v>892</v>
      </c>
      <c r="P56" s="262">
        <v>960</v>
      </c>
    </row>
    <row r="57" spans="1:16" ht="9" customHeight="1">
      <c r="A57" s="258" t="s">
        <v>120</v>
      </c>
      <c r="C57" s="259" t="s">
        <v>121</v>
      </c>
      <c r="D57" s="260"/>
      <c r="E57" s="261">
        <v>68714</v>
      </c>
      <c r="F57" s="262">
        <v>16033</v>
      </c>
      <c r="G57" s="262">
        <v>18057</v>
      </c>
      <c r="H57" s="262">
        <v>14974</v>
      </c>
      <c r="I57" s="262"/>
      <c r="J57" s="262">
        <v>3083</v>
      </c>
      <c r="K57" s="262"/>
      <c r="L57" s="262">
        <v>34625</v>
      </c>
      <c r="M57" s="262">
        <v>177</v>
      </c>
      <c r="N57" s="262">
        <v>24297</v>
      </c>
      <c r="O57" s="262">
        <v>1156</v>
      </c>
      <c r="P57" s="262">
        <v>8995</v>
      </c>
    </row>
    <row r="58" spans="1:16" ht="9" customHeight="1">
      <c r="A58" s="258" t="s">
        <v>122</v>
      </c>
      <c r="C58" s="260" t="s">
        <v>123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124</v>
      </c>
      <c r="D59" s="260"/>
      <c r="E59" s="261">
        <v>45685</v>
      </c>
      <c r="F59" s="262">
        <v>11675</v>
      </c>
      <c r="G59" s="262">
        <v>24856</v>
      </c>
      <c r="H59" s="262">
        <v>16811</v>
      </c>
      <c r="I59" s="262"/>
      <c r="J59" s="262">
        <v>8045</v>
      </c>
      <c r="K59" s="262"/>
      <c r="L59" s="262">
        <v>9155</v>
      </c>
      <c r="M59" s="262">
        <v>933</v>
      </c>
      <c r="N59" s="262">
        <v>994</v>
      </c>
      <c r="O59" s="262">
        <v>1661</v>
      </c>
      <c r="P59" s="262">
        <v>5567</v>
      </c>
    </row>
    <row r="60" spans="1:16" ht="9" customHeight="1">
      <c r="A60" s="258" t="s">
        <v>125</v>
      </c>
      <c r="C60" s="259" t="s">
        <v>126</v>
      </c>
      <c r="D60" s="260"/>
      <c r="E60" s="261">
        <v>15818</v>
      </c>
      <c r="F60" s="262">
        <v>7584</v>
      </c>
      <c r="G60" s="262">
        <v>4229</v>
      </c>
      <c r="H60" s="262">
        <v>3682</v>
      </c>
      <c r="I60" s="262"/>
      <c r="J60" s="262">
        <v>547</v>
      </c>
      <c r="K60" s="262"/>
      <c r="L60" s="262">
        <v>4004</v>
      </c>
      <c r="M60" s="262">
        <v>1551</v>
      </c>
      <c r="N60" s="262">
        <v>614</v>
      </c>
      <c r="O60" s="262">
        <v>1497</v>
      </c>
      <c r="P60" s="262">
        <v>342</v>
      </c>
    </row>
    <row r="61" spans="1:16" ht="9" customHeight="1">
      <c r="A61" s="258" t="s">
        <v>127</v>
      </c>
      <c r="C61" s="259" t="s">
        <v>96</v>
      </c>
      <c r="D61" s="260"/>
      <c r="E61" s="261">
        <v>39213</v>
      </c>
      <c r="F61" s="262">
        <v>15926</v>
      </c>
      <c r="G61" s="262">
        <v>14243</v>
      </c>
      <c r="H61" s="262">
        <v>7826</v>
      </c>
      <c r="I61" s="262"/>
      <c r="J61" s="262">
        <v>6417</v>
      </c>
      <c r="K61" s="262"/>
      <c r="L61" s="262">
        <v>9044</v>
      </c>
      <c r="M61" s="262">
        <v>1423</v>
      </c>
      <c r="N61" s="262">
        <v>1531</v>
      </c>
      <c r="O61" s="262">
        <v>4959</v>
      </c>
      <c r="P61" s="262">
        <v>1131</v>
      </c>
    </row>
    <row r="62" spans="1:16" ht="9" customHeight="1">
      <c r="A62" s="258" t="s">
        <v>128</v>
      </c>
      <c r="C62" s="259" t="s">
        <v>26</v>
      </c>
      <c r="D62" s="260"/>
      <c r="E62" s="261">
        <v>24189</v>
      </c>
      <c r="F62" s="262">
        <v>4504</v>
      </c>
      <c r="G62" s="262">
        <v>12798</v>
      </c>
      <c r="H62" s="262">
        <v>2510</v>
      </c>
      <c r="I62" s="262"/>
      <c r="J62" s="262">
        <v>10288</v>
      </c>
      <c r="K62" s="262"/>
      <c r="L62" s="262">
        <v>6888</v>
      </c>
      <c r="M62" s="262">
        <v>174</v>
      </c>
      <c r="N62" s="262">
        <v>398</v>
      </c>
      <c r="O62" s="262">
        <v>5097</v>
      </c>
      <c r="P62" s="262">
        <v>1219</v>
      </c>
    </row>
    <row r="63" spans="1:16" ht="9" customHeight="1">
      <c r="A63" s="258" t="s">
        <v>129</v>
      </c>
      <c r="C63" s="259" t="s">
        <v>60</v>
      </c>
      <c r="D63" s="260"/>
      <c r="E63" s="261">
        <v>92892</v>
      </c>
      <c r="F63" s="262">
        <v>11833</v>
      </c>
      <c r="G63" s="262">
        <v>54408</v>
      </c>
      <c r="H63" s="262">
        <v>46265</v>
      </c>
      <c r="I63" s="262"/>
      <c r="J63" s="262">
        <v>8143</v>
      </c>
      <c r="K63" s="262"/>
      <c r="L63" s="262">
        <v>26651</v>
      </c>
      <c r="M63" s="262">
        <v>1520</v>
      </c>
      <c r="N63" s="262">
        <v>3688</v>
      </c>
      <c r="O63" s="262">
        <v>15946</v>
      </c>
      <c r="P63" s="262">
        <v>5497</v>
      </c>
    </row>
    <row r="64" spans="1:16" ht="9" customHeight="1">
      <c r="A64" s="258" t="s">
        <v>130</v>
      </c>
      <c r="C64" s="259" t="s">
        <v>131</v>
      </c>
      <c r="D64" s="260"/>
      <c r="E64" s="261">
        <v>86049</v>
      </c>
      <c r="F64" s="262">
        <v>17540</v>
      </c>
      <c r="G64" s="262">
        <v>46620</v>
      </c>
      <c r="H64" s="262">
        <v>20500</v>
      </c>
      <c r="I64" s="262"/>
      <c r="J64" s="262">
        <v>26120</v>
      </c>
      <c r="K64" s="262"/>
      <c r="L64" s="262">
        <v>21890</v>
      </c>
      <c r="M64" s="262">
        <v>327</v>
      </c>
      <c r="N64" s="262">
        <v>6294</v>
      </c>
      <c r="O64" s="262">
        <v>11050</v>
      </c>
      <c r="P64" s="262">
        <v>4219</v>
      </c>
    </row>
    <row r="65" spans="1:16" ht="9" customHeight="1">
      <c r="A65" s="258" t="s">
        <v>132</v>
      </c>
      <c r="C65" s="259" t="s">
        <v>47</v>
      </c>
      <c r="D65" s="260"/>
      <c r="E65" s="261">
        <v>27984</v>
      </c>
      <c r="F65" s="262">
        <v>8402</v>
      </c>
      <c r="G65" s="262">
        <v>10718</v>
      </c>
      <c r="H65" s="262">
        <v>7401</v>
      </c>
      <c r="I65" s="262"/>
      <c r="J65" s="262">
        <v>3317</v>
      </c>
      <c r="K65" s="262"/>
      <c r="L65" s="262">
        <v>8865</v>
      </c>
      <c r="M65" s="262">
        <v>162</v>
      </c>
      <c r="N65" s="262">
        <v>118</v>
      </c>
      <c r="O65" s="262">
        <v>1517</v>
      </c>
      <c r="P65" s="262">
        <v>7068</v>
      </c>
    </row>
    <row r="66" spans="1:16" ht="9" customHeight="1">
      <c r="A66" s="258" t="s">
        <v>133</v>
      </c>
      <c r="C66" s="259" t="s">
        <v>27</v>
      </c>
      <c r="D66" s="260"/>
      <c r="E66" s="261">
        <v>97349</v>
      </c>
      <c r="F66" s="262">
        <v>34814</v>
      </c>
      <c r="G66" s="262">
        <v>38988</v>
      </c>
      <c r="H66" s="262">
        <v>19312</v>
      </c>
      <c r="I66" s="262"/>
      <c r="J66" s="262">
        <v>19676</v>
      </c>
      <c r="K66" s="262"/>
      <c r="L66" s="262">
        <v>23547</v>
      </c>
      <c r="M66" s="262">
        <v>2212</v>
      </c>
      <c r="N66" s="262">
        <v>3040</v>
      </c>
      <c r="O66" s="262">
        <v>6202</v>
      </c>
      <c r="P66" s="262">
        <v>12093</v>
      </c>
    </row>
    <row r="67" spans="1:16" ht="9" customHeight="1">
      <c r="A67" s="258" t="s">
        <v>134</v>
      </c>
      <c r="C67" s="259" t="s">
        <v>135</v>
      </c>
      <c r="D67" s="260"/>
      <c r="E67" s="261">
        <v>67713</v>
      </c>
      <c r="F67" s="262">
        <v>16163</v>
      </c>
      <c r="G67" s="262">
        <v>32896</v>
      </c>
      <c r="H67" s="262">
        <v>18653</v>
      </c>
      <c r="I67" s="262"/>
      <c r="J67" s="262">
        <v>14243</v>
      </c>
      <c r="K67" s="262"/>
      <c r="L67" s="262">
        <v>18656</v>
      </c>
      <c r="M67" s="262">
        <v>140</v>
      </c>
      <c r="N67" s="262">
        <v>5082</v>
      </c>
      <c r="O67" s="262">
        <v>9152</v>
      </c>
      <c r="P67" s="262">
        <v>4282</v>
      </c>
    </row>
    <row r="68" spans="1:16" ht="9" customHeight="1">
      <c r="A68" s="258" t="s">
        <v>136</v>
      </c>
      <c r="C68" s="259" t="s">
        <v>137</v>
      </c>
      <c r="D68" s="260"/>
      <c r="E68" s="261">
        <v>33156</v>
      </c>
      <c r="F68" s="262">
        <v>10069</v>
      </c>
      <c r="G68" s="262">
        <v>16250</v>
      </c>
      <c r="H68" s="262">
        <v>14348</v>
      </c>
      <c r="I68" s="262"/>
      <c r="J68" s="262">
        <v>1902</v>
      </c>
      <c r="K68" s="262"/>
      <c r="L68" s="262">
        <v>6836</v>
      </c>
      <c r="M68" s="262">
        <v>137</v>
      </c>
      <c r="N68" s="262">
        <v>461</v>
      </c>
      <c r="O68" s="262">
        <v>3566</v>
      </c>
      <c r="P68" s="262">
        <v>2672</v>
      </c>
    </row>
    <row r="69" spans="1:16" ht="9" customHeight="1">
      <c r="A69" s="258" t="s">
        <v>138</v>
      </c>
      <c r="C69" s="259" t="s">
        <v>139</v>
      </c>
      <c r="D69" s="260"/>
      <c r="E69" s="261">
        <v>15796</v>
      </c>
      <c r="F69" s="262">
        <v>8065</v>
      </c>
      <c r="G69" s="262">
        <v>4176</v>
      </c>
      <c r="H69" s="262">
        <v>3388</v>
      </c>
      <c r="I69" s="262"/>
      <c r="J69" s="262">
        <v>788</v>
      </c>
      <c r="K69" s="262"/>
      <c r="L69" s="262">
        <v>3555</v>
      </c>
      <c r="M69" s="262">
        <v>24</v>
      </c>
      <c r="N69" s="262">
        <v>53</v>
      </c>
      <c r="O69" s="262">
        <v>275</v>
      </c>
      <c r="P69" s="262">
        <v>3203</v>
      </c>
    </row>
    <row r="70" spans="1:16" ht="9" customHeight="1">
      <c r="A70" s="258" t="s">
        <v>140</v>
      </c>
      <c r="C70" s="259" t="s">
        <v>141</v>
      </c>
      <c r="D70" s="260"/>
      <c r="E70" s="261">
        <v>40978</v>
      </c>
      <c r="F70" s="262">
        <v>15167</v>
      </c>
      <c r="G70" s="262">
        <v>13060</v>
      </c>
      <c r="H70" s="262">
        <v>11193</v>
      </c>
      <c r="I70" s="262"/>
      <c r="J70" s="262">
        <v>1867</v>
      </c>
      <c r="K70" s="262"/>
      <c r="L70" s="262">
        <v>12752</v>
      </c>
      <c r="M70" s="262">
        <v>239</v>
      </c>
      <c r="N70" s="262">
        <v>3151</v>
      </c>
      <c r="O70" s="262">
        <v>7362</v>
      </c>
      <c r="P70" s="262">
        <v>2000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109</v>
      </c>
      <c r="D72" s="285"/>
      <c r="E72" s="270">
        <v>756818</v>
      </c>
      <c r="F72" s="271">
        <v>205764</v>
      </c>
      <c r="G72" s="271">
        <v>332735</v>
      </c>
      <c r="H72" s="271">
        <v>213922</v>
      </c>
      <c r="I72" s="271"/>
      <c r="J72" s="271">
        <v>118813</v>
      </c>
      <c r="K72" s="271"/>
      <c r="L72" s="271">
        <v>218319</v>
      </c>
      <c r="M72" s="271">
        <v>9702</v>
      </c>
      <c r="N72" s="271">
        <v>56895</v>
      </c>
      <c r="O72" s="271">
        <v>85245</v>
      </c>
      <c r="P72" s="271">
        <v>66477</v>
      </c>
      <c r="Q72" s="272"/>
    </row>
    <row r="73" spans="1:16" ht="9" customHeight="1">
      <c r="A73" s="241" t="s">
        <v>20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257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sheetProtection/>
  <mergeCells count="32">
    <mergeCell ref="A6:C6"/>
    <mergeCell ref="A42:C42"/>
    <mergeCell ref="M46:M50"/>
    <mergeCell ref="N46:N50"/>
    <mergeCell ref="O46:O50"/>
    <mergeCell ref="P46:P50"/>
    <mergeCell ref="A43:C49"/>
    <mergeCell ref="A7:C13"/>
    <mergeCell ref="F8:F14"/>
    <mergeCell ref="F44:F50"/>
    <mergeCell ref="E7:E14"/>
    <mergeCell ref="E43:E50"/>
    <mergeCell ref="G44:G50"/>
    <mergeCell ref="G8:G14"/>
    <mergeCell ref="K45:K50"/>
    <mergeCell ref="J45:J50"/>
    <mergeCell ref="I45:I50"/>
    <mergeCell ref="H45:H50"/>
    <mergeCell ref="H9:H14"/>
    <mergeCell ref="I9:I14"/>
    <mergeCell ref="J9:J14"/>
    <mergeCell ref="K9:K14"/>
    <mergeCell ref="L44:L50"/>
    <mergeCell ref="M10:M14"/>
    <mergeCell ref="N10:N14"/>
    <mergeCell ref="M9:N9"/>
    <mergeCell ref="P10:P14"/>
    <mergeCell ref="O9:P9"/>
    <mergeCell ref="O10:O14"/>
    <mergeCell ref="L8:L14"/>
    <mergeCell ref="M45:N45"/>
    <mergeCell ref="O45:P45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zoomScale="115" zoomScaleNormal="115" zoomScalePageLayoutView="0" workbookViewId="0" topLeftCell="A1">
      <pane ySplit="14" topLeftCell="A15" activePane="bottomLeft" state="frozen"/>
      <selection pane="topLeft" activeCell="R48" sqref="R48"/>
      <selection pane="bottomLeft" activeCell="F38" sqref="F38:G38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12" width="12" style="289" customWidth="1"/>
    <col min="13" max="16384" width="11.19921875" style="289" customWidth="1"/>
  </cols>
  <sheetData>
    <row r="1" spans="1:12" ht="9.75" customHeight="1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ht="6" customHeight="1"/>
    <row r="4" spans="1:12" s="291" customFormat="1" ht="11.25">
      <c r="A4" s="290" t="s">
        <v>143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ht="11.25" customHeight="1"/>
    <row r="6" spans="1:12" ht="9.75" customHeight="1">
      <c r="A6" s="689" t="s">
        <v>191</v>
      </c>
      <c r="B6" s="293"/>
      <c r="C6" s="692" t="s">
        <v>192</v>
      </c>
      <c r="D6" s="697" t="s">
        <v>110</v>
      </c>
      <c r="E6" s="698"/>
      <c r="F6" s="698"/>
      <c r="G6" s="698"/>
      <c r="H6" s="698"/>
      <c r="I6" s="698"/>
      <c r="J6" s="698"/>
      <c r="K6" s="698"/>
      <c r="L6" s="698"/>
    </row>
    <row r="7" spans="1:12" ht="9.75" customHeight="1">
      <c r="A7" s="690"/>
      <c r="C7" s="694"/>
      <c r="D7" s="692" t="s">
        <v>181</v>
      </c>
      <c r="E7" s="658" t="s">
        <v>258</v>
      </c>
      <c r="F7" s="697" t="s">
        <v>110</v>
      </c>
      <c r="G7" s="698"/>
      <c r="H7" s="692" t="s">
        <v>184</v>
      </c>
      <c r="I7" s="697" t="s">
        <v>110</v>
      </c>
      <c r="J7" s="698"/>
      <c r="K7" s="698"/>
      <c r="L7" s="698"/>
    </row>
    <row r="8" spans="1:12" ht="9.75" customHeight="1">
      <c r="A8" s="690"/>
      <c r="C8" s="694"/>
      <c r="D8" s="693"/>
      <c r="E8" s="661"/>
      <c r="F8" s="692" t="s">
        <v>182</v>
      </c>
      <c r="G8" s="692" t="s">
        <v>183</v>
      </c>
      <c r="H8" s="693"/>
      <c r="I8" s="676" t="s">
        <v>9</v>
      </c>
      <c r="J8" s="678"/>
      <c r="K8" s="676" t="s">
        <v>10</v>
      </c>
      <c r="L8" s="677"/>
    </row>
    <row r="9" spans="1:12" ht="9.75" customHeight="1">
      <c r="A9" s="690"/>
      <c r="C9" s="694"/>
      <c r="D9" s="694"/>
      <c r="E9" s="661"/>
      <c r="F9" s="693"/>
      <c r="G9" s="693"/>
      <c r="H9" s="694"/>
      <c r="I9" s="692" t="s">
        <v>275</v>
      </c>
      <c r="J9" s="692" t="s">
        <v>273</v>
      </c>
      <c r="K9" s="692" t="s">
        <v>185</v>
      </c>
      <c r="L9" s="692" t="s">
        <v>274</v>
      </c>
    </row>
    <row r="10" spans="1:12" ht="9.75" customHeight="1">
      <c r="A10" s="690"/>
      <c r="C10" s="694"/>
      <c r="D10" s="694"/>
      <c r="E10" s="661"/>
      <c r="F10" s="693"/>
      <c r="G10" s="693"/>
      <c r="H10" s="694"/>
      <c r="I10" s="694"/>
      <c r="J10" s="694"/>
      <c r="K10" s="694"/>
      <c r="L10" s="694"/>
    </row>
    <row r="11" spans="1:12" ht="9.75" customHeight="1">
      <c r="A11" s="690"/>
      <c r="C11" s="694"/>
      <c r="D11" s="694"/>
      <c r="E11" s="661"/>
      <c r="F11" s="693"/>
      <c r="G11" s="693"/>
      <c r="H11" s="694"/>
      <c r="I11" s="694"/>
      <c r="J11" s="694"/>
      <c r="K11" s="694"/>
      <c r="L11" s="694"/>
    </row>
    <row r="12" spans="1:12" ht="9.75" customHeight="1">
      <c r="A12" s="690"/>
      <c r="C12" s="694"/>
      <c r="D12" s="694"/>
      <c r="E12" s="661"/>
      <c r="F12" s="693"/>
      <c r="G12" s="693"/>
      <c r="H12" s="694"/>
      <c r="I12" s="694"/>
      <c r="J12" s="694"/>
      <c r="K12" s="694"/>
      <c r="L12" s="694"/>
    </row>
    <row r="13" spans="1:12" ht="9.75" customHeight="1">
      <c r="A13" s="690"/>
      <c r="C13" s="695"/>
      <c r="D13" s="695"/>
      <c r="E13" s="662"/>
      <c r="F13" s="699"/>
      <c r="G13" s="699"/>
      <c r="H13" s="695"/>
      <c r="I13" s="695"/>
      <c r="J13" s="695"/>
      <c r="K13" s="695"/>
      <c r="L13" s="695"/>
    </row>
    <row r="14" spans="1:12" ht="9.75" customHeight="1">
      <c r="A14" s="691"/>
      <c r="B14" s="295"/>
      <c r="C14" s="696" t="s">
        <v>249</v>
      </c>
      <c r="D14" s="685"/>
      <c r="E14" s="685"/>
      <c r="F14" s="685"/>
      <c r="G14" s="685"/>
      <c r="H14" s="685"/>
      <c r="I14" s="685"/>
      <c r="J14" s="685"/>
      <c r="K14" s="685"/>
      <c r="L14" s="685"/>
    </row>
    <row r="16" spans="1:12" ht="9.75" customHeight="1">
      <c r="A16" s="296" t="s">
        <v>144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</row>
    <row r="18" spans="1:14" ht="9.75" customHeight="1">
      <c r="A18" s="297" t="s">
        <v>253</v>
      </c>
      <c r="B18" s="297"/>
      <c r="C18" s="408">
        <v>106.16297482267996</v>
      </c>
      <c r="D18" s="409">
        <v>97.94460591716386</v>
      </c>
      <c r="E18" s="409">
        <v>115.06081475372676</v>
      </c>
      <c r="F18" s="409">
        <v>111.76030830406548</v>
      </c>
      <c r="G18" s="409">
        <v>123.2540270689572</v>
      </c>
      <c r="H18" s="409">
        <v>103.03614640612975</v>
      </c>
      <c r="I18" s="409">
        <v>113.64719751915733</v>
      </c>
      <c r="J18" s="409">
        <v>93.19648605769972</v>
      </c>
      <c r="K18" s="409">
        <v>108.55574125025238</v>
      </c>
      <c r="L18" s="409">
        <v>102.72189135564709</v>
      </c>
      <c r="N18" s="299"/>
    </row>
    <row r="19" spans="3:12" ht="9.75" customHeight="1">
      <c r="C19" s="298"/>
      <c r="D19" s="299"/>
      <c r="E19" s="299"/>
      <c r="F19" s="299"/>
      <c r="G19" s="299"/>
      <c r="H19" s="299"/>
      <c r="I19" s="299"/>
      <c r="J19" s="299"/>
      <c r="K19" s="299"/>
      <c r="L19" s="299"/>
    </row>
    <row r="20" spans="1:12" ht="9.75" customHeight="1">
      <c r="A20" s="289" t="s">
        <v>145</v>
      </c>
      <c r="C20" s="419">
        <v>58.6</v>
      </c>
      <c r="D20" s="299">
        <v>47.8</v>
      </c>
      <c r="E20" s="299">
        <v>73.6</v>
      </c>
      <c r="F20" s="299">
        <v>73.1</v>
      </c>
      <c r="G20" s="299">
        <v>75.1</v>
      </c>
      <c r="H20" s="299">
        <v>51</v>
      </c>
      <c r="I20" s="299">
        <v>44.2</v>
      </c>
      <c r="J20" s="299">
        <v>63.4</v>
      </c>
      <c r="K20" s="299">
        <v>35.6</v>
      </c>
      <c r="L20" s="299">
        <v>59.3</v>
      </c>
    </row>
    <row r="21" spans="1:12" ht="9.75" customHeight="1">
      <c r="A21" s="289" t="s">
        <v>146</v>
      </c>
      <c r="C21" s="419">
        <v>113.1</v>
      </c>
      <c r="D21" s="420">
        <v>75.7</v>
      </c>
      <c r="E21" s="420">
        <v>130.4</v>
      </c>
      <c r="F21" s="420">
        <v>126.2</v>
      </c>
      <c r="G21" s="420">
        <v>140.8</v>
      </c>
      <c r="H21" s="420">
        <v>121.9</v>
      </c>
      <c r="I21" s="420">
        <v>84.7</v>
      </c>
      <c r="J21" s="420">
        <v>131.2</v>
      </c>
      <c r="K21" s="420">
        <v>66.1</v>
      </c>
      <c r="L21" s="420">
        <v>175.9</v>
      </c>
    </row>
    <row r="22" spans="1:12" ht="9.75" customHeight="1">
      <c r="A22" s="289" t="s">
        <v>147</v>
      </c>
      <c r="C22" s="419">
        <v>135.9</v>
      </c>
      <c r="D22" s="420">
        <v>116</v>
      </c>
      <c r="E22" s="420">
        <v>129</v>
      </c>
      <c r="F22" s="420">
        <v>128.1</v>
      </c>
      <c r="G22" s="420">
        <v>131.4</v>
      </c>
      <c r="H22" s="420">
        <v>156.6</v>
      </c>
      <c r="I22" s="420">
        <v>154.8</v>
      </c>
      <c r="J22" s="420">
        <v>129.3</v>
      </c>
      <c r="K22" s="420">
        <v>177.4</v>
      </c>
      <c r="L22" s="420">
        <v>153.2</v>
      </c>
    </row>
    <row r="23" spans="1:12" ht="9.75" customHeight="1">
      <c r="A23" s="289" t="s">
        <v>148</v>
      </c>
      <c r="C23" s="480">
        <v>110.4</v>
      </c>
      <c r="D23" s="481">
        <v>96.5</v>
      </c>
      <c r="E23" s="481">
        <v>115.3</v>
      </c>
      <c r="F23" s="481">
        <v>122.4</v>
      </c>
      <c r="G23" s="481">
        <v>97.5</v>
      </c>
      <c r="H23" s="481">
        <v>115.2</v>
      </c>
      <c r="I23" s="481">
        <v>81.2</v>
      </c>
      <c r="J23" s="481">
        <v>87.1</v>
      </c>
      <c r="K23" s="481">
        <v>122.8</v>
      </c>
      <c r="L23" s="481">
        <v>128.7</v>
      </c>
    </row>
    <row r="24" spans="1:12" ht="9.75" customHeight="1">
      <c r="A24" s="289" t="s">
        <v>149</v>
      </c>
      <c r="C24" s="419">
        <v>109.9</v>
      </c>
      <c r="D24" s="420">
        <v>115.3</v>
      </c>
      <c r="E24" s="420">
        <v>103.7</v>
      </c>
      <c r="F24" s="420">
        <v>95.7</v>
      </c>
      <c r="G24" s="420">
        <v>123.8</v>
      </c>
      <c r="H24" s="420">
        <v>112.4</v>
      </c>
      <c r="I24" s="420">
        <v>139.7</v>
      </c>
      <c r="J24" s="420">
        <v>87.9</v>
      </c>
      <c r="K24" s="420">
        <v>126</v>
      </c>
      <c r="L24" s="420">
        <v>111.5</v>
      </c>
    </row>
    <row r="25" spans="1:12" ht="9.75" customHeight="1">
      <c r="A25" s="289" t="s">
        <v>150</v>
      </c>
      <c r="C25" s="419">
        <v>132.2</v>
      </c>
      <c r="D25" s="420">
        <v>103.7</v>
      </c>
      <c r="E25" s="420">
        <v>164.8</v>
      </c>
      <c r="F25" s="420">
        <v>140.2</v>
      </c>
      <c r="G25" s="420">
        <v>226</v>
      </c>
      <c r="H25" s="420">
        <v>119.7</v>
      </c>
      <c r="I25" s="420">
        <v>176.8</v>
      </c>
      <c r="J25" s="420">
        <v>109.1</v>
      </c>
      <c r="K25" s="420">
        <v>135.2</v>
      </c>
      <c r="L25" s="420">
        <v>105.2</v>
      </c>
    </row>
    <row r="26" spans="3:4" ht="9.75" customHeight="1">
      <c r="C26" s="419"/>
      <c r="D26" s="420"/>
    </row>
    <row r="27" spans="1:12" ht="9.75" customHeight="1">
      <c r="A27" s="289" t="s">
        <v>151</v>
      </c>
      <c r="C27" s="419">
        <v>119</v>
      </c>
      <c r="D27" s="420">
        <v>115.2</v>
      </c>
      <c r="E27" s="420">
        <v>119.2</v>
      </c>
      <c r="F27" s="420">
        <v>114.4</v>
      </c>
      <c r="G27" s="420">
        <v>131.3</v>
      </c>
      <c r="H27" s="420">
        <v>121.4</v>
      </c>
      <c r="I27" s="420">
        <v>174.8</v>
      </c>
      <c r="J27" s="420">
        <v>100.4</v>
      </c>
      <c r="K27" s="420">
        <v>149.5</v>
      </c>
      <c r="L27" s="420">
        <v>101.2</v>
      </c>
    </row>
    <row r="28" spans="1:12" ht="9.75" customHeight="1">
      <c r="A28" s="289" t="s">
        <v>152</v>
      </c>
      <c r="C28" s="419">
        <v>114.6</v>
      </c>
      <c r="D28" s="420">
        <v>114.5</v>
      </c>
      <c r="E28" s="420">
        <v>132.7</v>
      </c>
      <c r="F28" s="420">
        <v>146.3</v>
      </c>
      <c r="G28" s="420">
        <v>98.9</v>
      </c>
      <c r="H28" s="420">
        <v>96.8</v>
      </c>
      <c r="I28" s="420">
        <v>125.7</v>
      </c>
      <c r="J28" s="420">
        <v>83.6</v>
      </c>
      <c r="K28" s="420">
        <v>131.6</v>
      </c>
      <c r="L28" s="420">
        <v>67.4</v>
      </c>
    </row>
    <row r="29" spans="1:12" ht="9.75" customHeight="1">
      <c r="A29" s="289" t="s">
        <v>153</v>
      </c>
      <c r="C29" s="419">
        <v>125.5</v>
      </c>
      <c r="D29" s="420">
        <v>132.6</v>
      </c>
      <c r="E29" s="420">
        <v>119.9</v>
      </c>
      <c r="F29" s="420">
        <v>111.5</v>
      </c>
      <c r="G29" s="420">
        <v>141</v>
      </c>
      <c r="H29" s="420">
        <v>126.1</v>
      </c>
      <c r="I29" s="420">
        <v>154.4</v>
      </c>
      <c r="J29" s="420">
        <v>105.3</v>
      </c>
      <c r="K29" s="420">
        <v>151.7</v>
      </c>
      <c r="L29" s="420">
        <v>110.9</v>
      </c>
    </row>
    <row r="30" spans="1:12" ht="9.75" customHeight="1">
      <c r="A30" s="289" t="s">
        <v>154</v>
      </c>
      <c r="C30" s="480">
        <v>102.2</v>
      </c>
      <c r="D30" s="481">
        <v>101.1</v>
      </c>
      <c r="E30" s="481">
        <v>119.6</v>
      </c>
      <c r="F30" s="481">
        <v>119.1</v>
      </c>
      <c r="G30" s="481">
        <v>120.8</v>
      </c>
      <c r="H30" s="481">
        <v>85.8</v>
      </c>
      <c r="I30" s="481">
        <v>77.3</v>
      </c>
      <c r="J30" s="481">
        <v>80.7</v>
      </c>
      <c r="K30" s="481">
        <v>85</v>
      </c>
      <c r="L30" s="481">
        <v>90.8</v>
      </c>
    </row>
    <row r="31" spans="1:12" ht="9.75" customHeight="1">
      <c r="A31" s="289" t="s">
        <v>155</v>
      </c>
      <c r="C31" s="480">
        <v>83.6</v>
      </c>
      <c r="D31" s="481">
        <v>86.1</v>
      </c>
      <c r="E31" s="481">
        <v>102.4</v>
      </c>
      <c r="F31" s="481">
        <v>100.6</v>
      </c>
      <c r="G31" s="481">
        <v>106.8</v>
      </c>
      <c r="H31" s="481">
        <v>63.3</v>
      </c>
      <c r="I31" s="481">
        <v>83.5</v>
      </c>
      <c r="J31" s="481">
        <v>74.9</v>
      </c>
      <c r="K31" s="481">
        <v>58</v>
      </c>
      <c r="L31" s="481">
        <v>59.3</v>
      </c>
    </row>
    <row r="32" spans="1:12" ht="9.75" customHeight="1">
      <c r="A32" s="289" t="s">
        <v>156</v>
      </c>
      <c r="C32" s="480">
        <v>68.79788353522102</v>
      </c>
      <c r="D32" s="481">
        <v>70.84185217574004</v>
      </c>
      <c r="E32" s="481">
        <v>69.96867630250155</v>
      </c>
      <c r="F32" s="481">
        <v>63.62348611253233</v>
      </c>
      <c r="G32" s="481">
        <v>85.7200439183019</v>
      </c>
      <c r="H32" s="481">
        <v>66.22302801744412</v>
      </c>
      <c r="I32" s="481">
        <v>66.74696942515185</v>
      </c>
      <c r="J32" s="481">
        <v>65.47207689187593</v>
      </c>
      <c r="K32" s="481">
        <v>63.85108096207692</v>
      </c>
      <c r="L32" s="481">
        <v>69.051804109125</v>
      </c>
    </row>
    <row r="33" ht="9.75" customHeight="1">
      <c r="C33" s="294"/>
    </row>
    <row r="34" spans="1:3" ht="9.75" customHeight="1">
      <c r="A34" s="297" t="s">
        <v>290</v>
      </c>
      <c r="B34" s="297"/>
      <c r="C34" s="408"/>
    </row>
    <row r="35" ht="9.75" customHeight="1">
      <c r="C35" s="298"/>
    </row>
    <row r="36" spans="1:12" ht="9.75" customHeight="1">
      <c r="A36" s="289" t="s">
        <v>145</v>
      </c>
      <c r="C36" s="480">
        <v>67.4</v>
      </c>
      <c r="D36" s="591">
        <v>65.5</v>
      </c>
      <c r="E36" s="591">
        <v>96.2</v>
      </c>
      <c r="F36" s="591">
        <v>87.5</v>
      </c>
      <c r="G36" s="591">
        <v>117.7</v>
      </c>
      <c r="H36" s="591">
        <v>40.3</v>
      </c>
      <c r="I36" s="591">
        <v>40.9</v>
      </c>
      <c r="J36" s="591">
        <v>48.2</v>
      </c>
      <c r="K36" s="591">
        <v>33.6</v>
      </c>
      <c r="L36" s="591">
        <v>41.8</v>
      </c>
    </row>
    <row r="37" spans="1:12" ht="9.75" customHeight="1">
      <c r="A37" s="289" t="s">
        <v>146</v>
      </c>
      <c r="C37" s="480">
        <v>100</v>
      </c>
      <c r="D37" s="591">
        <v>100.3</v>
      </c>
      <c r="E37" s="591">
        <v>128.2</v>
      </c>
      <c r="F37" s="591">
        <v>134.3</v>
      </c>
      <c r="G37" s="591">
        <v>113</v>
      </c>
      <c r="H37" s="591">
        <v>71.8</v>
      </c>
      <c r="I37" s="591">
        <v>130.4</v>
      </c>
      <c r="J37" s="591">
        <v>49.8</v>
      </c>
      <c r="K37" s="591">
        <v>61</v>
      </c>
      <c r="L37" s="591">
        <v>91.1</v>
      </c>
    </row>
    <row r="38" spans="1:12" ht="9.75" customHeight="1">
      <c r="A38" s="289" t="s">
        <v>147</v>
      </c>
      <c r="C38" s="480">
        <v>146.89652915537533</v>
      </c>
      <c r="D38" s="591">
        <v>139.0112865044711</v>
      </c>
      <c r="E38" s="591">
        <v>163.8388529594745</v>
      </c>
      <c r="F38" s="591">
        <v>138.6</v>
      </c>
      <c r="G38" s="591">
        <v>226.6</v>
      </c>
      <c r="H38" s="591">
        <v>135.56886756869673</v>
      </c>
      <c r="I38" s="591">
        <v>275.42479304953997</v>
      </c>
      <c r="J38" s="591">
        <v>114.7632812540112</v>
      </c>
      <c r="K38" s="591">
        <v>143.24407824477157</v>
      </c>
      <c r="L38" s="591">
        <v>127.67241174256002</v>
      </c>
    </row>
    <row r="39" spans="1:12" s="479" customFormat="1" ht="9.75" customHeight="1">
      <c r="A39" s="479" t="s">
        <v>148</v>
      </c>
      <c r="C39" s="480">
        <v>115.3</v>
      </c>
      <c r="D39" s="591">
        <v>111.5</v>
      </c>
      <c r="E39" s="591">
        <v>115.6</v>
      </c>
      <c r="F39" s="591">
        <v>107.5</v>
      </c>
      <c r="G39" s="591">
        <v>135.8</v>
      </c>
      <c r="H39" s="591">
        <v>117.6</v>
      </c>
      <c r="I39" s="591">
        <v>97.6</v>
      </c>
      <c r="J39" s="591">
        <v>81</v>
      </c>
      <c r="K39" s="591">
        <v>151.8</v>
      </c>
      <c r="L39" s="591">
        <v>108.4</v>
      </c>
    </row>
    <row r="40" spans="1:12" s="479" customFormat="1" ht="9.75" customHeight="1">
      <c r="A40" s="479" t="s">
        <v>149</v>
      </c>
      <c r="C40" s="480">
        <v>141.47250935492482</v>
      </c>
      <c r="D40" s="481">
        <v>137.4229529216304</v>
      </c>
      <c r="E40" s="481">
        <v>161.451234862624</v>
      </c>
      <c r="F40" s="481">
        <v>175.27157160145427</v>
      </c>
      <c r="G40" s="481">
        <v>127.14348394735681</v>
      </c>
      <c r="H40" s="481">
        <v>124.48134564483841</v>
      </c>
      <c r="I40" s="481">
        <v>195.61751966990442</v>
      </c>
      <c r="J40" s="481">
        <v>114.60308984581577</v>
      </c>
      <c r="K40" s="481">
        <v>144.43901145549773</v>
      </c>
      <c r="L40" s="481">
        <v>103.77652685514715</v>
      </c>
    </row>
    <row r="41" spans="1:12" s="479" customFormat="1" ht="9.75" customHeight="1">
      <c r="A41" s="479" t="s">
        <v>150</v>
      </c>
      <c r="C41" s="480">
        <v>134</v>
      </c>
      <c r="D41" s="591">
        <v>111.3</v>
      </c>
      <c r="E41" s="591">
        <v>127.1</v>
      </c>
      <c r="F41" s="591">
        <v>124.8</v>
      </c>
      <c r="G41" s="591">
        <v>133</v>
      </c>
      <c r="H41" s="591">
        <v>156.4</v>
      </c>
      <c r="I41" s="591">
        <v>150.2</v>
      </c>
      <c r="J41" s="591">
        <v>162</v>
      </c>
      <c r="K41" s="591">
        <v>140.1</v>
      </c>
      <c r="L41" s="591">
        <v>169.8</v>
      </c>
    </row>
    <row r="42" s="479" customFormat="1" ht="9.75" customHeight="1">
      <c r="C42" s="480"/>
    </row>
    <row r="43" spans="1:12" s="479" customFormat="1" ht="9.75" customHeight="1">
      <c r="A43" s="479" t="s">
        <v>151</v>
      </c>
      <c r="C43" s="480">
        <v>155.7</v>
      </c>
      <c r="D43" s="591">
        <v>127.5</v>
      </c>
      <c r="E43" s="591">
        <v>130.8</v>
      </c>
      <c r="F43" s="591">
        <v>119.6</v>
      </c>
      <c r="G43" s="591">
        <v>158.8</v>
      </c>
      <c r="H43" s="591">
        <v>199.9</v>
      </c>
      <c r="I43" s="591">
        <v>150</v>
      </c>
      <c r="J43" s="591">
        <v>120.3</v>
      </c>
      <c r="K43" s="591">
        <v>138.2</v>
      </c>
      <c r="L43" s="591">
        <v>317.8</v>
      </c>
    </row>
    <row r="44" spans="1:12" ht="9.75" customHeight="1">
      <c r="A44" s="289" t="s">
        <v>152</v>
      </c>
      <c r="C44" s="480">
        <v>116.3</v>
      </c>
      <c r="D44" s="591">
        <v>101.5</v>
      </c>
      <c r="E44" s="591">
        <v>144.1</v>
      </c>
      <c r="F44" s="591">
        <v>156.6</v>
      </c>
      <c r="G44" s="591">
        <v>113.1</v>
      </c>
      <c r="H44" s="591">
        <v>99</v>
      </c>
      <c r="I44" s="591">
        <v>137.4</v>
      </c>
      <c r="J44" s="591">
        <v>57.3</v>
      </c>
      <c r="K44" s="591">
        <v>132.8</v>
      </c>
      <c r="L44" s="591">
        <v>87.8</v>
      </c>
    </row>
    <row r="45" spans="1:12" ht="9.75" customHeight="1">
      <c r="A45" s="289" t="s">
        <v>153</v>
      </c>
      <c r="C45" s="480">
        <v>116.4</v>
      </c>
      <c r="D45" s="591">
        <v>106.6</v>
      </c>
      <c r="E45" s="591">
        <v>114.5</v>
      </c>
      <c r="F45" s="591">
        <v>110.8</v>
      </c>
      <c r="G45" s="591">
        <v>123.8</v>
      </c>
      <c r="H45" s="591">
        <v>125</v>
      </c>
      <c r="I45" s="591">
        <v>191.2</v>
      </c>
      <c r="J45" s="591">
        <v>101.9</v>
      </c>
      <c r="K45" s="591">
        <v>163.2</v>
      </c>
      <c r="L45" s="591">
        <v>94.7</v>
      </c>
    </row>
    <row r="46" spans="1:12" s="479" customFormat="1" ht="9.75" customHeight="1">
      <c r="A46" s="479" t="s">
        <v>154</v>
      </c>
      <c r="C46" s="480">
        <v>107.4</v>
      </c>
      <c r="D46" s="591">
        <v>104.2</v>
      </c>
      <c r="E46" s="591">
        <v>137.2</v>
      </c>
      <c r="F46" s="591">
        <v>138.6</v>
      </c>
      <c r="G46" s="591">
        <v>133.8</v>
      </c>
      <c r="H46" s="591">
        <v>80.1</v>
      </c>
      <c r="I46" s="591">
        <v>98.3</v>
      </c>
      <c r="J46" s="591">
        <v>75.8</v>
      </c>
      <c r="K46" s="591">
        <v>82</v>
      </c>
      <c r="L46" s="591">
        <v>79.1</v>
      </c>
    </row>
    <row r="47" spans="1:12" s="479" customFormat="1" ht="9.75" customHeight="1">
      <c r="A47" s="479" t="s">
        <v>155</v>
      </c>
      <c r="C47" s="480">
        <v>101.1</v>
      </c>
      <c r="D47" s="591">
        <v>106.5</v>
      </c>
      <c r="E47" s="591">
        <v>120.4</v>
      </c>
      <c r="F47" s="591">
        <v>108.5</v>
      </c>
      <c r="G47" s="591">
        <v>149.7</v>
      </c>
      <c r="H47" s="591">
        <v>78.2</v>
      </c>
      <c r="I47" s="591">
        <v>99.5</v>
      </c>
      <c r="J47" s="591">
        <v>87.6</v>
      </c>
      <c r="K47" s="591">
        <v>82.9</v>
      </c>
      <c r="L47" s="591">
        <v>65.4</v>
      </c>
    </row>
    <row r="48" spans="1:12" ht="9.75" customHeight="1">
      <c r="A48" s="289" t="s">
        <v>156</v>
      </c>
      <c r="C48" s="480"/>
      <c r="D48" s="591"/>
      <c r="E48" s="591"/>
      <c r="F48" s="591"/>
      <c r="G48" s="591"/>
      <c r="H48" s="591"/>
      <c r="I48" s="591"/>
      <c r="J48" s="591"/>
      <c r="K48" s="591"/>
      <c r="L48" s="591"/>
    </row>
    <row r="49" ht="9.75" customHeight="1">
      <c r="C49" s="415"/>
    </row>
    <row r="50" ht="9.75" customHeight="1">
      <c r="C50" s="415"/>
    </row>
    <row r="51" spans="3:12" ht="9.75" customHeight="1">
      <c r="C51" s="584"/>
      <c r="D51" s="585"/>
      <c r="E51" s="585"/>
      <c r="F51" s="585"/>
      <c r="G51" s="585"/>
      <c r="H51" s="585"/>
      <c r="I51" s="585"/>
      <c r="J51" s="585"/>
      <c r="K51" s="585"/>
      <c r="L51" s="585"/>
    </row>
    <row r="52" spans="1:12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</row>
    <row r="54" spans="1:12" ht="9.75" customHeight="1">
      <c r="A54" s="296" t="s">
        <v>293</v>
      </c>
      <c r="B54" s="288"/>
      <c r="C54" s="438"/>
      <c r="D54" s="439"/>
      <c r="E54" s="288"/>
      <c r="F54" s="288"/>
      <c r="G54" s="288"/>
      <c r="H54" s="288"/>
      <c r="I54" s="288"/>
      <c r="J54" s="288"/>
      <c r="K54" s="288"/>
      <c r="L54" s="288"/>
    </row>
    <row r="55" spans="3:4" ht="9.75" customHeight="1">
      <c r="C55" s="294"/>
      <c r="D55" s="415"/>
    </row>
    <row r="56" spans="1:12" s="479" customFormat="1" ht="9.75" customHeight="1">
      <c r="A56" s="482" t="s">
        <v>291</v>
      </c>
      <c r="C56" s="408">
        <v>136.2</v>
      </c>
      <c r="D56" s="588">
        <v>105.2</v>
      </c>
      <c r="E56" s="588">
        <v>142.1</v>
      </c>
      <c r="F56" s="588">
        <v>124</v>
      </c>
      <c r="G56" s="588">
        <v>197.6</v>
      </c>
      <c r="H56" s="588">
        <v>148.1</v>
      </c>
      <c r="I56" s="588">
        <v>91.5</v>
      </c>
      <c r="J56" s="588">
        <v>120.7</v>
      </c>
      <c r="K56" s="588">
        <v>164.8</v>
      </c>
      <c r="L56" s="588">
        <v>157.6</v>
      </c>
    </row>
    <row r="57" s="479" customFormat="1" ht="9.75" customHeight="1">
      <c r="C57" s="294"/>
    </row>
    <row r="58" spans="1:12" s="479" customFormat="1" ht="9.75" customHeight="1">
      <c r="A58" s="479" t="s">
        <v>157</v>
      </c>
      <c r="C58" s="298">
        <v>141.3</v>
      </c>
      <c r="D58" s="485">
        <v>106.9</v>
      </c>
      <c r="E58" s="485">
        <v>139.8</v>
      </c>
      <c r="F58" s="485">
        <v>122.4</v>
      </c>
      <c r="G58" s="485">
        <v>192.9</v>
      </c>
      <c r="H58" s="485">
        <v>161.7</v>
      </c>
      <c r="I58" s="485">
        <v>97</v>
      </c>
      <c r="J58" s="485">
        <v>141.5</v>
      </c>
      <c r="K58" s="485">
        <v>171.6</v>
      </c>
      <c r="L58" s="485">
        <v>172.4</v>
      </c>
    </row>
    <row r="59" spans="1:12" s="479" customFormat="1" ht="9.75" customHeight="1">
      <c r="A59" s="479" t="s">
        <v>158</v>
      </c>
      <c r="C59" s="298">
        <v>143.7</v>
      </c>
      <c r="D59" s="485">
        <v>104.2</v>
      </c>
      <c r="E59" s="485">
        <v>150.8</v>
      </c>
      <c r="F59" s="485">
        <v>130.2</v>
      </c>
      <c r="G59" s="485">
        <v>213.8</v>
      </c>
      <c r="H59" s="485">
        <v>159.3</v>
      </c>
      <c r="I59" s="485">
        <v>90.6</v>
      </c>
      <c r="J59" s="485">
        <v>129.8</v>
      </c>
      <c r="K59" s="485">
        <v>178.1</v>
      </c>
      <c r="L59" s="485">
        <v>169.3</v>
      </c>
    </row>
    <row r="60" spans="1:12" s="479" customFormat="1" ht="9.75" customHeight="1">
      <c r="A60" s="479" t="s">
        <v>159</v>
      </c>
      <c r="C60" s="298">
        <v>139.2</v>
      </c>
      <c r="D60" s="485">
        <v>106.7</v>
      </c>
      <c r="E60" s="485">
        <v>148</v>
      </c>
      <c r="F60" s="485">
        <v>130.9</v>
      </c>
      <c r="G60" s="485">
        <v>200.1</v>
      </c>
      <c r="H60" s="485">
        <v>149.4</v>
      </c>
      <c r="I60" s="485">
        <v>95.1</v>
      </c>
      <c r="J60" s="485">
        <v>114.1</v>
      </c>
      <c r="K60" s="485">
        <v>174.7</v>
      </c>
      <c r="L60" s="485">
        <v>156.8</v>
      </c>
    </row>
    <row r="61" spans="1:12" s="479" customFormat="1" ht="9.75" customHeight="1">
      <c r="A61" s="479" t="s">
        <v>160</v>
      </c>
      <c r="C61" s="298">
        <v>120.6</v>
      </c>
      <c r="D61" s="587">
        <v>102.9</v>
      </c>
      <c r="E61" s="587">
        <v>129.9</v>
      </c>
      <c r="F61" s="587">
        <v>112.4</v>
      </c>
      <c r="G61" s="587">
        <v>183.4</v>
      </c>
      <c r="H61" s="587">
        <v>122.1</v>
      </c>
      <c r="I61" s="587">
        <v>83.2</v>
      </c>
      <c r="J61" s="587">
        <v>97.2</v>
      </c>
      <c r="K61" s="587">
        <v>134.6</v>
      </c>
      <c r="L61" s="587">
        <v>131.7</v>
      </c>
    </row>
    <row r="62" s="479" customFormat="1" ht="9.75" customHeight="1">
      <c r="C62" s="298"/>
    </row>
    <row r="63" spans="1:13" s="479" customFormat="1" ht="9.75" customHeight="1">
      <c r="A63" s="482" t="s">
        <v>292</v>
      </c>
      <c r="C63" s="408"/>
      <c r="D63" s="483"/>
      <c r="E63" s="483"/>
      <c r="F63" s="483"/>
      <c r="G63" s="483"/>
      <c r="H63" s="483"/>
      <c r="I63" s="483"/>
      <c r="J63" s="483"/>
      <c r="K63" s="483"/>
      <c r="L63" s="483"/>
      <c r="M63" s="486"/>
    </row>
    <row r="64" s="479" customFormat="1" ht="9.75" customHeight="1">
      <c r="C64" s="294"/>
    </row>
    <row r="65" spans="1:12" s="479" customFormat="1" ht="9.75" customHeight="1">
      <c r="A65" s="479" t="s">
        <v>157</v>
      </c>
      <c r="C65" s="484">
        <v>137.2</v>
      </c>
      <c r="D65" s="485">
        <v>120.5</v>
      </c>
      <c r="E65" s="485">
        <v>153.1</v>
      </c>
      <c r="F65" s="485">
        <v>127.8</v>
      </c>
      <c r="G65" s="485">
        <v>230.3</v>
      </c>
      <c r="H65" s="485">
        <v>132.3</v>
      </c>
      <c r="I65" s="485">
        <v>100.32014291018938</v>
      </c>
      <c r="J65" s="485">
        <v>98.4</v>
      </c>
      <c r="K65" s="485">
        <v>159.4</v>
      </c>
      <c r="L65" s="485">
        <v>135.3</v>
      </c>
    </row>
    <row r="66" spans="1:12" s="479" customFormat="1" ht="9.75" customHeight="1">
      <c r="A66" s="479" t="s">
        <v>158</v>
      </c>
      <c r="C66" s="484">
        <v>144.05007462273528</v>
      </c>
      <c r="D66" s="485">
        <v>125.38769746412257</v>
      </c>
      <c r="E66" s="485">
        <v>153.90728720048287</v>
      </c>
      <c r="F66" s="485">
        <v>131.1243080220339</v>
      </c>
      <c r="G66" s="485">
        <v>223.6087889819769</v>
      </c>
      <c r="H66" s="485">
        <v>145.53674624073486</v>
      </c>
      <c r="I66" s="485">
        <v>133.28783758016118</v>
      </c>
      <c r="J66" s="485">
        <v>112.17707043403335</v>
      </c>
      <c r="K66" s="485">
        <v>171.6784349843089</v>
      </c>
      <c r="L66" s="485">
        <v>147.34718033795005</v>
      </c>
    </row>
    <row r="67" spans="1:12" s="479" customFormat="1" ht="9.75" customHeight="1">
      <c r="A67" s="479" t="s">
        <v>159</v>
      </c>
      <c r="C67" s="484">
        <v>142.1409356827146</v>
      </c>
      <c r="D67" s="485">
        <v>123.31228102582301</v>
      </c>
      <c r="E67" s="485">
        <v>149.02143318509374</v>
      </c>
      <c r="F67" s="485">
        <v>127.74309203042775</v>
      </c>
      <c r="G67" s="485">
        <v>214.11969457937724</v>
      </c>
      <c r="H67" s="485">
        <v>146.3966712450023</v>
      </c>
      <c r="I67" s="485">
        <v>131.46934556366227</v>
      </c>
      <c r="J67" s="485">
        <v>108.10336896083075</v>
      </c>
      <c r="K67" s="485">
        <v>156.3135318597353</v>
      </c>
      <c r="L67" s="485">
        <v>164.69142294802276</v>
      </c>
    </row>
    <row r="68" spans="1:3" s="479" customFormat="1" ht="9.75" customHeight="1">
      <c r="A68" s="479" t="s">
        <v>160</v>
      </c>
      <c r="C68" s="298"/>
    </row>
    <row r="69" spans="1:13" s="479" customFormat="1" ht="9.75" customHeight="1">
      <c r="A69" s="487" t="s">
        <v>20</v>
      </c>
      <c r="M69" s="488"/>
    </row>
    <row r="70" spans="1:13" ht="9.75" customHeight="1">
      <c r="A70" s="103" t="s">
        <v>257</v>
      </c>
      <c r="M70"/>
    </row>
    <row r="75" ht="9.75" customHeight="1">
      <c r="H75" s="594" t="s">
        <v>295</v>
      </c>
    </row>
  </sheetData>
  <sheetProtection/>
  <mergeCells count="17">
    <mergeCell ref="K8:L8"/>
    <mergeCell ref="F8:F13"/>
    <mergeCell ref="G8:G13"/>
    <mergeCell ref="I9:I13"/>
    <mergeCell ref="J9:J13"/>
    <mergeCell ref="L9:L13"/>
    <mergeCell ref="K9:K13"/>
    <mergeCell ref="A6:A14"/>
    <mergeCell ref="D7:D13"/>
    <mergeCell ref="C14:L14"/>
    <mergeCell ref="F7:G7"/>
    <mergeCell ref="H7:H13"/>
    <mergeCell ref="I7:L7"/>
    <mergeCell ref="C6:C13"/>
    <mergeCell ref="D6:L6"/>
    <mergeCell ref="E7:E13"/>
    <mergeCell ref="I8:J8"/>
  </mergeCells>
  <printOptions/>
  <pageMargins left="0.6692913385826772" right="0.3937007874015748" top="0.5905511811023623" bottom="0.1968503937007874" header="0.511811023" footer="0.511811023"/>
  <pageSetup horizontalDpi="600" verticalDpi="6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Weber, Ulrike (LfStaD)</cp:lastModifiedBy>
  <cp:lastPrinted>2012-05-04T09:35:55Z</cp:lastPrinted>
  <dcterms:created xsi:type="dcterms:W3CDTF">2000-05-15T06:45:57Z</dcterms:created>
  <dcterms:modified xsi:type="dcterms:W3CDTF">2012-05-08T10:57:40Z</dcterms:modified>
  <cp:category/>
  <cp:version/>
  <cp:contentType/>
  <cp:contentStatus/>
</cp:coreProperties>
</file>