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45" windowWidth="17655" windowHeight="6960" tabRatio="877" activeTab="0"/>
  </bookViews>
  <sheets>
    <sheet name=" MB1 " sheetId="1" r:id="rId1"/>
    <sheet name=" MB2" sheetId="2" r:id="rId2"/>
    <sheet name="MB3_1" sheetId="3" r:id="rId3"/>
    <sheet name="MB3_2" sheetId="4" r:id="rId4"/>
    <sheet name="MB4_1" sheetId="5" r:id="rId5"/>
    <sheet name="MB4_2" sheetId="6" r:id="rId6"/>
    <sheet name="MB5_1" sheetId="7" r:id="rId7"/>
    <sheet name="MB5_2" sheetId="8" r:id="rId8"/>
    <sheet name="MB6_1" sheetId="9" r:id="rId9"/>
    <sheet name="MB6_2" sheetId="10" r:id="rId10"/>
    <sheet name="AB7_1" sheetId="11" r:id="rId11"/>
    <sheet name="AB7_2" sheetId="12" r:id="rId12"/>
    <sheet name="MB_R3_R4" sheetId="13" r:id="rId13"/>
    <sheet name="MB_R5_R6" sheetId="14" r:id="rId14"/>
    <sheet name="AB_R7" sheetId="15" r:id="rId15"/>
    <sheet name="MB8" sheetId="16" r:id="rId16"/>
    <sheet name="MB9" sheetId="17" r:id="rId17"/>
    <sheet name="MB10" sheetId="18" r:id="rId18"/>
    <sheet name="AUS 1_2" sheetId="19" r:id="rId19"/>
    <sheet name="AUS3_1" sheetId="20" r:id="rId20"/>
    <sheet name="AUS3_2" sheetId="21" r:id="rId21"/>
    <sheet name="AUS4 Jahr" sheetId="22" r:id="rId22"/>
    <sheet name="AUS 5_1 Jahr" sheetId="23" r:id="rId23"/>
    <sheet name="AUS 5_2 Jahr" sheetId="24" r:id="rId24"/>
  </sheets>
  <definedNames>
    <definedName name="_xlnm.Print_Area" localSheetId="18">'AUS 1_2'!$A$1:$M$72</definedName>
    <definedName name="_xlnm.Print_Area" localSheetId="12">'MB_R3_R4'!$A$1:$I$71</definedName>
    <definedName name="_xlnm.Print_Area" localSheetId="15">'MB8'!$A$1:$L$76</definedName>
    <definedName name="_xlnm.Print_Titles" localSheetId="22">'AUS 5_1 Jahr'!$1:$27</definedName>
    <definedName name="_xlnm.Print_Titles" localSheetId="23">'AUS 5_2 Jahr'!$1:$16</definedName>
    <definedName name="_xlnm.Print_Titles" localSheetId="19">'AUS3_1'!$1:$27</definedName>
    <definedName name="_xlnm.Print_Titles" localSheetId="20">'AUS3_2'!$1:$16</definedName>
  </definedNames>
  <calcPr fullCalcOnLoad="1"/>
</workbook>
</file>

<file path=xl/sharedStrings.xml><?xml version="1.0" encoding="utf-8"?>
<sst xmlns="http://schemas.openxmlformats.org/spreadsheetml/2006/main" count="2670" uniqueCount="410">
  <si>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</si>
  <si>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</si>
  <si>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</si>
  <si>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</si>
  <si>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</si>
  <si>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</si>
  <si>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</si>
  <si>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</si>
  <si>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</si>
  <si>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</si>
  <si>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</si>
  <si>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</si>
  <si>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</si>
  <si>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</si>
  <si>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</si>
  <si>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</si>
  <si>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</si>
  <si>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</si>
  <si>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</si>
  <si>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</si>
  <si>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 xml:space="preserve"> Arbeitstage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</si>
  <si>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</si>
  <si>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</si>
  <si>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</si>
  <si>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</si>
  <si>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</si>
  <si>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</si>
  <si>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</si>
  <si>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</si>
  <si>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</si>
  <si>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</si>
  <si>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</si>
  <si>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</si>
  <si>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</si>
  <si>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</si>
  <si>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</si>
  <si>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</si>
  <si>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</si>
  <si>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</si>
  <si>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</si>
  <si>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</si>
  <si>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</si>
  <si>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</si>
  <si>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</si>
  <si>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</si>
  <si>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</si>
  <si>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</si>
  <si>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</si>
  <si>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</si>
  <si>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</si>
  <si>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</si>
  <si>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</si>
  <si>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</si>
  <si>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</si>
  <si>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</si>
  <si>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</si>
  <si>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</si>
  <si>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</si>
  <si>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</si>
  <si>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</si>
  <si>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</si>
  <si>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</si>
  <si>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</si>
  <si>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</si>
  <si>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</si>
  <si>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</si>
  <si>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</si>
  <si>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</si>
  <si>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</si>
  <si>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</si>
  <si>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</si>
  <si>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</si>
  <si>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</si>
  <si>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</si>
  <si>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</si>
  <si>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</si>
  <si>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</si>
  <si>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</si>
  <si>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</si>
  <si>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</si>
  <si>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</si>
  <si>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</si>
  <si>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</si>
  <si>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</si>
  <si>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</si>
  <si>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</si>
  <si>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</si>
  <si>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</si>
  <si>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</si>
  <si>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</si>
  <si>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</si>
  <si>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</si>
  <si>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</si>
  <si>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</si>
  <si>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</si>
  <si>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</si>
  <si>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</si>
  <si>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</si>
  <si>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</si>
  <si>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</si>
  <si>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</si>
  <si>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</si>
  <si>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</si>
  <si>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</si>
  <si>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</si>
  <si>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</si>
  <si>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</si>
  <si>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</si>
  <si>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</si>
  <si>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</si>
  <si>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</si>
  <si>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</si>
  <si>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</si>
  <si>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</si>
  <si>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</si>
  <si>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</si>
  <si>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</si>
  <si>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</si>
  <si>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</si>
  <si>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</si>
  <si>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</si>
  <si>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</si>
  <si>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</si>
  <si>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</si>
  <si>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</si>
  <si>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</si>
  <si>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</si>
  <si>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</si>
  <si>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</si>
  <si>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</si>
  <si>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</si>
  <si>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</si>
  <si>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</si>
  <si>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</si>
  <si>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</si>
  <si>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</si>
  <si>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</si>
  <si>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</si>
  <si>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</si>
  <si>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</si>
  <si>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</si>
  <si>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</si>
  <si>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</si>
  <si>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</si>
  <si>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</si>
  <si>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</si>
  <si>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</si>
  <si>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</si>
  <si>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</si>
  <si>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I. Vorbereitende Baustellenarbeiten, Hoch- und Tiefbau</t>
  </si>
  <si>
    <t>Bauproduktion im Hochbau</t>
  </si>
  <si>
    <t>Bauproduktion im Tiefbau</t>
  </si>
  <si>
    <t>Bauproduktion insgesamt</t>
  </si>
  <si>
    <t>1 000 €</t>
  </si>
  <si>
    <t xml:space="preserve"> Dachdeckerei und Bauspenglerei</t>
  </si>
  <si>
    <t xml:space="preserve"> Bau von Bahnverkehrsstrecken</t>
  </si>
  <si>
    <t>ins-
gesamt</t>
  </si>
  <si>
    <t>Gebiet</t>
  </si>
  <si>
    <t>Woh-
nungs-
bau</t>
  </si>
  <si>
    <t>Hoch-
bau</t>
  </si>
  <si>
    <t>Tief-
bau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</si>
  <si>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</si>
  <si>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</si>
  <si>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</si>
  <si>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</si>
  <si>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Insgesamt</t>
  </si>
  <si>
    <t xml:space="preserve"> Gesamtumsatz</t>
  </si>
  <si>
    <t xml:space="preserve"> Baugewerblicher Umsatz</t>
  </si>
  <si>
    <t xml:space="preserve"> Öffentlicher und Verkehrsbau</t>
  </si>
  <si>
    <t xml:space="preserve"> Wohnungsbau</t>
  </si>
  <si>
    <t>im Bauhaupt-
gewerbe</t>
  </si>
  <si>
    <t>in
anderen
Bereichen</t>
  </si>
  <si>
    <t>2005 ‡ 100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</si>
  <si>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</si>
  <si>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</si>
  <si>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</si>
  <si>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</si>
  <si>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</si>
  <si>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</si>
  <si>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</si>
  <si>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</si>
  <si>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</si>
  <si>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</si>
  <si>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</si>
  <si>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</si>
  <si>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</si>
  <si>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</si>
  <si>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</si>
  <si>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</si>
  <si>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</si>
  <si>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</si>
  <si>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</si>
  <si>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</si>
  <si>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</si>
  <si>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</si>
  <si>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</si>
  <si>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</si>
  <si>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</si>
  <si>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</si>
  <si>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</si>
  <si>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</si>
  <si>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</si>
  <si>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</si>
  <si>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>43.1/43.9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</si>
  <si>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</si>
  <si>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</si>
  <si>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</si>
  <si>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</si>
  <si>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</si>
  <si>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</si>
  <si>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</si>
  <si>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Pfaffenhofen a.d. Ilm</t>
  </si>
  <si>
    <t>Regierungsbezirk Niederbayern</t>
  </si>
  <si>
    <t>Regierungsbezirk Oberpfalz</t>
  </si>
  <si>
    <t>Regierungsbezirk Oberfranken</t>
  </si>
  <si>
    <t>Regierungsbezirk Mittelfranken</t>
  </si>
  <si>
    <t>Neustadt a.d. Aisch-Bad Windsh.</t>
  </si>
  <si>
    <t>Regierungsbezirk Unterfranken</t>
  </si>
  <si>
    <t>Regierungsbezirk Schwaben</t>
  </si>
  <si>
    <t>Dillingen a.d Donau</t>
  </si>
  <si>
    <t>Wirtschaftszweig</t>
  </si>
  <si>
    <t>WZ-Nr.</t>
  </si>
  <si>
    <t>41.2/42.1/</t>
  </si>
  <si>
    <t>Jahr</t>
  </si>
  <si>
    <t>MD</t>
  </si>
  <si>
    <r>
      <t xml:space="preserve">Gewerbl.
und
industr.
Bau 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</si>
  <si>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Einschl. Landwirtschaftlicher Bau.</t>
    </r>
  </si>
  <si>
    <t>Hochbau</t>
  </si>
  <si>
    <t>Tiefbau</t>
  </si>
  <si>
    <t>für Organi-
sationen
ohne
Erwerbs-
zweck</t>
  </si>
  <si>
    <t>für Gebiets-
körper-
schaften
u. Soz.-
vers.</t>
  </si>
  <si>
    <t>Auftrags-
eingänge
insgesamt</t>
  </si>
  <si>
    <t>Geleistete
Arbeits-
stunden
ins-
gesamt</t>
  </si>
  <si>
    <t>____________</t>
  </si>
  <si>
    <t>Aufgrund der jährlichen Ergänzungserhebung bereinigt</t>
  </si>
  <si>
    <t>Arbeitstage</t>
  </si>
  <si>
    <t>Veränderung</t>
  </si>
  <si>
    <r>
      <t>Januar - Dezember</t>
    </r>
    <r>
      <rPr>
        <vertAlign val="superscript"/>
        <sz val="7"/>
        <rFont val="Arial"/>
        <family val="2"/>
      </rPr>
      <t>1)</t>
    </r>
  </si>
  <si>
    <t>gegenüber</t>
  </si>
  <si>
    <t>Verän-
derung
in %</t>
  </si>
  <si>
    <t>Dez.</t>
  </si>
  <si>
    <t>%</t>
  </si>
  <si>
    <t>Anzahl der Beschäftigten</t>
  </si>
  <si>
    <t>Geleistete Arbeitsstunden in 1 000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</si>
  <si>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</si>
  <si>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Entgelte in 1 000 €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</si>
  <si>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Beschäftigten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Umsatz-/Mehrwertsteuer. </t>
    </r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</si>
  <si>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</si>
  <si>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t xml:space="preserve"> </t>
  </si>
  <si>
    <t>Alle Betriebe (hochgerechnete Ergebnisse)</t>
  </si>
  <si>
    <t>1. Beschäftigte, Entgelte, geleistete Arbeitsstunden, Umsätze und Arbeitstage in Bayern</t>
  </si>
  <si>
    <t>Betriebe</t>
  </si>
  <si>
    <t>Anzahl der Betriebe</t>
  </si>
  <si>
    <t>Tätige Personen</t>
  </si>
  <si>
    <t>im 
Bauhaupt-
gewerbe</t>
  </si>
  <si>
    <t>Be-
triebe</t>
  </si>
  <si>
    <t xml:space="preserve"> Baugewerbe a. n. g. </t>
  </si>
  <si>
    <t xml:space="preserve"> Sonstiger Tiefbau a. n. g.</t>
  </si>
  <si>
    <t xml:space="preserve"> Brücken- und Tunnelbau u. ä. </t>
  </si>
  <si>
    <t>Beschäftigte</t>
  </si>
  <si>
    <t>Betriebe von Unternehmen mit 20 oder mehr Beschäftigten einschl. Argen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</si>
  <si>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</si>
  <si>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</si>
  <si>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</si>
  <si>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für Gebiets-
körper-
schaften
u. Soz.-vers.</t>
  </si>
  <si>
    <t>2005  ‡  100</t>
  </si>
  <si>
    <t>Auftragseingänge</t>
  </si>
  <si>
    <t xml:space="preserve">2011 MD </t>
  </si>
  <si>
    <t>Auftragsbestände (jeweils Ende des Quartals)</t>
  </si>
  <si>
    <t xml:space="preserve">1. Vj. </t>
  </si>
  <si>
    <t xml:space="preserve">2. Vj. </t>
  </si>
  <si>
    <t xml:space="preserve">3. Vj. </t>
  </si>
  <si>
    <t xml:space="preserve">4. Vj. </t>
  </si>
  <si>
    <t xml:space="preserve">2011 QD </t>
  </si>
  <si>
    <t>____________________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</si>
  <si>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</t>
    </r>
  </si>
  <si>
    <t xml:space="preserve">2012 MD </t>
  </si>
  <si>
    <t xml:space="preserve">2012 QD </t>
  </si>
  <si>
    <t>r</t>
  </si>
  <si>
    <t>p</t>
  </si>
  <si>
    <t>und Umsätze in Bayern nach Wirtschaftszweigen</t>
  </si>
  <si>
    <t>3. Betriebe, Beschäftigte und Entgelte in Bayern nach Kreisen</t>
  </si>
  <si>
    <r>
      <t>Noch:</t>
    </r>
    <r>
      <rPr>
        <b/>
        <sz val="8"/>
        <rFont val="Arial"/>
        <family val="2"/>
      </rPr>
      <t xml:space="preserve"> 3. Betriebe, Beschäftigte und Entgelte in Bayern nach Kreisen</t>
    </r>
  </si>
  <si>
    <t>4. Geleistete Arbeitsstunden (1 000 Stunden) in Bayern nach Art der Bauten/Auftraggeber und nach Kreisen</t>
  </si>
  <si>
    <r>
      <t xml:space="preserve">Noch: </t>
    </r>
    <r>
      <rPr>
        <b/>
        <sz val="8"/>
        <rFont val="Arial"/>
        <family val="2"/>
      </rPr>
      <t>4. Geleistete Arbeitsstunden (1 000 Stunden) in Bayern nach Art der Bauten/Auftraggeber und nach Kreisen</t>
    </r>
  </si>
  <si>
    <t>5. Baugewerblicher Umsatz (1 000 Euro) in Bayern nach Art der Bauten/Auftraggeber und nach Kreisen</t>
  </si>
  <si>
    <r>
      <t>Noch:</t>
    </r>
    <r>
      <rPr>
        <b/>
        <sz val="8"/>
        <rFont val="Arial"/>
        <family val="2"/>
      </rPr>
      <t xml:space="preserve"> 5. Baugewerblicher Umsatz (1 000 Euro) in Bayern nach Art der Bauten/Auftraggeber und nach Kreisen</t>
    </r>
  </si>
  <si>
    <t>6. Auftragseingänge (1 000 Euro) in Bayern nach Art der Bauten/Auftraggeber und nach Kreisen</t>
  </si>
  <si>
    <r>
      <t>Noch:</t>
    </r>
    <r>
      <rPr>
        <b/>
        <sz val="8"/>
        <rFont val="Arial"/>
        <family val="2"/>
      </rPr>
      <t xml:space="preserve"> 6. Auftragseingänge (1 000 Euro) in Bayern nach Art der Bauten/Auftraggeber und nach Kreisen</t>
    </r>
  </si>
  <si>
    <t>R/3. Betriebe, Beschäftigte und Entgelte in Bayern nach Regionen</t>
  </si>
  <si>
    <t>R/4. Geleistete Arbeitsstunden (1 000 Stunden) in Bayern nach Art der Bauten/Auftraggeber und nach Regionen</t>
  </si>
  <si>
    <t>R/5. Baugewerblicher Umsatz (1 000 Euro) in Bayern nach Art der Bauten/Auftraggeber und nach Regionen</t>
  </si>
  <si>
    <t>R/6. Auftragseingänge (1 000 Euro) in Bayern nach Art der Bauten/Auftraggeber und nach Regionen</t>
  </si>
  <si>
    <t>7. Auftragsbestände (1 000 Euro) in Bayern nach Art der Bauten/Auftraggeber und nach Kreisen</t>
  </si>
  <si>
    <t>Auftrags-
bestände
insgesamt</t>
  </si>
  <si>
    <r>
      <t>Noch:</t>
    </r>
    <r>
      <rPr>
        <b/>
        <sz val="8"/>
        <rFont val="Arial"/>
        <family val="2"/>
      </rPr>
      <t xml:space="preserve"> 7. Auftragsbestände (1 000 Euro) in Bayern nach Art der Bauten/Auftraggeber und nach Kreisen</t>
    </r>
  </si>
  <si>
    <t>R/7. Auftragsbestände (1 000 Euro) in Bayern nach Art der Bauten/Auftraggeber und nach Regionen</t>
  </si>
  <si>
    <t>II. Ausbaugewerbe und Bauträger</t>
  </si>
  <si>
    <t>(Betriebe von Unternehmen mit 20 oder mehr Beschäftigten)</t>
  </si>
  <si>
    <t>Einheit</t>
  </si>
  <si>
    <t>Juli - Sept.</t>
  </si>
  <si>
    <t>Ausbaugewerbe</t>
  </si>
  <si>
    <t>Geleistete Arbeitsstunden</t>
  </si>
  <si>
    <t xml:space="preserve">2. Betriebe, Beschäftigte, geleistete Arbeitsstunden, Entgelte </t>
  </si>
  <si>
    <t>WZ-
Nr.</t>
  </si>
  <si>
    <r>
      <t>Betriebe</t>
    </r>
    <r>
      <rPr>
        <vertAlign val="superscript"/>
        <sz val="7"/>
        <rFont val="Arial"/>
        <family val="2"/>
      </rPr>
      <t>1)</t>
    </r>
  </si>
  <si>
    <r>
      <t>Beschäftigte</t>
    </r>
    <r>
      <rPr>
        <vertAlign val="superscript"/>
        <sz val="7"/>
        <rFont val="Arial"/>
        <family val="2"/>
      </rPr>
      <t>1)</t>
    </r>
  </si>
  <si>
    <t>Geleistete
Arbeits-
stunden</t>
  </si>
  <si>
    <t>im Ausbau-
gewerbe</t>
  </si>
  <si>
    <t xml:space="preserve">                            </t>
  </si>
  <si>
    <t>43.21.0</t>
  </si>
  <si>
    <t>Elektroinstallation</t>
  </si>
  <si>
    <t>43.22.0</t>
  </si>
  <si>
    <t>43.29.1</t>
  </si>
  <si>
    <t>Dämmung gegen Wärme, Kälte, Schall und Erschütterung</t>
  </si>
  <si>
    <t>43.29.9</t>
  </si>
  <si>
    <t>43.2</t>
  </si>
  <si>
    <t>Bauinstallation</t>
  </si>
  <si>
    <t>43.31.0</t>
  </si>
  <si>
    <t>Anbringen von Stuckaturen, Gipserei u. Verputzerei</t>
  </si>
  <si>
    <t>43.32.0</t>
  </si>
  <si>
    <t>43.33.0</t>
  </si>
  <si>
    <t>43.34.1</t>
  </si>
  <si>
    <t>Maler- und Lackierergewerbe</t>
  </si>
  <si>
    <t>43.34.2</t>
  </si>
  <si>
    <t>Glasergewerbe</t>
  </si>
  <si>
    <t>43.39.0</t>
  </si>
  <si>
    <t>Sonstiger Ausbau, anderweitig nicht genannt</t>
  </si>
  <si>
    <t>43.3</t>
  </si>
  <si>
    <t>Sonstiger Ausbau</t>
  </si>
  <si>
    <t>43.2/</t>
  </si>
  <si>
    <t xml:space="preserve">  43.3</t>
  </si>
  <si>
    <t>Ausbaugewerbe insgesamt</t>
  </si>
  <si>
    <t>41.10.1</t>
  </si>
  <si>
    <t>Erschließung von unbebauten Grundstücken</t>
  </si>
  <si>
    <t>41.10.2</t>
  </si>
  <si>
    <t>Bauträger für Nichtwohngebäude</t>
  </si>
  <si>
    <t>41.10.3</t>
  </si>
  <si>
    <t>Bauträger für Wohngebäude</t>
  </si>
  <si>
    <t>Erschließung von Grundstücken; Bauträger</t>
  </si>
  <si>
    <t>3. Betriebe, Beschäftigte, geleistete Arbeitsstunden, Entgelte</t>
  </si>
  <si>
    <t>Pfaffenhofen a.d Ilm</t>
  </si>
  <si>
    <t>Okt. - Dez.  2011</t>
  </si>
  <si>
    <t>Okt. - Dez.</t>
  </si>
  <si>
    <r>
      <t>Betriebe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………………..………………………………..</t>
    </r>
  </si>
  <si>
    <t>Sonstige Bauinstallation, a. n. g.</t>
  </si>
  <si>
    <t>Gas-, Wasser-, Heizungs-, Lüftungs- und Klimaanlageninstallation……………………..……..…..…..……………………..</t>
  </si>
  <si>
    <t xml:space="preserve">Schl.- Nr. </t>
  </si>
  <si>
    <t>Jan.</t>
  </si>
  <si>
    <r>
      <t>Gesamtumsatz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…………………………………………..</t>
    </r>
  </si>
  <si>
    <r>
      <t>Ausbaugewerblicher Umsatz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…………………….</t>
    </r>
  </si>
  <si>
    <r>
      <t>Ausbau-
gewerbl.
Umsatz</t>
    </r>
    <r>
      <rPr>
        <vertAlign val="superscript"/>
        <sz val="7"/>
        <rFont val="Arial"/>
        <family val="2"/>
      </rPr>
      <t>2)</t>
    </r>
  </si>
  <si>
    <r>
      <t>Gesamt-
umsatz</t>
    </r>
    <r>
      <rPr>
        <vertAlign val="superscript"/>
        <sz val="7"/>
        <rFont val="Arial"/>
        <family val="2"/>
      </rPr>
      <t>2)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</si>
  <si>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Betriebe und Beschäftigten am Ende des Quartals bzw. im Quartalsdurchschnitt.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Umsatz-/Mehrwertsteuer. </t>
    </r>
  </si>
  <si>
    <r>
      <t>1)</t>
    </r>
    <r>
      <rPr>
        <sz val="7"/>
        <rFont val="Arial"/>
        <family val="2"/>
      </rPr>
      <t xml:space="preserve"> Ohne Umsatz-/Mehrwertsteuer. </t>
    </r>
  </si>
  <si>
    <r>
      <t>Gesamt-
umsatz</t>
    </r>
    <r>
      <rPr>
        <vertAlign val="superscript"/>
        <sz val="7"/>
        <rFont val="Arial"/>
        <family val="2"/>
      </rPr>
      <t>1)</t>
    </r>
  </si>
  <si>
    <r>
      <t>darunter
baugewerb-
licher Umsatz</t>
    </r>
    <r>
      <rPr>
        <vertAlign val="superscript"/>
        <sz val="7"/>
        <rFont val="Arial"/>
        <family val="2"/>
      </rPr>
      <t>1)</t>
    </r>
  </si>
  <si>
    <t xml:space="preserve">4. Betriebe, Beschäftigte, geleistete Arbeitsstunden, Entgelte </t>
  </si>
  <si>
    <t>5. Betriebe, Beschäftigte, geleistete Arbeitsstunden, Entgelte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</si>
  <si>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Betriebe und Beschäftigten im Jahresdurchschnitt.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Umsatz-/Mehrwertsteuer. </t>
    </r>
  </si>
  <si>
    <t>Januar 2012</t>
  </si>
  <si>
    <t>-</t>
  </si>
  <si>
    <t>Oktober - Dezember 2011</t>
  </si>
  <si>
    <t xml:space="preserve">         -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</si>
  <si>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5. Betriebe, Beschäftigte, geleistete Arbeitsstunden, Entgelte</t>
    </r>
  </si>
  <si>
    <t xml:space="preserve"> Betriebe von Unternehmen mit 20 oder mehr Beschäftigten</t>
  </si>
  <si>
    <t>Betriebe von Unternehmen mit 20 oder mehr Beschäftigten</t>
  </si>
  <si>
    <t>Umsatz aus sonstigen eigenen Erzeugnissen, sonstigen Dienstleistungen sowie aus Handelsware………………………</t>
  </si>
  <si>
    <r>
      <t>Ausbau-
gewerb-
licher
Umsatz</t>
    </r>
    <r>
      <rPr>
        <vertAlign val="superscript"/>
        <sz val="7"/>
        <rFont val="Arial"/>
        <family val="2"/>
      </rPr>
      <t>2)</t>
    </r>
  </si>
  <si>
    <t>Fußboden-, Fliesen- u. Plattenlegerei, Tapeziererei</t>
  </si>
  <si>
    <t>Tätige Personen insgesamt</t>
  </si>
  <si>
    <t>und Umsätze in Bayern nach Kreisen</t>
  </si>
  <si>
    <t>Betriebe des  Ausbaugewerbes von Unternehmen mit 20 oder mehr Beschäftigten</t>
  </si>
  <si>
    <t>und Umsätze in Bayern nach Wirtschaftszweigen im Jahr 2011</t>
  </si>
  <si>
    <t>Bautischlerei und -schlosserei</t>
  </si>
  <si>
    <t>Betriebe des Ausbaugewerbes von Unternehmen mit 20 oder mehr Beschäftigten</t>
  </si>
  <si>
    <t>und Umsätze in Bayern nach Kreisen im Jahr 2011</t>
  </si>
  <si>
    <r>
      <t>Beschäftigte
im Ausbau-gewerbe</t>
    </r>
    <r>
      <rPr>
        <vertAlign val="superscript"/>
        <sz val="7"/>
        <rFont val="Arial"/>
        <family val="2"/>
      </rPr>
      <t>1)</t>
    </r>
  </si>
  <si>
    <r>
      <t xml:space="preserve">       Erschließung von Grundstücken; Bauträger werden nur die Merkmale Betriebe, Tätige Personen insgesamt, Entgelte und Gesamtumsatz erhoben.</t>
    </r>
  </si>
  <si>
    <r>
      <t xml:space="preserve">         Erschließung von Grundstücken; Bauträger werden nur die Merkmale Betriebe, Tätige Personen insgesamt, Entgelte und Gesamtumsatz erhoben.</t>
    </r>
    <r>
      <rPr>
        <sz val="7"/>
        <rFont val="Arial"/>
        <family val="2"/>
      </rPr>
      <t xml:space="preserve"> </t>
    </r>
  </si>
  <si>
    <r>
      <t>1)</t>
    </r>
    <r>
      <rPr>
        <sz val="7"/>
        <rFont val="Arial"/>
        <family val="2"/>
      </rPr>
      <t xml:space="preserve"> Einschl. Landwirtschaftlicher Bau.</t>
    </r>
    <r>
      <rPr>
        <sz val="7"/>
        <rFont val="Arial"/>
        <family val="2"/>
      </rPr>
      <t xml:space="preserve"> </t>
    </r>
  </si>
  <si>
    <t>2. Betriebe, Beschäftigte, Entgelte, geleistete Arbeitsstunden und Umsätze in Bayern</t>
  </si>
  <si>
    <t>Ende Dezember 2011</t>
  </si>
  <si>
    <t>8. Wertindizes der Auftragseingänge und Auftragsbestände in Bayern</t>
  </si>
  <si>
    <t>9. Bauproduktionsindex in Bayern</t>
  </si>
  <si>
    <t>10. Betriebe, Beschäftigte, geleistete Arbeitsstunden, Entgelte</t>
  </si>
  <si>
    <t>1. Arbeitstage, Betriebe, Beschäftigte, geleistete Arbeitsstunden, Entgelte und Umsätze in Bayern</t>
  </si>
  <si>
    <r>
      <t xml:space="preserve">        Erschließung von Grundstücken; Bauträger werden nur die Merkmale Betriebe, Tätige Personen insgesamt, Entgelte und Gesamtumsatz erhoben.</t>
    </r>
  </si>
  <si>
    <r>
      <t>2011</t>
    </r>
    <r>
      <rPr>
        <vertAlign val="superscript"/>
        <sz val="7"/>
        <rFont val="Arial"/>
        <family val="2"/>
      </rPr>
      <t>2)</t>
    </r>
  </si>
  <si>
    <r>
      <t>2010</t>
    </r>
    <r>
      <rPr>
        <vertAlign val="superscript"/>
        <sz val="7"/>
        <rFont val="Arial"/>
        <family val="2"/>
      </rPr>
      <t>2)</t>
    </r>
  </si>
  <si>
    <r>
      <t xml:space="preserve"> Gewerblicher und industrieller Bau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………………..…..</t>
    </r>
  </si>
  <si>
    <r>
      <t>Baugewerblicher- und Gesamtumsatz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 xml:space="preserve"> in 1 000 €</t>
    </r>
  </si>
  <si>
    <t xml:space="preserve">Beschäftigte </t>
  </si>
  <si>
    <r>
      <t>Bau-
gewerblicher
Umsatz
ins-
gesamt</t>
    </r>
    <r>
      <rPr>
        <vertAlign val="superscript"/>
        <sz val="7"/>
        <rFont val="Arial"/>
        <family val="2"/>
      </rPr>
      <t>1)</t>
    </r>
  </si>
  <si>
    <r>
      <t xml:space="preserve">Gewerbl.
und
industr.
Bau </t>
    </r>
    <r>
      <rPr>
        <vertAlign val="superscript"/>
        <sz val="7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</si>
  <si>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 Einschl. Landwirtschaftlicher Bau.</t>
    </r>
  </si>
  <si>
    <t xml:space="preserve">Zahl der Arbeitstage: </t>
  </si>
  <si>
    <r>
      <t>Tätige Personen in anderen Bereichen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……………….</t>
    </r>
  </si>
  <si>
    <r>
      <t>Tätige Personen im Ausbaugewerbe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…………………..</t>
    </r>
  </si>
  <si>
    <r>
      <t>Erschließung von Grundstücken; Bauträger</t>
    </r>
    <r>
      <rPr>
        <b/>
        <vertAlign val="superscript"/>
        <sz val="7"/>
        <rFont val="Arial"/>
        <family val="2"/>
      </rPr>
      <t>3)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</si>
  <si>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Betriebe und Beschäftigten am Ende des Quartals bzw. im Quartalsdurchschnitt.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Bei der WZ-Gruppe 41.1                                                                                       </t>
    </r>
  </si>
  <si>
    <r>
      <t>41.1</t>
    </r>
    <r>
      <rPr>
        <b/>
        <vertAlign val="superscript"/>
        <sz val="7"/>
        <rFont val="Arial"/>
        <family val="2"/>
      </rPr>
      <t>3)</t>
    </r>
  </si>
  <si>
    <r>
      <t xml:space="preserve">    </t>
    </r>
    <r>
      <rPr>
        <vertAlign val="superscript"/>
        <sz val="7"/>
        <rFont val="Arial"/>
        <family val="2"/>
      </rPr>
      <t xml:space="preserve"> 1)</t>
    </r>
    <r>
      <rPr>
        <sz val="7"/>
        <rFont val="Arial"/>
        <family val="2"/>
      </rPr>
      <t xml:space="preserve"> Anzahl der Betriebe und Beschäftigten am Ende des Quartals bzw. im Quartalsdurchschnitt. - 2) Ohne Umsatz-/Mehrwertsteuer.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Bei der WZ-Gruppe 41.1                                                                                       </t>
    </r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</si>
  <si>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Betriebe, Beschäftigte, geleistete Arbeitsstunden, Entgelte  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</si>
  <si>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Betriebe und Beschäftigten im Jahresdurchschnitt.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Bei der WZ-Gruppe 41.1                                                                                     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</si>
  <si>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Beschäftigten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Aufgrund d. jährl. Ergänzungserhebung für die Monate März bis September (nachträglich) berichtigt.</t>
    </r>
  </si>
  <si>
    <r>
      <t xml:space="preserve">    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Einschl. Landwirtschaftlicher Bau.-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Ohne Umsatz-/Mehrwertsteuer. </t>
    </r>
  </si>
  <si>
    <t>•</t>
  </si>
  <si>
    <t>Lfd.
Nr.</t>
  </si>
  <si>
    <t>42.2/42.9/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</si>
</sst>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</numFmts>
  <fonts count="4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sz val="7"/>
      <color indexed="12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11"/>
      <color indexed="8"/>
      <name val="Arial"/>
      <family val="0"/>
    </font>
    <font>
      <sz val="2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94" fontId="1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683">
    <xf numFmtId="0" fontId="0" fillId="0" borderId="0" xfId="0" applyAlignment="1">
      <alignment/>
    </xf>
    <xf numFmtId="0" fontId="0" fillId="0" borderId="0" xfId="92" applyFont="1">
      <alignment/>
      <protection/>
    </xf>
    <xf numFmtId="0" fontId="0" fillId="0" borderId="0" xfId="92" applyFont="1" applyBorder="1">
      <alignment/>
      <protection/>
    </xf>
    <xf numFmtId="0" fontId="8" fillId="0" borderId="0" xfId="98" applyFont="1">
      <alignment/>
      <protection/>
    </xf>
    <xf numFmtId="0" fontId="8" fillId="0" borderId="0" xfId="92" applyFont="1">
      <alignment/>
      <protection/>
    </xf>
    <xf numFmtId="0" fontId="8" fillId="0" borderId="11" xfId="98" applyFont="1" applyBorder="1" applyAlignment="1">
      <alignment horizontal="center" vertical="center"/>
      <protection/>
    </xf>
    <xf numFmtId="170" fontId="8" fillId="0" borderId="0" xfId="92" applyNumberFormat="1" applyFont="1" applyBorder="1">
      <alignment/>
      <protection/>
    </xf>
    <xf numFmtId="0" fontId="8" fillId="0" borderId="0" xfId="93" applyFont="1">
      <alignment/>
      <protection/>
    </xf>
    <xf numFmtId="0" fontId="29" fillId="0" borderId="0" xfId="93" applyFont="1" applyBorder="1">
      <alignment/>
      <protection/>
    </xf>
    <xf numFmtId="0" fontId="8" fillId="0" borderId="0" xfId="93" applyNumberFormat="1" applyFont="1" applyBorder="1">
      <alignment/>
      <protection/>
    </xf>
    <xf numFmtId="0" fontId="8" fillId="0" borderId="0" xfId="93" applyFont="1" applyBorder="1">
      <alignment/>
      <protection/>
    </xf>
    <xf numFmtId="0" fontId="8" fillId="0" borderId="1" xfId="93" applyFont="1" applyBorder="1">
      <alignment/>
      <protection/>
    </xf>
    <xf numFmtId="171" fontId="8" fillId="0" borderId="0" xfId="93" applyNumberFormat="1" applyFont="1" applyBorder="1">
      <alignment/>
      <protection/>
    </xf>
    <xf numFmtId="0" fontId="8" fillId="0" borderId="1" xfId="93" applyFont="1" applyFill="1" applyBorder="1">
      <alignment/>
      <protection/>
    </xf>
    <xf numFmtId="0" fontId="29" fillId="0" borderId="1" xfId="93" applyFont="1" applyFill="1" applyBorder="1">
      <alignment/>
      <protection/>
    </xf>
    <xf numFmtId="2" fontId="29" fillId="0" borderId="0" xfId="93" applyNumberFormat="1" applyFont="1" applyBorder="1" applyAlignment="1">
      <alignment horizontal="right"/>
      <protection/>
    </xf>
    <xf numFmtId="170" fontId="8" fillId="0" borderId="0" xfId="93" applyNumberFormat="1" applyFont="1" applyBorder="1">
      <alignment/>
      <protection/>
    </xf>
    <xf numFmtId="0" fontId="29" fillId="0" borderId="1" xfId="93" applyFont="1" applyBorder="1">
      <alignment/>
      <protection/>
    </xf>
    <xf numFmtId="171" fontId="8" fillId="0" borderId="0" xfId="92" applyNumberFormat="1" applyFont="1" applyBorder="1">
      <alignment/>
      <protection/>
    </xf>
    <xf numFmtId="171" fontId="8" fillId="0" borderId="0" xfId="93" applyNumberFormat="1" applyFont="1" applyBorder="1" applyAlignment="1">
      <alignment horizontal="left"/>
      <protection/>
    </xf>
    <xf numFmtId="0" fontId="29" fillId="0" borderId="0" xfId="93" applyFont="1" applyBorder="1" applyAlignment="1">
      <alignment horizontal="right"/>
      <protection/>
    </xf>
    <xf numFmtId="0" fontId="30" fillId="0" borderId="0" xfId="92" applyFont="1">
      <alignment/>
      <protection/>
    </xf>
    <xf numFmtId="0" fontId="8" fillId="0" borderId="0" xfId="115">
      <alignment/>
      <protection/>
    </xf>
    <xf numFmtId="0" fontId="8" fillId="0" borderId="0" xfId="115" applyBorder="1">
      <alignment/>
      <protection/>
    </xf>
    <xf numFmtId="0" fontId="8" fillId="0" borderId="0" xfId="92" applyFont="1" applyBorder="1">
      <alignment/>
      <protection/>
    </xf>
    <xf numFmtId="0" fontId="8" fillId="0" borderId="12" xfId="92" applyFont="1" applyBorder="1">
      <alignment/>
      <protection/>
    </xf>
    <xf numFmtId="0" fontId="8" fillId="0" borderId="1" xfId="92" applyFont="1" applyBorder="1">
      <alignment/>
      <protection/>
    </xf>
    <xf numFmtId="0" fontId="29" fillId="0" borderId="0" xfId="92" applyFont="1" applyBorder="1">
      <alignment/>
      <protection/>
    </xf>
    <xf numFmtId="0" fontId="29" fillId="0" borderId="1" xfId="92" applyFont="1" applyBorder="1">
      <alignment/>
      <protection/>
    </xf>
    <xf numFmtId="0" fontId="29" fillId="0" borderId="0" xfId="92" applyFont="1" applyBorder="1" applyAlignment="1">
      <alignment horizontal="right"/>
      <protection/>
    </xf>
    <xf numFmtId="170" fontId="8" fillId="0" borderId="0" xfId="92" applyNumberFormat="1" applyFont="1" applyBorder="1">
      <alignment/>
      <protection/>
    </xf>
    <xf numFmtId="0" fontId="8" fillId="0" borderId="0" xfId="92" applyNumberFormat="1" applyFont="1" applyBorder="1">
      <alignment/>
      <protection/>
    </xf>
    <xf numFmtId="0" fontId="8" fillId="0" borderId="0" xfId="116">
      <alignment/>
      <protection/>
    </xf>
    <xf numFmtId="171" fontId="8" fillId="0" borderId="0" xfId="92" applyNumberFormat="1" applyFont="1" applyBorder="1">
      <alignment/>
      <protection/>
    </xf>
    <xf numFmtId="0" fontId="8" fillId="0" borderId="0" xfId="96" applyFont="1" applyAlignment="1" quotePrefix="1">
      <alignment horizontal="centerContinuous" vertical="center"/>
      <protection/>
    </xf>
    <xf numFmtId="0" fontId="31" fillId="0" borderId="0" xfId="96" applyFont="1" applyAlignment="1">
      <alignment horizontal="centerContinuous" vertical="center"/>
      <protection/>
    </xf>
    <xf numFmtId="0" fontId="27" fillId="0" borderId="0" xfId="96" applyFont="1" applyAlignment="1">
      <alignment horizontal="centerContinuous"/>
      <protection/>
    </xf>
    <xf numFmtId="0" fontId="8" fillId="0" borderId="0" xfId="96" applyFont="1" applyAlignment="1">
      <alignment horizontal="centerContinuous"/>
      <protection/>
    </xf>
    <xf numFmtId="0" fontId="28" fillId="0" borderId="0" xfId="96" applyFont="1" applyAlignment="1">
      <alignment horizontal="centerContinuous"/>
      <protection/>
    </xf>
    <xf numFmtId="0" fontId="29" fillId="0" borderId="0" xfId="96" applyFont="1" applyAlignment="1">
      <alignment horizontal="centerContinuous" vertical="center"/>
      <protection/>
    </xf>
    <xf numFmtId="0" fontId="8" fillId="0" borderId="0" xfId="96" applyFont="1" applyAlignment="1">
      <alignment horizontal="centerContinuous" vertical="center"/>
      <protection/>
    </xf>
    <xf numFmtId="0" fontId="8" fillId="0" borderId="0" xfId="96" applyFont="1">
      <alignment/>
      <protection/>
    </xf>
    <xf numFmtId="0" fontId="28" fillId="0" borderId="0" xfId="96" applyFont="1">
      <alignment/>
      <protection/>
    </xf>
    <xf numFmtId="17" fontId="27" fillId="0" borderId="0" xfId="96" applyNumberFormat="1" applyFont="1" applyAlignment="1" quotePrefix="1">
      <alignment horizontal="center"/>
      <protection/>
    </xf>
    <xf numFmtId="0" fontId="8" fillId="0" borderId="11" xfId="96" applyFont="1" applyBorder="1" applyAlignment="1">
      <alignment horizontal="centerContinuous"/>
      <protection/>
    </xf>
    <xf numFmtId="0" fontId="8" fillId="0" borderId="13" xfId="96" applyFont="1" applyBorder="1" applyAlignment="1">
      <alignment horizontal="centerContinuous"/>
      <protection/>
    </xf>
    <xf numFmtId="0" fontId="8" fillId="0" borderId="11" xfId="96" applyFont="1" applyBorder="1" applyAlignment="1">
      <alignment horizontal="center"/>
      <protection/>
    </xf>
    <xf numFmtId="0" fontId="31" fillId="0" borderId="0" xfId="96" applyFont="1">
      <alignment/>
      <protection/>
    </xf>
    <xf numFmtId="0" fontId="32" fillId="0" borderId="0" xfId="110" applyFont="1" applyBorder="1" applyAlignment="1" applyProtection="1">
      <alignment horizontal="left"/>
      <protection locked="0"/>
    </xf>
    <xf numFmtId="171" fontId="8" fillId="0" borderId="0" xfId="110" applyNumberFormat="1" applyFont="1" applyBorder="1" applyProtection="1">
      <alignment/>
      <protection locked="0"/>
    </xf>
    <xf numFmtId="0" fontId="8" fillId="0" borderId="0" xfId="96" applyNumberFormat="1" applyFont="1" applyBorder="1" applyProtection="1">
      <alignment/>
      <protection locked="0"/>
    </xf>
    <xf numFmtId="174" fontId="8" fillId="0" borderId="0" xfId="96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175" fontId="32" fillId="0" borderId="0" xfId="110" applyNumberFormat="1" applyFont="1" applyBorder="1" applyAlignment="1" applyProtection="1">
      <alignment horizontal="left"/>
      <protection locked="0"/>
    </xf>
    <xf numFmtId="0" fontId="33" fillId="0" borderId="0" xfId="110" applyFont="1">
      <alignment/>
      <protection/>
    </xf>
    <xf numFmtId="171" fontId="29" fillId="0" borderId="0" xfId="110" applyNumberFormat="1" applyFont="1" applyBorder="1">
      <alignment/>
      <protection/>
    </xf>
    <xf numFmtId="0" fontId="8" fillId="0" borderId="0" xfId="96" applyNumberFormat="1" applyFont="1" applyBorder="1" applyProtection="1">
      <alignment/>
      <protection locked="0"/>
    </xf>
    <xf numFmtId="174" fontId="8" fillId="0" borderId="0" xfId="96" applyNumberFormat="1" applyFont="1" applyBorder="1" applyAlignment="1">
      <alignment horizontal="right"/>
      <protection/>
    </xf>
    <xf numFmtId="171" fontId="8" fillId="0" borderId="0" xfId="110" applyNumberFormat="1" applyFont="1" applyFill="1" applyBorder="1" applyProtection="1">
      <alignment/>
      <protection locked="0"/>
    </xf>
    <xf numFmtId="0" fontId="33" fillId="0" borderId="0" xfId="110" applyFont="1" applyBorder="1" applyAlignment="1" applyProtection="1">
      <alignment horizontal="left"/>
      <protection locked="0"/>
    </xf>
    <xf numFmtId="171" fontId="29" fillId="0" borderId="0" xfId="110" applyNumberFormat="1" applyFont="1" applyBorder="1" applyProtection="1">
      <alignment/>
      <protection locked="0"/>
    </xf>
    <xf numFmtId="0" fontId="33" fillId="0" borderId="0" xfId="110" applyFont="1" applyAlignment="1">
      <alignment horizontal="left"/>
      <protection/>
    </xf>
    <xf numFmtId="0" fontId="29" fillId="0" borderId="0" xfId="110" applyNumberFormat="1" applyFont="1" applyBorder="1">
      <alignment/>
      <protection/>
    </xf>
    <xf numFmtId="171" fontId="8" fillId="0" borderId="0" xfId="96" applyNumberFormat="1" applyFont="1" applyBorder="1" applyProtection="1">
      <alignment/>
      <protection locked="0"/>
    </xf>
    <xf numFmtId="0" fontId="8" fillId="0" borderId="0" xfId="96" applyFont="1" applyBorder="1" applyAlignment="1" applyProtection="1">
      <alignment horizontal="left"/>
      <protection locked="0"/>
    </xf>
    <xf numFmtId="176" fontId="8" fillId="0" borderId="0" xfId="96" applyNumberFormat="1" applyFont="1" applyBorder="1" applyProtection="1">
      <alignment/>
      <protection locked="0"/>
    </xf>
    <xf numFmtId="0" fontId="8" fillId="0" borderId="0" xfId="96" applyFont="1" applyAlignment="1">
      <alignment horizontal="left"/>
      <protection/>
    </xf>
    <xf numFmtId="171" fontId="8" fillId="0" borderId="0" xfId="96" applyNumberFormat="1" applyFont="1" applyBorder="1">
      <alignment/>
      <protection/>
    </xf>
    <xf numFmtId="0" fontId="8" fillId="0" borderId="0" xfId="96" applyNumberFormat="1" applyFont="1" applyBorder="1">
      <alignment/>
      <protection/>
    </xf>
    <xf numFmtId="0" fontId="8" fillId="0" borderId="0" xfId="110" applyFont="1">
      <alignment/>
      <protection/>
    </xf>
    <xf numFmtId="0" fontId="31" fillId="0" borderId="0" xfId="96" applyFont="1" applyBorder="1">
      <alignment/>
      <protection/>
    </xf>
    <xf numFmtId="170" fontId="31" fillId="0" borderId="0" xfId="96" applyNumberFormat="1" applyFont="1" applyBorder="1">
      <alignment/>
      <protection/>
    </xf>
    <xf numFmtId="170" fontId="31" fillId="0" borderId="0" xfId="96" applyNumberFormat="1" applyFont="1">
      <alignment/>
      <protection/>
    </xf>
    <xf numFmtId="170" fontId="8" fillId="0" borderId="0" xfId="96" applyNumberFormat="1" applyFont="1">
      <alignment/>
      <protection/>
    </xf>
    <xf numFmtId="170" fontId="0" fillId="0" borderId="0" xfId="96" applyNumberFormat="1" applyFont="1">
      <alignment/>
      <protection/>
    </xf>
    <xf numFmtId="0" fontId="32" fillId="0" borderId="1" xfId="110" applyFont="1" applyBorder="1" applyAlignment="1" applyProtection="1">
      <alignment horizontal="left"/>
      <protection locked="0"/>
    </xf>
    <xf numFmtId="175" fontId="32" fillId="0" borderId="1" xfId="110" applyNumberFormat="1" applyFont="1" applyBorder="1" applyAlignment="1" applyProtection="1">
      <alignment horizontal="left"/>
      <protection locked="0"/>
    </xf>
    <xf numFmtId="0" fontId="33" fillId="0" borderId="1" xfId="110" applyFont="1" applyBorder="1">
      <alignment/>
      <protection/>
    </xf>
    <xf numFmtId="0" fontId="33" fillId="0" borderId="1" xfId="110" applyFont="1" applyBorder="1" applyAlignment="1" applyProtection="1">
      <alignment horizontal="left"/>
      <protection locked="0"/>
    </xf>
    <xf numFmtId="0" fontId="33" fillId="0" borderId="1" xfId="110" applyFont="1" applyBorder="1" applyAlignment="1">
      <alignment horizontal="left"/>
      <protection/>
    </xf>
    <xf numFmtId="0" fontId="8" fillId="0" borderId="11" xfId="100" applyFont="1" applyBorder="1" applyAlignment="1">
      <alignment horizontal="centerContinuous"/>
      <protection/>
    </xf>
    <xf numFmtId="0" fontId="8" fillId="0" borderId="13" xfId="100" applyFont="1" applyBorder="1" applyAlignment="1">
      <alignment horizontal="centerContinuous"/>
      <protection/>
    </xf>
    <xf numFmtId="0" fontId="8" fillId="0" borderId="12" xfId="100" applyFont="1" applyBorder="1" applyAlignment="1">
      <alignment horizontal="centerContinuous"/>
      <protection/>
    </xf>
    <xf numFmtId="0" fontId="8" fillId="0" borderId="14" xfId="100" applyFont="1" applyBorder="1" applyAlignment="1">
      <alignment horizontal="centerContinuous"/>
      <protection/>
    </xf>
    <xf numFmtId="0" fontId="8" fillId="0" borderId="15" xfId="100" applyFont="1" applyBorder="1" applyAlignment="1">
      <alignment horizontal="centerContinuous"/>
      <protection/>
    </xf>
    <xf numFmtId="0" fontId="8" fillId="0" borderId="0" xfId="117">
      <alignment/>
      <protection/>
    </xf>
    <xf numFmtId="0" fontId="8" fillId="0" borderId="0" xfId="88">
      <alignment/>
      <protection/>
    </xf>
    <xf numFmtId="0" fontId="8" fillId="0" borderId="0" xfId="106" applyFont="1" applyAlignment="1" quotePrefix="1">
      <alignment horizontal="centerContinuous"/>
      <protection/>
    </xf>
    <xf numFmtId="0" fontId="8" fillId="0" borderId="0" xfId="106" applyFont="1" applyAlignment="1">
      <alignment horizontal="centerContinuous"/>
      <protection/>
    </xf>
    <xf numFmtId="0" fontId="8" fillId="0" borderId="0" xfId="106" applyFont="1">
      <alignment/>
      <protection/>
    </xf>
    <xf numFmtId="0" fontId="29" fillId="0" borderId="0" xfId="106" applyFont="1" applyAlignment="1">
      <alignment horizontal="centerContinuous"/>
      <protection/>
    </xf>
    <xf numFmtId="0" fontId="8" fillId="0" borderId="0" xfId="95" applyFont="1">
      <alignment/>
      <protection/>
    </xf>
    <xf numFmtId="0" fontId="28" fillId="0" borderId="0" xfId="106" applyFont="1">
      <alignment/>
      <protection/>
    </xf>
    <xf numFmtId="0" fontId="8" fillId="0" borderId="0" xfId="108" applyFont="1">
      <alignment/>
      <protection/>
    </xf>
    <xf numFmtId="0" fontId="8" fillId="0" borderId="0" xfId="108" applyFont="1" applyAlignment="1" quotePrefix="1">
      <alignment horizontal="left"/>
      <protection/>
    </xf>
    <xf numFmtId="0" fontId="29" fillId="0" borderId="1" xfId="108" applyFont="1" applyBorder="1">
      <alignment/>
      <protection/>
    </xf>
    <xf numFmtId="171" fontId="8" fillId="0" borderId="0" xfId="108" applyNumberFormat="1" applyFont="1" applyBorder="1">
      <alignment/>
      <protection/>
    </xf>
    <xf numFmtId="0" fontId="8" fillId="0" borderId="0" xfId="108" applyNumberFormat="1" applyFont="1" applyBorder="1">
      <alignment/>
      <protection/>
    </xf>
    <xf numFmtId="0" fontId="8" fillId="0" borderId="1" xfId="108" applyFont="1" applyBorder="1">
      <alignment/>
      <protection/>
    </xf>
    <xf numFmtId="0" fontId="8" fillId="0" borderId="0" xfId="108" applyFont="1" applyAlignment="1">
      <alignment horizontal="left"/>
      <protection/>
    </xf>
    <xf numFmtId="0" fontId="8" fillId="0" borderId="0" xfId="108" applyFont="1" applyAlignment="1">
      <alignment horizontal="center"/>
      <protection/>
    </xf>
    <xf numFmtId="0" fontId="8" fillId="0" borderId="1" xfId="108" applyFont="1" applyBorder="1" applyAlignment="1">
      <alignment/>
      <protection/>
    </xf>
    <xf numFmtId="0" fontId="29" fillId="0" borderId="0" xfId="108" applyFont="1" applyAlignment="1">
      <alignment horizontal="right"/>
      <protection/>
    </xf>
    <xf numFmtId="174" fontId="29" fillId="0" borderId="0" xfId="106" applyNumberFormat="1" applyFont="1" applyBorder="1" applyAlignment="1">
      <alignment horizontal="right"/>
      <protection/>
    </xf>
    <xf numFmtId="0" fontId="8" fillId="0" borderId="0" xfId="106" applyFont="1" applyAlignment="1">
      <alignment/>
      <protection/>
    </xf>
    <xf numFmtId="0" fontId="29" fillId="0" borderId="0" xfId="106" applyNumberFormat="1" applyFont="1" applyBorder="1" applyAlignment="1">
      <alignment horizontal="right"/>
      <protection/>
    </xf>
    <xf numFmtId="0" fontId="8" fillId="0" borderId="0" xfId="106" applyNumberFormat="1" applyFont="1" applyBorder="1" applyAlignment="1">
      <alignment/>
      <protection/>
    </xf>
    <xf numFmtId="170" fontId="8" fillId="0" borderId="0" xfId="106" applyNumberFormat="1" applyFont="1">
      <alignment/>
      <protection/>
    </xf>
    <xf numFmtId="0" fontId="8" fillId="0" borderId="0" xfId="106" applyFont="1" applyAlignment="1">
      <alignment horizontal="center"/>
      <protection/>
    </xf>
    <xf numFmtId="0" fontId="27" fillId="0" borderId="0" xfId="106" applyFont="1">
      <alignment/>
      <protection/>
    </xf>
    <xf numFmtId="0" fontId="27" fillId="0" borderId="0" xfId="108" applyFont="1" applyAlignment="1">
      <alignment/>
      <protection/>
    </xf>
    <xf numFmtId="0" fontId="8" fillId="0" borderId="0" xfId="91" applyFont="1" applyAlignment="1" quotePrefix="1">
      <alignment horizontal="centerContinuous"/>
      <protection/>
    </xf>
    <xf numFmtId="0" fontId="8" fillId="0" borderId="0" xfId="91" applyFont="1" applyAlignment="1">
      <alignment horizontal="centerContinuous"/>
      <protection/>
    </xf>
    <xf numFmtId="0" fontId="8" fillId="0" borderId="0" xfId="118" applyAlignment="1">
      <alignment horizontal="centerContinuous"/>
      <protection/>
    </xf>
    <xf numFmtId="0" fontId="8" fillId="0" borderId="0" xfId="91" applyFont="1">
      <alignment/>
      <protection/>
    </xf>
    <xf numFmtId="0" fontId="8" fillId="0" borderId="0" xfId="91" applyFont="1" applyBorder="1">
      <alignment/>
      <protection/>
    </xf>
    <xf numFmtId="0" fontId="29" fillId="0" borderId="0" xfId="91" applyFont="1" applyAlignment="1">
      <alignment horizontal="centerContinuous"/>
      <protection/>
    </xf>
    <xf numFmtId="0" fontId="8" fillId="0" borderId="0" xfId="118">
      <alignment/>
      <protection/>
    </xf>
    <xf numFmtId="177" fontId="8" fillId="0" borderId="0" xfId="91" applyNumberFormat="1" applyFont="1" applyAlignment="1">
      <alignment horizontal="right"/>
      <protection/>
    </xf>
    <xf numFmtId="178" fontId="8" fillId="0" borderId="16" xfId="91" applyNumberFormat="1" applyFont="1" applyBorder="1">
      <alignment/>
      <protection/>
    </xf>
    <xf numFmtId="178" fontId="8" fillId="0" borderId="0" xfId="91" applyNumberFormat="1" applyFont="1">
      <alignment/>
      <protection/>
    </xf>
    <xf numFmtId="178" fontId="8" fillId="0" borderId="0" xfId="91" applyNumberFormat="1" applyFont="1" applyBorder="1">
      <alignment/>
      <protection/>
    </xf>
    <xf numFmtId="177" fontId="8" fillId="0" borderId="1" xfId="91" applyNumberFormat="1" applyFont="1" applyBorder="1" applyAlignment="1">
      <alignment horizontal="right"/>
      <protection/>
    </xf>
    <xf numFmtId="178" fontId="8" fillId="0" borderId="17" xfId="91" applyNumberFormat="1" applyFont="1" applyBorder="1">
      <alignment/>
      <protection/>
    </xf>
    <xf numFmtId="177" fontId="8" fillId="0" borderId="0" xfId="91" applyNumberFormat="1" applyFont="1" applyBorder="1" applyAlignment="1">
      <alignment horizontal="right"/>
      <protection/>
    </xf>
    <xf numFmtId="0" fontId="8" fillId="0" borderId="0" xfId="91" applyFont="1" applyAlignment="1">
      <alignment/>
      <protection/>
    </xf>
    <xf numFmtId="179" fontId="8" fillId="0" borderId="0" xfId="91" applyNumberFormat="1" applyFont="1">
      <alignment/>
      <protection/>
    </xf>
    <xf numFmtId="179" fontId="8" fillId="0" borderId="0" xfId="91" applyNumberFormat="1" applyFont="1" applyBorder="1">
      <alignment/>
      <protection/>
    </xf>
    <xf numFmtId="179" fontId="29" fillId="0" borderId="0" xfId="91" applyNumberFormat="1" applyFont="1" applyAlignment="1">
      <alignment horizontal="centerContinuous"/>
      <protection/>
    </xf>
    <xf numFmtId="179" fontId="8" fillId="0" borderId="0" xfId="91" applyNumberFormat="1" applyFont="1" applyAlignment="1">
      <alignment horizontal="centerContinuous"/>
      <protection/>
    </xf>
    <xf numFmtId="0" fontId="8" fillId="0" borderId="0" xfId="91" applyNumberFormat="1" applyFont="1">
      <alignment/>
      <protection/>
    </xf>
    <xf numFmtId="0" fontId="8" fillId="0" borderId="11" xfId="91" applyFont="1" applyBorder="1" applyAlignment="1">
      <alignment horizontal="center" vertical="center"/>
      <protection/>
    </xf>
    <xf numFmtId="0" fontId="8" fillId="0" borderId="0" xfId="97" applyFont="1" applyAlignment="1" quotePrefix="1">
      <alignment horizontal="centerContinuous"/>
      <protection/>
    </xf>
    <xf numFmtId="0" fontId="8" fillId="0" borderId="0" xfId="97" applyFont="1" applyAlignment="1">
      <alignment horizontal="centerContinuous"/>
      <protection/>
    </xf>
    <xf numFmtId="0" fontId="8" fillId="0" borderId="0" xfId="97" applyFont="1">
      <alignment/>
      <protection/>
    </xf>
    <xf numFmtId="0" fontId="8" fillId="0" borderId="0" xfId="97" applyFont="1" applyAlignment="1">
      <alignment vertical="center"/>
      <protection/>
    </xf>
    <xf numFmtId="0" fontId="8" fillId="0" borderId="0" xfId="97" applyFont="1" applyAlignment="1">
      <alignment horizontal="centerContinuous" vertical="center"/>
      <protection/>
    </xf>
    <xf numFmtId="0" fontId="8" fillId="0" borderId="16" xfId="97" applyFont="1" applyBorder="1" applyAlignment="1">
      <alignment vertical="center"/>
      <protection/>
    </xf>
    <xf numFmtId="0" fontId="29" fillId="0" borderId="0" xfId="97" applyFont="1" applyAlignment="1">
      <alignment horizontal="right" vertical="center"/>
      <protection/>
    </xf>
    <xf numFmtId="180" fontId="8" fillId="0" borderId="16" xfId="97" applyNumberFormat="1" applyFont="1" applyBorder="1" applyAlignment="1">
      <alignment vertical="center"/>
      <protection/>
    </xf>
    <xf numFmtId="170" fontId="8" fillId="0" borderId="0" xfId="97" applyNumberFormat="1" applyFont="1" applyBorder="1" applyAlignment="1">
      <alignment vertical="center"/>
      <protection/>
    </xf>
    <xf numFmtId="180" fontId="29" fillId="0" borderId="16" xfId="97" applyNumberFormat="1" applyFont="1" applyBorder="1" applyAlignment="1">
      <alignment vertical="center"/>
      <protection/>
    </xf>
    <xf numFmtId="170" fontId="29" fillId="0" borderId="0" xfId="97" applyNumberFormat="1" applyFont="1" applyBorder="1" applyAlignment="1">
      <alignment vertical="center"/>
      <protection/>
    </xf>
    <xf numFmtId="170" fontId="8" fillId="0" borderId="0" xfId="97" applyNumberFormat="1" applyFont="1" applyAlignment="1">
      <alignment vertical="center"/>
      <protection/>
    </xf>
    <xf numFmtId="170" fontId="8" fillId="0" borderId="0" xfId="97" applyNumberFormat="1" applyFont="1" applyBorder="1" applyAlignment="1">
      <alignment horizontal="left" vertical="center"/>
      <protection/>
    </xf>
    <xf numFmtId="169" fontId="8" fillId="0" borderId="16" xfId="97" applyNumberFormat="1" applyFont="1" applyBorder="1" applyAlignment="1">
      <alignment vertical="center"/>
      <protection/>
    </xf>
    <xf numFmtId="0" fontId="8" fillId="0" borderId="0" xfId="97" applyFont="1" applyAlignment="1">
      <alignment horizontal="center" vertical="center"/>
      <protection/>
    </xf>
    <xf numFmtId="169" fontId="29" fillId="0" borderId="16" xfId="97" applyNumberFormat="1" applyFont="1" applyBorder="1" applyAlignment="1">
      <alignment vertical="center"/>
      <protection/>
    </xf>
    <xf numFmtId="0" fontId="29" fillId="0" borderId="0" xfId="97" applyFont="1" applyBorder="1" applyAlignment="1">
      <alignment horizontal="right" vertical="center"/>
      <protection/>
    </xf>
    <xf numFmtId="0" fontId="8" fillId="0" borderId="0" xfId="97" applyFont="1" applyBorder="1" applyAlignment="1">
      <alignment vertical="center"/>
      <protection/>
    </xf>
    <xf numFmtId="0" fontId="8" fillId="0" borderId="0" xfId="97" applyNumberFormat="1" applyFont="1" applyBorder="1" applyAlignment="1">
      <alignment horizontal="right" vertical="center"/>
      <protection/>
    </xf>
    <xf numFmtId="180" fontId="8" fillId="0" borderId="0" xfId="97" applyNumberFormat="1" applyFont="1" applyBorder="1" applyAlignment="1">
      <alignment vertical="center"/>
      <protection/>
    </xf>
    <xf numFmtId="0" fontId="8" fillId="0" borderId="0" xfId="97" applyFont="1" applyBorder="1" applyAlignment="1">
      <alignment/>
      <protection/>
    </xf>
    <xf numFmtId="185" fontId="8" fillId="0" borderId="0" xfId="92" applyNumberFormat="1" applyFont="1" applyBorder="1" applyAlignment="1">
      <alignment horizontal="right"/>
      <protection/>
    </xf>
    <xf numFmtId="185" fontId="8" fillId="0" borderId="16" xfId="96" applyNumberFormat="1" applyFont="1" applyBorder="1" applyAlignment="1">
      <alignment horizontal="right"/>
      <protection/>
    </xf>
    <xf numFmtId="185" fontId="8" fillId="0" borderId="0" xfId="96" applyNumberFormat="1" applyFont="1" applyBorder="1" applyAlignment="1">
      <alignment horizontal="right"/>
      <protection/>
    </xf>
    <xf numFmtId="185" fontId="29" fillId="0" borderId="16" xfId="96" applyNumberFormat="1" applyFont="1" applyBorder="1" applyAlignment="1">
      <alignment horizontal="right"/>
      <protection/>
    </xf>
    <xf numFmtId="185" fontId="29" fillId="0" borderId="0" xfId="96" applyNumberFormat="1" applyFont="1" applyBorder="1" applyAlignment="1">
      <alignment horizontal="right"/>
      <protection/>
    </xf>
    <xf numFmtId="185" fontId="8" fillId="0" borderId="16" xfId="96" applyNumberFormat="1" applyFont="1" applyBorder="1" applyAlignment="1">
      <alignment horizontal="right"/>
      <protection/>
    </xf>
    <xf numFmtId="185" fontId="8" fillId="0" borderId="0" xfId="96" applyNumberFormat="1" applyFont="1" applyBorder="1" applyAlignment="1">
      <alignment horizontal="right"/>
      <protection/>
    </xf>
    <xf numFmtId="185" fontId="29" fillId="0" borderId="0" xfId="97" applyNumberFormat="1" applyFont="1" applyBorder="1" applyAlignment="1">
      <alignment vertical="center"/>
      <protection/>
    </xf>
    <xf numFmtId="0" fontId="8" fillId="0" borderId="0" xfId="106" applyFont="1" applyBorder="1">
      <alignment/>
      <protection/>
    </xf>
    <xf numFmtId="0" fontId="8" fillId="0" borderId="1" xfId="108" applyNumberFormat="1" applyFont="1" applyBorder="1">
      <alignment/>
      <protection/>
    </xf>
    <xf numFmtId="0" fontId="8" fillId="0" borderId="0" xfId="108" applyFont="1" applyBorder="1">
      <alignment/>
      <protection/>
    </xf>
    <xf numFmtId="0" fontId="8" fillId="0" borderId="12" xfId="108" applyFont="1" applyBorder="1">
      <alignment/>
      <protection/>
    </xf>
    <xf numFmtId="185" fontId="29" fillId="0" borderId="0" xfId="92" applyNumberFormat="1" applyFont="1" applyBorder="1" applyAlignment="1">
      <alignment horizontal="right"/>
      <protection/>
    </xf>
    <xf numFmtId="0" fontId="30" fillId="0" borderId="0" xfId="96" applyFont="1">
      <alignment/>
      <protection/>
    </xf>
    <xf numFmtId="0" fontId="30" fillId="0" borderId="0" xfId="102" applyFont="1" applyAlignment="1">
      <alignment horizontal="left"/>
      <protection/>
    </xf>
    <xf numFmtId="186" fontId="34" fillId="0" borderId="0" xfId="0" applyNumberFormat="1" applyFont="1" applyFill="1" applyAlignment="1">
      <alignment/>
    </xf>
    <xf numFmtId="0" fontId="8" fillId="0" borderId="12" xfId="89" applyFont="1" applyBorder="1" applyAlignment="1" applyProtection="1">
      <alignment horizontal="center" vertical="center"/>
      <protection/>
    </xf>
    <xf numFmtId="0" fontId="8" fillId="0" borderId="18" xfId="89" applyFont="1" applyFill="1" applyBorder="1" applyAlignment="1" applyProtection="1">
      <alignment horizontal="centerContinuous"/>
      <protection/>
    </xf>
    <xf numFmtId="0" fontId="8" fillId="0" borderId="12" xfId="89" applyFont="1" applyFill="1" applyBorder="1" applyAlignment="1" applyProtection="1">
      <alignment horizontal="centerContinuous"/>
      <protection/>
    </xf>
    <xf numFmtId="0" fontId="8" fillId="0" borderId="12" xfId="89" applyFont="1" applyFill="1" applyBorder="1" applyAlignment="1" applyProtection="1">
      <alignment horizontal="center" vertical="center"/>
      <protection/>
    </xf>
    <xf numFmtId="0" fontId="8" fillId="0" borderId="0" xfId="89" applyFont="1" applyBorder="1" applyAlignment="1" applyProtection="1">
      <alignment horizontal="center" vertical="center"/>
      <protection/>
    </xf>
    <xf numFmtId="0" fontId="8" fillId="0" borderId="0" xfId="89" applyFont="1" applyFill="1" applyAlignment="1" applyProtection="1">
      <alignment horizontal="centerContinuous"/>
      <protection/>
    </xf>
    <xf numFmtId="0" fontId="8" fillId="0" borderId="16" xfId="89" applyFont="1" applyFill="1" applyBorder="1" applyAlignment="1" applyProtection="1">
      <alignment horizontal="centerContinuous"/>
      <protection/>
    </xf>
    <xf numFmtId="0" fontId="8" fillId="0" borderId="0" xfId="89" applyFont="1" applyFill="1" applyBorder="1" applyAlignment="1" applyProtection="1">
      <alignment horizontal="centerContinuous"/>
      <protection/>
    </xf>
    <xf numFmtId="17" fontId="8" fillId="0" borderId="16" xfId="89" applyNumberFormat="1" applyFont="1" applyFill="1" applyBorder="1" applyAlignment="1" applyProtection="1">
      <alignment horizontal="center"/>
      <protection/>
    </xf>
    <xf numFmtId="0" fontId="8" fillId="0" borderId="16" xfId="89" applyFont="1" applyFill="1" applyBorder="1" applyAlignment="1" applyProtection="1">
      <alignment horizontal="center"/>
      <protection/>
    </xf>
    <xf numFmtId="0" fontId="8" fillId="0" borderId="11" xfId="89" applyFont="1" applyFill="1" applyBorder="1" applyAlignment="1" applyProtection="1">
      <alignment horizontal="centerContinuous"/>
      <protection/>
    </xf>
    <xf numFmtId="0" fontId="8" fillId="0" borderId="13" xfId="89" applyFont="1" applyFill="1" applyBorder="1" applyAlignment="1" applyProtection="1">
      <alignment horizontal="centerContinuous"/>
      <protection/>
    </xf>
    <xf numFmtId="49" fontId="8" fillId="0" borderId="16" xfId="97" applyNumberFormat="1" applyFont="1" applyBorder="1" applyAlignment="1">
      <alignment vertical="center"/>
      <protection/>
    </xf>
    <xf numFmtId="0" fontId="8" fillId="0" borderId="0" xfId="96" applyFont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89" applyFont="1" applyFill="1" applyBorder="1" applyAlignment="1" applyProtection="1">
      <alignment horizontal="center" vertical="center" wrapText="1"/>
      <protection/>
    </xf>
    <xf numFmtId="0" fontId="8" fillId="0" borderId="1" xfId="97" applyFont="1" applyBorder="1" applyAlignment="1">
      <alignment vertical="center"/>
      <protection/>
    </xf>
    <xf numFmtId="0" fontId="8" fillId="0" borderId="0" xfId="89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89" applyFont="1" applyFill="1" applyBorder="1" applyAlignment="1" applyProtection="1">
      <alignment horizontal="center" vertical="center" wrapText="1"/>
      <protection/>
    </xf>
    <xf numFmtId="0" fontId="8" fillId="0" borderId="1" xfId="97" applyFont="1" applyBorder="1" applyAlignment="1">
      <alignment vertical="center"/>
      <protection/>
    </xf>
    <xf numFmtId="185" fontId="8" fillId="0" borderId="0" xfId="97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8" fillId="0" borderId="0" xfId="97" applyFont="1" applyBorder="1" applyAlignment="1">
      <alignment horizontal="centerContinuous" vertical="center"/>
      <protection/>
    </xf>
    <xf numFmtId="0" fontId="31" fillId="0" borderId="12" xfId="96" applyFont="1" applyBorder="1">
      <alignment/>
      <protection/>
    </xf>
    <xf numFmtId="0" fontId="8" fillId="0" borderId="0" xfId="90" applyFont="1" applyAlignment="1" quotePrefix="1">
      <alignment horizontal="centerContinuous"/>
      <protection/>
    </xf>
    <xf numFmtId="0" fontId="8" fillId="0" borderId="0" xfId="90" applyFont="1" applyAlignment="1">
      <alignment horizontal="centerContinuous"/>
      <protection/>
    </xf>
    <xf numFmtId="0" fontId="8" fillId="0" borderId="0" xfId="90" applyFont="1" applyFill="1" applyAlignment="1">
      <alignment horizontal="centerContinuous"/>
      <protection/>
    </xf>
    <xf numFmtId="0" fontId="8" fillId="0" borderId="0" xfId="90" applyFont="1" applyFill="1">
      <alignment/>
      <protection/>
    </xf>
    <xf numFmtId="0" fontId="8" fillId="0" borderId="0" xfId="90" applyFont="1">
      <alignment/>
      <protection/>
    </xf>
    <xf numFmtId="0" fontId="27" fillId="0" borderId="0" xfId="90" applyFont="1" applyAlignment="1">
      <alignment horizontal="centerContinuous"/>
      <protection/>
    </xf>
    <xf numFmtId="0" fontId="27" fillId="0" borderId="0" xfId="90" applyFont="1" applyFill="1" applyAlignment="1">
      <alignment horizontal="centerContinuous"/>
      <protection/>
    </xf>
    <xf numFmtId="0" fontId="28" fillId="0" borderId="0" xfId="90" applyFont="1" applyFill="1">
      <alignment/>
      <protection/>
    </xf>
    <xf numFmtId="0" fontId="28" fillId="0" borderId="0" xfId="90" applyFont="1">
      <alignment/>
      <protection/>
    </xf>
    <xf numFmtId="0" fontId="28" fillId="0" borderId="0" xfId="90" applyFont="1" applyAlignment="1">
      <alignment horizontal="centerContinuous"/>
      <protection/>
    </xf>
    <xf numFmtId="0" fontId="28" fillId="0" borderId="0" xfId="90" applyFont="1" applyFill="1" applyAlignment="1">
      <alignment horizontal="centerContinuous"/>
      <protection/>
    </xf>
    <xf numFmtId="0" fontId="29" fillId="0" borderId="0" xfId="90" applyFont="1" applyAlignment="1">
      <alignment horizontal="centerContinuous"/>
      <protection/>
    </xf>
    <xf numFmtId="0" fontId="29" fillId="0" borderId="0" xfId="90" applyFont="1" applyFill="1" applyAlignment="1">
      <alignment horizontal="centerContinuous"/>
      <protection/>
    </xf>
    <xf numFmtId="0" fontId="29" fillId="0" borderId="0" xfId="90" applyFont="1">
      <alignment/>
      <protection/>
    </xf>
    <xf numFmtId="178" fontId="29" fillId="0" borderId="16" xfId="90" applyNumberFormat="1" applyFont="1" applyFill="1" applyBorder="1">
      <alignment/>
      <protection/>
    </xf>
    <xf numFmtId="178" fontId="8" fillId="0" borderId="0" xfId="90" applyNumberFormat="1" applyFont="1">
      <alignment/>
      <protection/>
    </xf>
    <xf numFmtId="178" fontId="8" fillId="0" borderId="16" xfId="90" applyNumberFormat="1" applyFont="1" applyFill="1" applyBorder="1">
      <alignment/>
      <protection/>
    </xf>
    <xf numFmtId="178" fontId="8" fillId="0" borderId="0" xfId="90" applyNumberFormat="1" applyFont="1" applyFill="1">
      <alignment/>
      <protection/>
    </xf>
    <xf numFmtId="178" fontId="8" fillId="0" borderId="16" xfId="86" applyNumberFormat="1" applyFill="1" applyBorder="1">
      <alignment/>
      <protection/>
    </xf>
    <xf numFmtId="178" fontId="8" fillId="0" borderId="0" xfId="86" applyNumberFormat="1" applyFill="1" applyBorder="1">
      <alignment/>
      <protection/>
    </xf>
    <xf numFmtId="0" fontId="8" fillId="0" borderId="16" xfId="90" applyFont="1" applyFill="1" applyBorder="1">
      <alignment/>
      <protection/>
    </xf>
    <xf numFmtId="0" fontId="8" fillId="0" borderId="0" xfId="90" applyFont="1" applyFill="1" applyBorder="1">
      <alignment/>
      <protection/>
    </xf>
    <xf numFmtId="192" fontId="8" fillId="0" borderId="0" xfId="90" applyNumberFormat="1" applyFont="1" applyFill="1" applyBorder="1">
      <alignment/>
      <protection/>
    </xf>
    <xf numFmtId="192" fontId="8" fillId="0" borderId="0" xfId="90" applyNumberFormat="1" applyFont="1" applyFill="1">
      <alignment/>
      <protection/>
    </xf>
    <xf numFmtId="0" fontId="8" fillId="0" borderId="16" xfId="90" applyFont="1" applyFill="1" applyBorder="1" applyAlignment="1">
      <alignment horizontal="centerContinuous"/>
      <protection/>
    </xf>
    <xf numFmtId="0" fontId="8" fillId="0" borderId="0" xfId="90" applyFont="1" applyFill="1" applyBorder="1" applyAlignment="1">
      <alignment horizontal="centerContinuous"/>
      <protection/>
    </xf>
    <xf numFmtId="0" fontId="29" fillId="0" borderId="0" xfId="90" applyFont="1" applyFill="1">
      <alignment/>
      <protection/>
    </xf>
    <xf numFmtId="178" fontId="29" fillId="0" borderId="0" xfId="90" applyNumberFormat="1" applyFont="1" applyFill="1" applyBorder="1">
      <alignment/>
      <protection/>
    </xf>
    <xf numFmtId="178" fontId="8" fillId="0" borderId="0" xfId="90" applyNumberFormat="1" applyFont="1" applyFill="1" applyBorder="1">
      <alignment/>
      <protection/>
    </xf>
    <xf numFmtId="0" fontId="8" fillId="0" borderId="0" xfId="90" applyFont="1" applyFill="1" applyAlignment="1">
      <alignment/>
      <protection/>
    </xf>
    <xf numFmtId="0" fontId="8" fillId="0" borderId="0" xfId="86" applyFill="1">
      <alignment/>
      <protection/>
    </xf>
    <xf numFmtId="0" fontId="8" fillId="0" borderId="0" xfId="103" applyFont="1" applyAlignment="1">
      <alignment horizontal="left"/>
      <protection/>
    </xf>
    <xf numFmtId="0" fontId="0" fillId="0" borderId="0" xfId="90" applyFont="1" applyFill="1">
      <alignment/>
      <protection/>
    </xf>
    <xf numFmtId="0" fontId="8" fillId="0" borderId="0" xfId="0" applyFont="1" applyAlignment="1">
      <alignment/>
    </xf>
    <xf numFmtId="0" fontId="27" fillId="0" borderId="0" xfId="96" applyFont="1" applyAlignment="1">
      <alignment horizontal="centerContinuous"/>
      <protection/>
    </xf>
    <xf numFmtId="188" fontId="8" fillId="0" borderId="16" xfId="89" applyNumberFormat="1" applyFont="1" applyFill="1" applyBorder="1" applyAlignment="1" applyProtection="1" quotePrefix="1">
      <alignment horizontal="centerContinuous"/>
      <protection/>
    </xf>
    <xf numFmtId="0" fontId="39" fillId="0" borderId="0" xfId="110" applyNumberFormat="1" applyFont="1" applyFill="1" applyBorder="1" applyProtection="1">
      <alignment/>
      <protection locked="0"/>
    </xf>
    <xf numFmtId="0" fontId="29" fillId="0" borderId="0" xfId="97" applyFont="1" applyBorder="1" applyAlignment="1">
      <alignment horizontal="center" vertical="center"/>
      <protection/>
    </xf>
    <xf numFmtId="181" fontId="8" fillId="0" borderId="0" xfId="89" applyNumberFormat="1" applyFont="1" applyFill="1" applyBorder="1" applyProtection="1">
      <alignment/>
      <protection locked="0"/>
    </xf>
    <xf numFmtId="181" fontId="29" fillId="0" borderId="0" xfId="89" applyNumberFormat="1" applyFont="1" applyFill="1" applyBorder="1" applyProtection="1">
      <alignment/>
      <protection locked="0"/>
    </xf>
    <xf numFmtId="189" fontId="36" fillId="0" borderId="0" xfId="89" applyNumberFormat="1" applyFont="1" applyFill="1" applyBorder="1" applyProtection="1">
      <alignment/>
      <protection/>
    </xf>
    <xf numFmtId="189" fontId="37" fillId="0" borderId="0" xfId="89" applyNumberFormat="1" applyFont="1" applyFill="1" applyBorder="1" applyProtection="1">
      <alignment/>
      <protection/>
    </xf>
    <xf numFmtId="170" fontId="8" fillId="0" borderId="0" xfId="97" applyNumberFormat="1" applyFont="1" applyFill="1" applyBorder="1" applyAlignment="1">
      <alignment vertical="center"/>
      <protection/>
    </xf>
    <xf numFmtId="170" fontId="29" fillId="0" borderId="0" xfId="97" applyNumberFormat="1" applyFont="1" applyFill="1" applyBorder="1" applyAlignment="1">
      <alignment vertical="center"/>
      <protection/>
    </xf>
    <xf numFmtId="181" fontId="8" fillId="0" borderId="0" xfId="89" applyNumberFormat="1" applyFont="1" applyFill="1" applyBorder="1">
      <alignment/>
      <protection/>
    </xf>
    <xf numFmtId="181" fontId="29" fillId="0" borderId="0" xfId="89" applyNumberFormat="1" applyFont="1" applyFill="1" applyBorder="1">
      <alignment/>
      <protection/>
    </xf>
    <xf numFmtId="191" fontId="37" fillId="0" borderId="0" xfId="89" applyNumberFormat="1" applyFont="1" applyFill="1" applyBorder="1" applyProtection="1">
      <alignment/>
      <protection/>
    </xf>
    <xf numFmtId="194" fontId="8" fillId="0" borderId="0" xfId="112" applyFont="1">
      <alignment vertical="center"/>
      <protection/>
    </xf>
    <xf numFmtId="194" fontId="28" fillId="0" borderId="0" xfId="112" applyFont="1">
      <alignment vertical="center"/>
      <protection/>
    </xf>
    <xf numFmtId="194" fontId="8" fillId="0" borderId="12" xfId="112" applyFont="1" applyBorder="1">
      <alignment vertical="center"/>
      <protection/>
    </xf>
    <xf numFmtId="194" fontId="8" fillId="0" borderId="0" xfId="112" applyFont="1" applyBorder="1" applyAlignment="1">
      <alignment horizontal="centerContinuous" vertical="center"/>
      <protection/>
    </xf>
    <xf numFmtId="194" fontId="8" fillId="0" borderId="15" xfId="112" applyFont="1" applyBorder="1">
      <alignment vertical="center"/>
      <protection/>
    </xf>
    <xf numFmtId="194" fontId="8" fillId="0" borderId="0" xfId="112" applyFont="1" applyBorder="1">
      <alignment vertical="center"/>
      <protection/>
    </xf>
    <xf numFmtId="196" fontId="8" fillId="0" borderId="0" xfId="112" applyNumberFormat="1" applyFont="1" applyBorder="1">
      <alignment vertical="center"/>
      <protection/>
    </xf>
    <xf numFmtId="194" fontId="8" fillId="0" borderId="0" xfId="112" applyFont="1" applyBorder="1" applyProtection="1">
      <alignment vertical="center"/>
      <protection locked="0"/>
    </xf>
    <xf numFmtId="197" fontId="8" fillId="0" borderId="0" xfId="112" applyNumberFormat="1" applyFont="1">
      <alignment vertical="center"/>
      <protection/>
    </xf>
    <xf numFmtId="197" fontId="29" fillId="0" borderId="0" xfId="112" applyNumberFormat="1" applyFont="1">
      <alignment vertical="center"/>
      <protection/>
    </xf>
    <xf numFmtId="194" fontId="8" fillId="0" borderId="0" xfId="112" applyFont="1" applyProtection="1">
      <alignment vertical="center"/>
      <protection locked="0"/>
    </xf>
    <xf numFmtId="194" fontId="29" fillId="0" borderId="0" xfId="112" applyFont="1" applyBorder="1">
      <alignment vertical="center"/>
      <protection/>
    </xf>
    <xf numFmtId="198" fontId="29" fillId="0" borderId="0" xfId="112" applyNumberFormat="1" applyFont="1" applyBorder="1">
      <alignment vertical="center"/>
      <protection/>
    </xf>
    <xf numFmtId="197" fontId="27" fillId="0" borderId="0" xfId="112" applyNumberFormat="1" applyFont="1">
      <alignment vertical="center"/>
      <protection/>
    </xf>
    <xf numFmtId="194" fontId="28" fillId="0" borderId="0" xfId="112" applyFont="1" applyBorder="1" applyAlignment="1">
      <alignment horizontal="centerContinuous" vertical="center"/>
      <protection/>
    </xf>
    <xf numFmtId="194" fontId="28" fillId="0" borderId="0" xfId="112" applyFont="1" applyBorder="1" applyProtection="1">
      <alignment vertical="center"/>
      <protection/>
    </xf>
    <xf numFmtId="194" fontId="28" fillId="0" borderId="0" xfId="112" applyFont="1" applyBorder="1">
      <alignment vertical="center"/>
      <protection/>
    </xf>
    <xf numFmtId="196" fontId="28" fillId="0" borderId="0" xfId="112" applyNumberFormat="1" applyFont="1" applyBorder="1">
      <alignment vertical="center"/>
      <protection/>
    </xf>
    <xf numFmtId="194" fontId="27" fillId="0" borderId="0" xfId="112" applyFont="1" applyBorder="1" applyAlignment="1">
      <alignment horizontal="centerContinuous" vertical="center"/>
      <protection/>
    </xf>
    <xf numFmtId="0" fontId="29" fillId="0" borderId="0" xfId="111" applyFont="1" applyBorder="1" applyAlignment="1">
      <alignment horizontal="centerContinuous" vertical="top"/>
      <protection/>
    </xf>
    <xf numFmtId="194" fontId="8" fillId="0" borderId="0" xfId="112" applyFont="1" applyBorder="1" applyAlignment="1">
      <alignment vertical="center"/>
      <protection/>
    </xf>
    <xf numFmtId="195" fontId="8" fillId="0" borderId="0" xfId="112" applyNumberFormat="1" applyFont="1" applyAlignment="1" applyProtection="1">
      <alignment horizontal="left" vertical="center"/>
      <protection locked="0"/>
    </xf>
    <xf numFmtId="174" fontId="8" fillId="0" borderId="16" xfId="112" applyNumberFormat="1" applyFont="1" applyBorder="1" applyAlignment="1" applyProtection="1">
      <alignment horizontal="right" vertical="center"/>
      <protection locked="0"/>
    </xf>
    <xf numFmtId="174" fontId="8" fillId="0" borderId="0" xfId="112" applyNumberFormat="1" applyFont="1" applyBorder="1" applyAlignment="1" applyProtection="1">
      <alignment horizontal="right" vertical="center"/>
      <protection locked="0"/>
    </xf>
    <xf numFmtId="195" fontId="32" fillId="0" borderId="0" xfId="112" applyNumberFormat="1" applyFont="1" applyAlignment="1">
      <alignment horizontal="left" vertical="center"/>
      <protection/>
    </xf>
    <xf numFmtId="197" fontId="32" fillId="0" borderId="0" xfId="112" applyNumberFormat="1" applyFont="1">
      <alignment vertical="center"/>
      <protection/>
    </xf>
    <xf numFmtId="197" fontId="38" fillId="0" borderId="0" xfId="112" applyNumberFormat="1" applyFont="1">
      <alignment vertical="center"/>
      <protection/>
    </xf>
    <xf numFmtId="195" fontId="38" fillId="0" borderId="0" xfId="112" applyNumberFormat="1" applyFont="1" applyAlignment="1">
      <alignment horizontal="left" vertical="center"/>
      <protection/>
    </xf>
    <xf numFmtId="0" fontId="38" fillId="0" borderId="0" xfId="112" applyNumberFormat="1" applyFont="1">
      <alignment vertical="center"/>
      <protection/>
    </xf>
    <xf numFmtId="195" fontId="29" fillId="0" borderId="0" xfId="112" applyNumberFormat="1" applyFont="1" applyAlignment="1" applyProtection="1">
      <alignment horizontal="left" vertical="center"/>
      <protection locked="0"/>
    </xf>
    <xf numFmtId="174" fontId="29" fillId="0" borderId="16" xfId="112" applyNumberFormat="1" applyFont="1" applyBorder="1" applyAlignment="1" applyProtection="1">
      <alignment horizontal="right" vertical="center"/>
      <protection locked="0"/>
    </xf>
    <xf numFmtId="174" fontId="29" fillId="0" borderId="0" xfId="112" applyNumberFormat="1" applyFont="1" applyBorder="1" applyAlignment="1" applyProtection="1">
      <alignment horizontal="right" vertical="center"/>
      <protection locked="0"/>
    </xf>
    <xf numFmtId="195" fontId="33" fillId="0" borderId="0" xfId="112" applyNumberFormat="1" applyFont="1" applyAlignment="1">
      <alignment horizontal="left" vertical="center"/>
      <protection/>
    </xf>
    <xf numFmtId="197" fontId="33" fillId="0" borderId="0" xfId="112" applyNumberFormat="1" applyFont="1">
      <alignment vertical="center"/>
      <protection/>
    </xf>
    <xf numFmtId="194" fontId="32" fillId="0" borderId="0" xfId="112" applyFont="1">
      <alignment vertical="center"/>
      <protection/>
    </xf>
    <xf numFmtId="194" fontId="8" fillId="0" borderId="0" xfId="112" applyFont="1" applyFill="1" applyProtection="1">
      <alignment vertical="center"/>
      <protection locked="0"/>
    </xf>
    <xf numFmtId="195" fontId="32" fillId="0" borderId="0" xfId="112" applyNumberFormat="1" applyFont="1" applyFill="1" applyAlignment="1">
      <alignment horizontal="left" vertical="center"/>
      <protection/>
    </xf>
    <xf numFmtId="197" fontId="32" fillId="0" borderId="0" xfId="112" applyNumberFormat="1" applyFont="1" applyFill="1">
      <alignment vertical="center"/>
      <protection/>
    </xf>
    <xf numFmtId="194" fontId="8" fillId="0" borderId="0" xfId="112" applyFont="1" applyFill="1">
      <alignment vertical="center"/>
      <protection/>
    </xf>
    <xf numFmtId="194" fontId="8" fillId="0" borderId="0" xfId="112" applyFont="1" applyAlignment="1" applyProtection="1">
      <alignment/>
      <protection locked="0"/>
    </xf>
    <xf numFmtId="0" fontId="8" fillId="0" borderId="0" xfId="113" applyFont="1" applyAlignment="1" quotePrefix="1">
      <alignment horizontal="centerContinuous"/>
      <protection/>
    </xf>
    <xf numFmtId="0" fontId="8" fillId="0" borderId="0" xfId="113" applyFont="1" applyAlignment="1">
      <alignment horizontal="centerContinuous"/>
      <protection/>
    </xf>
    <xf numFmtId="0" fontId="8" fillId="0" borderId="0" xfId="113" applyFont="1" applyFill="1" applyAlignment="1">
      <alignment horizontal="centerContinuous"/>
      <protection/>
    </xf>
    <xf numFmtId="0" fontId="8" fillId="0" borderId="0" xfId="113" applyFont="1">
      <alignment/>
      <protection/>
    </xf>
    <xf numFmtId="0" fontId="27" fillId="0" borderId="0" xfId="113" applyFont="1" applyAlignment="1">
      <alignment horizontal="centerContinuous"/>
      <protection/>
    </xf>
    <xf numFmtId="0" fontId="27" fillId="0" borderId="0" xfId="113" applyFont="1" applyFill="1" applyAlignment="1">
      <alignment horizontal="centerContinuous"/>
      <protection/>
    </xf>
    <xf numFmtId="0" fontId="27" fillId="0" borderId="0" xfId="113" applyFont="1">
      <alignment/>
      <protection/>
    </xf>
    <xf numFmtId="0" fontId="8" fillId="0" borderId="0" xfId="113" applyFont="1" applyFill="1">
      <alignment/>
      <protection/>
    </xf>
    <xf numFmtId="0" fontId="29" fillId="0" borderId="0" xfId="101" applyFont="1" applyAlignment="1">
      <alignment horizontal="centerContinuous"/>
      <protection/>
    </xf>
    <xf numFmtId="0" fontId="29" fillId="0" borderId="0" xfId="101" applyFont="1" applyFill="1" applyAlignment="1">
      <alignment horizontal="centerContinuous"/>
      <protection/>
    </xf>
    <xf numFmtId="0" fontId="29" fillId="0" borderId="0" xfId="113" applyFont="1">
      <alignment/>
      <protection/>
    </xf>
    <xf numFmtId="0" fontId="8" fillId="0" borderId="0" xfId="94" applyFont="1">
      <alignment/>
      <protection/>
    </xf>
    <xf numFmtId="0" fontId="28" fillId="0" borderId="0" xfId="113" applyFont="1">
      <alignment/>
      <protection/>
    </xf>
    <xf numFmtId="0" fontId="28" fillId="0" borderId="0" xfId="113" applyFont="1" applyFill="1">
      <alignment/>
      <protection/>
    </xf>
    <xf numFmtId="0" fontId="8" fillId="0" borderId="0" xfId="113" applyFont="1" applyBorder="1">
      <alignment/>
      <protection/>
    </xf>
    <xf numFmtId="0" fontId="8" fillId="0" borderId="19" xfId="113" applyFont="1" applyBorder="1" applyAlignment="1">
      <alignment horizontal="center"/>
      <protection/>
    </xf>
    <xf numFmtId="0" fontId="8" fillId="0" borderId="11" xfId="113" applyFont="1" applyBorder="1" applyAlignment="1">
      <alignment horizontal="centerContinuous"/>
      <protection/>
    </xf>
    <xf numFmtId="0" fontId="8" fillId="0" borderId="13" xfId="113" applyFont="1" applyBorder="1" applyAlignment="1">
      <alignment horizontal="centerContinuous"/>
      <protection/>
    </xf>
    <xf numFmtId="0" fontId="8" fillId="0" borderId="0" xfId="113" applyFont="1" applyFill="1" applyBorder="1">
      <alignment/>
      <protection/>
    </xf>
    <xf numFmtId="0" fontId="29" fillId="0" borderId="0" xfId="113" applyFont="1" applyAlignment="1">
      <alignment horizontal="centerContinuous"/>
      <protection/>
    </xf>
    <xf numFmtId="0" fontId="8" fillId="0" borderId="0" xfId="113" applyFont="1" applyBorder="1" applyAlignment="1">
      <alignment horizontal="centerContinuous"/>
      <protection/>
    </xf>
    <xf numFmtId="0" fontId="8" fillId="0" borderId="0" xfId="113" applyFont="1" applyFill="1" applyBorder="1" applyAlignment="1">
      <alignment horizontal="centerContinuous"/>
      <protection/>
    </xf>
    <xf numFmtId="0" fontId="29" fillId="0" borderId="0" xfId="113" applyFont="1" applyFill="1">
      <alignment/>
      <protection/>
    </xf>
    <xf numFmtId="0" fontId="8" fillId="0" borderId="16" xfId="113" applyFont="1" applyBorder="1">
      <alignment/>
      <protection/>
    </xf>
    <xf numFmtId="176" fontId="8" fillId="0" borderId="0" xfId="113" applyNumberFormat="1" applyFont="1">
      <alignment/>
      <protection/>
    </xf>
    <xf numFmtId="174" fontId="8" fillId="0" borderId="16" xfId="113" applyNumberFormat="1" applyFont="1" applyBorder="1">
      <alignment/>
      <protection/>
    </xf>
    <xf numFmtId="174" fontId="8" fillId="0" borderId="0" xfId="113" applyNumberFormat="1" applyFont="1">
      <alignment/>
      <protection/>
    </xf>
    <xf numFmtId="174" fontId="8" fillId="0" borderId="0" xfId="114" applyNumberFormat="1" applyFont="1" applyAlignment="1">
      <alignment horizontal="right"/>
      <protection/>
    </xf>
    <xf numFmtId="174" fontId="8" fillId="0" borderId="0" xfId="113" applyNumberFormat="1" applyFont="1" applyFill="1">
      <alignment/>
      <protection/>
    </xf>
    <xf numFmtId="174" fontId="8" fillId="0" borderId="0" xfId="113" applyNumberFormat="1" applyFont="1" applyBorder="1">
      <alignment/>
      <protection/>
    </xf>
    <xf numFmtId="174" fontId="8" fillId="0" borderId="0" xfId="113" applyNumberFormat="1" applyFont="1" applyFill="1" applyBorder="1">
      <alignment/>
      <protection/>
    </xf>
    <xf numFmtId="174" fontId="8" fillId="0" borderId="0" xfId="104" applyNumberFormat="1" applyFont="1" applyBorder="1" applyAlignment="1">
      <alignment horizontal="right"/>
      <protection/>
    </xf>
    <xf numFmtId="174" fontId="8" fillId="0" borderId="0" xfId="104" applyNumberFormat="1" applyFont="1" applyFill="1" applyBorder="1" applyAlignment="1">
      <alignment horizontal="right"/>
      <protection/>
    </xf>
    <xf numFmtId="174" fontId="29" fillId="0" borderId="16" xfId="113" applyNumberFormat="1" applyFont="1" applyBorder="1">
      <alignment/>
      <protection/>
    </xf>
    <xf numFmtId="174" fontId="29" fillId="0" borderId="0" xfId="113" applyNumberFormat="1" applyFont="1" applyBorder="1">
      <alignment/>
      <protection/>
    </xf>
    <xf numFmtId="174" fontId="29" fillId="0" borderId="0" xfId="113" applyNumberFormat="1" applyFont="1" applyFill="1" applyBorder="1">
      <alignment/>
      <protection/>
    </xf>
    <xf numFmtId="174" fontId="29" fillId="0" borderId="0" xfId="114" applyNumberFormat="1" applyFont="1" applyAlignment="1">
      <alignment horizontal="right"/>
      <protection/>
    </xf>
    <xf numFmtId="174" fontId="29" fillId="0" borderId="0" xfId="113" applyNumberFormat="1" applyFont="1" applyAlignment="1">
      <alignment horizontal="centerContinuous"/>
      <protection/>
    </xf>
    <xf numFmtId="174" fontId="29" fillId="0" borderId="0" xfId="113" applyNumberFormat="1" applyFont="1" applyFill="1" applyBorder="1" applyAlignment="1">
      <alignment horizontal="centerContinuous"/>
      <protection/>
    </xf>
    <xf numFmtId="174" fontId="29" fillId="0" borderId="0" xfId="113" applyNumberFormat="1" applyFont="1" applyBorder="1" applyAlignment="1">
      <alignment horizontal="centerContinuous"/>
      <protection/>
    </xf>
    <xf numFmtId="174" fontId="8" fillId="0" borderId="0" xfId="113" applyNumberFormat="1" applyFont="1" applyBorder="1" applyAlignment="1">
      <alignment horizontal="centerContinuous"/>
      <protection/>
    </xf>
    <xf numFmtId="174" fontId="8" fillId="0" borderId="0" xfId="113" applyNumberFormat="1" applyFont="1" applyFill="1" applyBorder="1" applyAlignment="1">
      <alignment horizontal="centerContinuous"/>
      <protection/>
    </xf>
    <xf numFmtId="174" fontId="8" fillId="0" borderId="0" xfId="113" applyNumberFormat="1" applyFont="1" applyAlignment="1">
      <alignment horizontal="centerContinuous"/>
      <protection/>
    </xf>
    <xf numFmtId="0" fontId="29" fillId="0" borderId="0" xfId="113" applyFont="1" applyBorder="1">
      <alignment/>
      <protection/>
    </xf>
    <xf numFmtId="0" fontId="8" fillId="0" borderId="0" xfId="97" applyFont="1" applyBorder="1" applyAlignment="1">
      <alignment vertical="center"/>
      <protection/>
    </xf>
    <xf numFmtId="49" fontId="29" fillId="0" borderId="0" xfId="97" applyNumberFormat="1" applyFont="1" applyBorder="1" applyAlignment="1">
      <alignment vertical="center"/>
      <protection/>
    </xf>
    <xf numFmtId="180" fontId="8" fillId="0" borderId="0" xfId="97" applyNumberFormat="1" applyFont="1" applyBorder="1" applyAlignment="1">
      <alignment horizontal="center" vertical="center" wrapText="1"/>
      <protection/>
    </xf>
    <xf numFmtId="0" fontId="29" fillId="0" borderId="0" xfId="97" applyFont="1" applyAlignment="1">
      <alignment horizontal="center" vertical="center"/>
      <protection/>
    </xf>
    <xf numFmtId="180" fontId="29" fillId="0" borderId="0" xfId="97" applyNumberFormat="1" applyFont="1" applyBorder="1" applyAlignment="1">
      <alignment horizontal="center" vertical="center"/>
      <protection/>
    </xf>
    <xf numFmtId="0" fontId="8" fillId="0" borderId="16" xfId="97" applyFont="1" applyBorder="1" applyAlignment="1">
      <alignment vertical="center"/>
      <protection/>
    </xf>
    <xf numFmtId="0" fontId="8" fillId="0" borderId="16" xfId="97" applyFont="1" applyBorder="1" applyAlignment="1" quotePrefix="1">
      <alignment vertical="center"/>
      <protection/>
    </xf>
    <xf numFmtId="0" fontId="8" fillId="0" borderId="0" xfId="97" applyNumberFormat="1" applyFont="1" applyBorder="1" applyAlignment="1">
      <alignment vertical="center" wrapText="1"/>
      <protection/>
    </xf>
    <xf numFmtId="0" fontId="8" fillId="0" borderId="0" xfId="97" applyFont="1" applyBorder="1" applyAlignment="1">
      <alignment horizontal="center" vertical="center"/>
      <protection/>
    </xf>
    <xf numFmtId="0" fontId="29" fillId="0" borderId="0" xfId="97" applyFont="1" applyAlignment="1">
      <alignment vertical="center"/>
      <protection/>
    </xf>
    <xf numFmtId="174" fontId="8" fillId="0" borderId="16" xfId="112" applyNumberFormat="1" applyFont="1" applyBorder="1" applyAlignment="1" applyProtection="1">
      <alignment horizontal="right"/>
      <protection locked="0"/>
    </xf>
    <xf numFmtId="174" fontId="8" fillId="0" borderId="0" xfId="112" applyNumberFormat="1" applyFont="1" applyBorder="1" applyAlignment="1" applyProtection="1">
      <alignment horizontal="right"/>
      <protection locked="0"/>
    </xf>
    <xf numFmtId="195" fontId="8" fillId="0" borderId="0" xfId="112" applyNumberFormat="1" applyFont="1" applyAlignment="1" applyProtection="1">
      <alignment horizontal="left" vertical="top"/>
      <protection locked="0"/>
    </xf>
    <xf numFmtId="0" fontId="8" fillId="0" borderId="0" xfId="97" applyFont="1" applyAlignment="1">
      <alignment horizontal="center"/>
      <protection/>
    </xf>
    <xf numFmtId="170" fontId="29" fillId="0" borderId="0" xfId="97" applyNumberFormat="1" applyFont="1" applyFill="1" applyBorder="1" applyAlignment="1">
      <alignment horizontal="right" vertical="center"/>
      <protection/>
    </xf>
    <xf numFmtId="181" fontId="29" fillId="0" borderId="0" xfId="89" applyNumberFormat="1" applyFont="1" applyFill="1" applyBorder="1" applyAlignment="1" applyProtection="1">
      <alignment horizontal="right" vertical="center"/>
      <protection locked="0"/>
    </xf>
    <xf numFmtId="189" fontId="37" fillId="0" borderId="0" xfId="89" applyNumberFormat="1" applyFont="1" applyFill="1" applyBorder="1" applyAlignment="1" applyProtection="1">
      <alignment horizontal="right" vertical="center"/>
      <protection/>
    </xf>
    <xf numFmtId="170" fontId="8" fillId="0" borderId="0" xfId="97" applyNumberFormat="1" applyFont="1" applyFill="1" applyBorder="1" applyAlignment="1">
      <alignment horizontal="right" vertical="center"/>
      <protection/>
    </xf>
    <xf numFmtId="181" fontId="8" fillId="0" borderId="0" xfId="89" applyNumberFormat="1" applyFont="1" applyFill="1" applyBorder="1" applyAlignment="1" applyProtection="1">
      <alignment horizontal="right" vertical="center"/>
      <protection locked="0"/>
    </xf>
    <xf numFmtId="189" fontId="36" fillId="0" borderId="0" xfId="89" applyNumberFormat="1" applyFont="1" applyFill="1" applyBorder="1" applyAlignment="1" applyProtection="1">
      <alignment horizontal="right" vertical="center"/>
      <protection/>
    </xf>
    <xf numFmtId="170" fontId="29" fillId="0" borderId="0" xfId="97" applyNumberFormat="1" applyFont="1" applyFill="1" applyBorder="1" applyAlignment="1">
      <alignment horizontal="right" vertical="center"/>
      <protection/>
    </xf>
    <xf numFmtId="181" fontId="29" fillId="0" borderId="0" xfId="89" applyNumberFormat="1" applyFont="1" applyFill="1" applyBorder="1" applyAlignment="1">
      <alignment horizontal="right" vertical="center"/>
      <protection/>
    </xf>
    <xf numFmtId="181" fontId="8" fillId="0" borderId="0" xfId="89" applyNumberFormat="1" applyFont="1" applyFill="1" applyBorder="1" applyAlignment="1">
      <alignment horizontal="right" vertical="center"/>
      <protection/>
    </xf>
    <xf numFmtId="0" fontId="29" fillId="0" borderId="0" xfId="97" applyFont="1" applyAlignment="1">
      <alignment horizontal="center"/>
      <protection/>
    </xf>
    <xf numFmtId="0" fontId="8" fillId="0" borderId="0" xfId="97" applyFont="1" applyBorder="1" applyAlignment="1">
      <alignment horizontal="center"/>
      <protection/>
    </xf>
    <xf numFmtId="0" fontId="8" fillId="0" borderId="16" xfId="97" applyNumberFormat="1" applyFont="1" applyBorder="1" applyAlignment="1">
      <alignment vertical="center"/>
      <protection/>
    </xf>
    <xf numFmtId="174" fontId="29" fillId="0" borderId="0" xfId="112" applyNumberFormat="1" applyFont="1" applyBorder="1" applyAlignment="1" applyProtection="1">
      <alignment horizontal="right"/>
      <protection locked="0"/>
    </xf>
    <xf numFmtId="194" fontId="8" fillId="0" borderId="0" xfId="112" applyFont="1" applyAlignment="1" applyProtection="1">
      <alignment horizontal="right"/>
      <protection locked="0"/>
    </xf>
    <xf numFmtId="194" fontId="29" fillId="0" borderId="0" xfId="112" applyFont="1" applyAlignment="1" applyProtection="1">
      <alignment horizontal="right"/>
      <protection locked="0"/>
    </xf>
    <xf numFmtId="174" fontId="29" fillId="0" borderId="16" xfId="112" applyNumberFormat="1" applyFont="1" applyBorder="1" applyAlignment="1" applyProtection="1">
      <alignment horizontal="right"/>
      <protection locked="0"/>
    </xf>
    <xf numFmtId="174" fontId="8" fillId="0" borderId="16" xfId="112" applyNumberFormat="1" applyFont="1" applyFill="1" applyBorder="1" applyAlignment="1" applyProtection="1">
      <alignment horizontal="right"/>
      <protection locked="0"/>
    </xf>
    <xf numFmtId="164" fontId="8" fillId="0" borderId="0" xfId="112" applyNumberFormat="1" applyFont="1" applyBorder="1" applyAlignment="1" applyProtection="1">
      <alignment horizontal="right"/>
      <protection locked="0"/>
    </xf>
    <xf numFmtId="170" fontId="8" fillId="0" borderId="0" xfId="97" applyNumberFormat="1" applyFont="1" applyFill="1" applyBorder="1" applyAlignment="1">
      <alignment horizontal="right"/>
      <protection/>
    </xf>
    <xf numFmtId="181" fontId="8" fillId="0" borderId="0" xfId="89" applyNumberFormat="1" applyFont="1" applyFill="1" applyBorder="1" applyAlignment="1" applyProtection="1">
      <alignment horizontal="right"/>
      <protection locked="0"/>
    </xf>
    <xf numFmtId="189" fontId="36" fillId="0" borderId="0" xfId="89" applyNumberFormat="1" applyFont="1" applyFill="1" applyBorder="1" applyAlignment="1" applyProtection="1">
      <alignment horizontal="right"/>
      <protection/>
    </xf>
    <xf numFmtId="181" fontId="8" fillId="0" borderId="0" xfId="89" applyNumberFormat="1" applyFont="1" applyFill="1" applyBorder="1" applyAlignment="1">
      <alignment horizontal="right"/>
      <protection/>
    </xf>
    <xf numFmtId="194" fontId="8" fillId="0" borderId="0" xfId="112" applyFont="1" applyAlignment="1" applyProtection="1">
      <alignment horizontal="left" vertical="top"/>
      <protection locked="0"/>
    </xf>
    <xf numFmtId="0" fontId="8" fillId="0" borderId="16" xfId="97" applyNumberFormat="1" applyFont="1" applyBorder="1" applyAlignment="1">
      <alignment/>
      <protection/>
    </xf>
    <xf numFmtId="171" fontId="8" fillId="0" borderId="16" xfId="113" applyNumberFormat="1" applyFont="1" applyBorder="1">
      <alignment/>
      <protection/>
    </xf>
    <xf numFmtId="171" fontId="29" fillId="0" borderId="16" xfId="113" applyNumberFormat="1" applyFont="1" applyBorder="1">
      <alignment/>
      <protection/>
    </xf>
    <xf numFmtId="174" fontId="29" fillId="0" borderId="0" xfId="113" applyNumberFormat="1" applyFont="1" applyFill="1" applyBorder="1">
      <alignment/>
      <protection/>
    </xf>
    <xf numFmtId="0" fontId="8" fillId="0" borderId="0" xfId="109" applyFont="1" applyAlignment="1">
      <alignment/>
      <protection/>
    </xf>
    <xf numFmtId="194" fontId="8" fillId="0" borderId="0" xfId="112" applyFont="1" applyAlignment="1">
      <alignment horizontal="left" vertical="top" wrapText="1"/>
      <protection/>
    </xf>
    <xf numFmtId="194" fontId="8" fillId="0" borderId="0" xfId="112" applyFont="1" applyAlignment="1">
      <alignment vertical="center" wrapText="1"/>
      <protection/>
    </xf>
    <xf numFmtId="0" fontId="33" fillId="0" borderId="0" xfId="110" applyFont="1" applyBorder="1" applyAlignment="1">
      <alignment horizontal="left"/>
      <protection/>
    </xf>
    <xf numFmtId="0" fontId="8" fillId="0" borderId="0" xfId="97" applyFont="1" applyFill="1" applyAlignment="1">
      <alignment horizontal="centerContinuous"/>
      <protection/>
    </xf>
    <xf numFmtId="0" fontId="8" fillId="0" borderId="0" xfId="97" applyFont="1" applyFill="1">
      <alignment/>
      <protection/>
    </xf>
    <xf numFmtId="0" fontId="8" fillId="0" borderId="0" xfId="97" applyFont="1" applyFill="1" applyAlignment="1">
      <alignment horizontal="centerContinuous" vertical="center"/>
      <protection/>
    </xf>
    <xf numFmtId="185" fontId="8" fillId="0" borderId="0" xfId="97" applyNumberFormat="1" applyFont="1" applyFill="1" applyBorder="1" applyAlignment="1">
      <alignment vertical="center"/>
      <protection/>
    </xf>
    <xf numFmtId="185" fontId="8" fillId="0" borderId="0" xfId="97" applyNumberFormat="1" applyFont="1" applyFill="1" applyBorder="1" applyAlignment="1">
      <alignment vertical="center"/>
      <protection/>
    </xf>
    <xf numFmtId="185" fontId="29" fillId="0" borderId="0" xfId="97" applyNumberFormat="1" applyFont="1" applyFill="1" applyBorder="1" applyAlignment="1">
      <alignment vertical="center"/>
      <protection/>
    </xf>
    <xf numFmtId="170" fontId="29" fillId="0" borderId="0" xfId="97" applyNumberFormat="1" applyFont="1" applyFill="1" applyBorder="1" applyAlignment="1">
      <alignment vertical="center"/>
      <protection/>
    </xf>
    <xf numFmtId="170" fontId="8" fillId="0" borderId="0" xfId="97" applyNumberFormat="1" applyFont="1" applyFill="1" applyBorder="1" applyAlignment="1">
      <alignment vertical="center"/>
      <protection/>
    </xf>
    <xf numFmtId="170" fontId="8" fillId="0" borderId="0" xfId="97" applyNumberFormat="1" applyFont="1" applyFill="1" applyAlignment="1">
      <alignment vertical="center"/>
      <protection/>
    </xf>
    <xf numFmtId="0" fontId="30" fillId="0" borderId="0" xfId="96" applyFont="1" applyFill="1">
      <alignment/>
      <protection/>
    </xf>
    <xf numFmtId="0" fontId="0" fillId="0" borderId="0" xfId="0" applyFill="1" applyAlignment="1">
      <alignment/>
    </xf>
    <xf numFmtId="180" fontId="29" fillId="0" borderId="16" xfId="97" applyNumberFormat="1" applyFont="1" applyBorder="1" applyAlignment="1">
      <alignment vertical="center"/>
      <protection/>
    </xf>
    <xf numFmtId="185" fontId="0" fillId="0" borderId="0" xfId="0" applyNumberFormat="1" applyAlignment="1">
      <alignment/>
    </xf>
    <xf numFmtId="185" fontId="8" fillId="0" borderId="0" xfId="0" applyNumberFormat="1" applyFont="1" applyFill="1" applyAlignment="1">
      <alignment/>
    </xf>
    <xf numFmtId="185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209" fontId="8" fillId="0" borderId="0" xfId="89" applyNumberFormat="1" applyFont="1" applyFill="1" applyBorder="1" applyAlignment="1" applyProtection="1">
      <alignment horizontal="centerContinuous"/>
      <protection/>
    </xf>
    <xf numFmtId="209" fontId="8" fillId="0" borderId="0" xfId="97" applyNumberFormat="1" applyFont="1" applyBorder="1" applyAlignment="1">
      <alignment vertical="center"/>
      <protection/>
    </xf>
    <xf numFmtId="209" fontId="8" fillId="0" borderId="0" xfId="0" applyNumberFormat="1" applyFont="1" applyAlignment="1">
      <alignment/>
    </xf>
    <xf numFmtId="209" fontId="36" fillId="0" borderId="0" xfId="89" applyNumberFormat="1" applyFont="1" applyFill="1" applyBorder="1" applyProtection="1">
      <alignment/>
      <protection/>
    </xf>
    <xf numFmtId="0" fontId="29" fillId="0" borderId="1" xfId="97" applyFont="1" applyBorder="1" applyAlignment="1">
      <alignment vertical="center"/>
      <protection/>
    </xf>
    <xf numFmtId="185" fontId="8" fillId="0" borderId="0" xfId="89" applyNumberFormat="1" applyFont="1" applyFill="1" applyBorder="1">
      <alignment/>
      <protection/>
    </xf>
    <xf numFmtId="174" fontId="29" fillId="0" borderId="0" xfId="105" applyNumberFormat="1" applyFont="1" applyAlignment="1">
      <alignment horizontal="right"/>
      <protection/>
    </xf>
    <xf numFmtId="174" fontId="29" fillId="0" borderId="0" xfId="105" applyNumberFormat="1" applyFont="1" applyBorder="1" applyAlignment="1">
      <alignment horizontal="right"/>
      <protection/>
    </xf>
    <xf numFmtId="178" fontId="29" fillId="0" borderId="16" xfId="86" applyNumberFormat="1" applyFont="1" applyFill="1" applyBorder="1">
      <alignment/>
      <protection/>
    </xf>
    <xf numFmtId="178" fontId="29" fillId="0" borderId="0" xfId="90" applyNumberFormat="1" applyFont="1" applyFill="1">
      <alignment/>
      <protection/>
    </xf>
    <xf numFmtId="178" fontId="8" fillId="0" borderId="17" xfId="91" applyNumberFormat="1" applyFont="1" applyFill="1" applyBorder="1">
      <alignment/>
      <protection/>
    </xf>
    <xf numFmtId="174" fontId="29" fillId="0" borderId="0" xfId="114" applyNumberFormat="1" applyFont="1" applyAlignment="1">
      <alignment horizontal="right"/>
      <protection/>
    </xf>
    <xf numFmtId="174" fontId="29" fillId="0" borderId="0" xfId="113" applyNumberFormat="1" applyFont="1" applyFill="1">
      <alignment/>
      <protection/>
    </xf>
    <xf numFmtId="174" fontId="29" fillId="0" borderId="0" xfId="113" applyNumberFormat="1" applyFont="1">
      <alignment/>
      <protection/>
    </xf>
    <xf numFmtId="0" fontId="8" fillId="0" borderId="0" xfId="97" applyNumberFormat="1" applyFont="1" applyBorder="1" applyAlignment="1">
      <alignment vertical="center" wrapText="1"/>
      <protection/>
    </xf>
    <xf numFmtId="49" fontId="8" fillId="0" borderId="0" xfId="97" applyNumberFormat="1" applyFont="1" applyBorder="1" applyAlignment="1">
      <alignment vertical="center"/>
      <protection/>
    </xf>
    <xf numFmtId="49" fontId="29" fillId="0" borderId="16" xfId="97" applyNumberFormat="1" applyFont="1" applyBorder="1" applyAlignment="1">
      <alignment vertical="center"/>
      <protection/>
    </xf>
    <xf numFmtId="0" fontId="27" fillId="0" borderId="0" xfId="113" applyFont="1" applyAlignment="1">
      <alignment horizontal="centerContinuous"/>
      <protection/>
    </xf>
    <xf numFmtId="0" fontId="27" fillId="0" borderId="0" xfId="113" applyFont="1" applyAlignment="1">
      <alignment/>
      <protection/>
    </xf>
    <xf numFmtId="194" fontId="27" fillId="0" borderId="0" xfId="112" applyFont="1" applyBorder="1" applyAlignment="1">
      <alignment horizontal="centerContinuous" vertical="center"/>
      <protection/>
    </xf>
    <xf numFmtId="174" fontId="8" fillId="0" borderId="0" xfId="112" applyNumberFormat="1" applyFont="1" applyFill="1" applyBorder="1" applyAlignment="1" applyProtection="1">
      <alignment horizontal="right"/>
      <protection locked="0"/>
    </xf>
    <xf numFmtId="174" fontId="29" fillId="0" borderId="0" xfId="112" applyNumberFormat="1" applyFont="1" applyBorder="1" applyAlignment="1" applyProtection="1">
      <alignment horizontal="right"/>
      <protection locked="0"/>
    </xf>
    <xf numFmtId="0" fontId="30" fillId="0" borderId="0" xfId="102" applyFont="1" applyAlignment="1">
      <alignment vertical="center"/>
      <protection/>
    </xf>
    <xf numFmtId="49" fontId="8" fillId="0" borderId="16" xfId="97" applyNumberFormat="1" applyFont="1" applyBorder="1" applyAlignment="1">
      <alignment vertical="center"/>
      <protection/>
    </xf>
    <xf numFmtId="209" fontId="36" fillId="0" borderId="0" xfId="0" applyNumberFormat="1" applyFont="1" applyAlignment="1">
      <alignment/>
    </xf>
    <xf numFmtId="174" fontId="8" fillId="0" borderId="0" xfId="113" applyNumberFormat="1" applyFont="1" applyAlignment="1">
      <alignment horizontal="right"/>
      <protection/>
    </xf>
    <xf numFmtId="174" fontId="8" fillId="0" borderId="0" xfId="113" applyNumberFormat="1" applyFont="1" applyAlignment="1">
      <alignment horizontal="right"/>
      <protection/>
    </xf>
    <xf numFmtId="0" fontId="8" fillId="0" borderId="20" xfId="89" applyFont="1" applyBorder="1" applyAlignment="1" applyProtection="1">
      <alignment vertical="center"/>
      <protection/>
    </xf>
    <xf numFmtId="0" fontId="8" fillId="0" borderId="1" xfId="89" applyFont="1" applyBorder="1" applyAlignment="1" applyProtection="1">
      <alignment vertical="center"/>
      <protection/>
    </xf>
    <xf numFmtId="0" fontId="8" fillId="0" borderId="21" xfId="89" applyFont="1" applyBorder="1" applyAlignment="1" applyProtection="1">
      <alignment vertical="center"/>
      <protection/>
    </xf>
    <xf numFmtId="197" fontId="8" fillId="0" borderId="16" xfId="112" applyNumberFormat="1" applyFont="1" applyBorder="1" applyProtection="1">
      <alignment vertical="center"/>
      <protection locked="0"/>
    </xf>
    <xf numFmtId="194" fontId="8" fillId="0" borderId="16" xfId="112" applyFont="1" applyBorder="1" applyAlignment="1" applyProtection="1">
      <alignment vertical="top" wrapText="1"/>
      <protection locked="0"/>
    </xf>
    <xf numFmtId="197" fontId="29" fillId="0" borderId="16" xfId="112" applyNumberFormat="1" applyFont="1" applyBorder="1" applyProtection="1">
      <alignment vertical="center"/>
      <protection locked="0"/>
    </xf>
    <xf numFmtId="197" fontId="8" fillId="0" borderId="16" xfId="112" applyNumberFormat="1" applyFont="1" applyBorder="1" applyProtection="1">
      <alignment vertical="center"/>
      <protection locked="0"/>
    </xf>
    <xf numFmtId="197" fontId="8" fillId="0" borderId="16" xfId="112" applyNumberFormat="1" applyFont="1" applyFill="1" applyBorder="1" applyProtection="1">
      <alignment vertical="center"/>
      <protection locked="0"/>
    </xf>
    <xf numFmtId="197" fontId="33" fillId="0" borderId="16" xfId="112" applyNumberFormat="1" applyFont="1" applyBorder="1" applyProtection="1">
      <alignment vertical="center"/>
      <protection locked="0"/>
    </xf>
    <xf numFmtId="197" fontId="29" fillId="0" borderId="16" xfId="112" applyNumberFormat="1" applyFont="1" applyFill="1" applyBorder="1" applyProtection="1">
      <alignment vertical="center"/>
      <protection locked="0"/>
    </xf>
    <xf numFmtId="209" fontId="37" fillId="0" borderId="0" xfId="97" applyNumberFormat="1" applyFont="1" applyFill="1" applyBorder="1" applyAlignment="1">
      <alignment vertical="center"/>
      <protection/>
    </xf>
    <xf numFmtId="209" fontId="36" fillId="0" borderId="0" xfId="97" applyNumberFormat="1" applyFont="1" applyFill="1" applyBorder="1" applyAlignment="1">
      <alignment vertical="center"/>
      <protection/>
    </xf>
    <xf numFmtId="0" fontId="33" fillId="0" borderId="0" xfId="110" applyFont="1" applyAlignment="1">
      <alignment horizontal="left"/>
      <protection/>
    </xf>
    <xf numFmtId="0" fontId="29" fillId="0" borderId="0" xfId="92" applyFont="1" applyBorder="1" applyAlignment="1">
      <alignment/>
      <protection/>
    </xf>
    <xf numFmtId="0" fontId="8" fillId="0" borderId="12" xfId="89" applyFont="1" applyBorder="1" applyAlignment="1" applyProtection="1">
      <alignment horizontal="center" vertical="center" wrapText="1"/>
      <protection/>
    </xf>
    <xf numFmtId="0" fontId="8" fillId="0" borderId="20" xfId="89" applyFont="1" applyBorder="1" applyAlignment="1" applyProtection="1">
      <alignment horizontal="center" vertical="center" wrapText="1"/>
      <protection/>
    </xf>
    <xf numFmtId="0" fontId="8" fillId="0" borderId="0" xfId="89" applyFont="1" applyBorder="1" applyAlignment="1" applyProtection="1">
      <alignment horizontal="center" vertical="center" wrapText="1"/>
      <protection/>
    </xf>
    <xf numFmtId="0" fontId="8" fillId="0" borderId="1" xfId="89" applyFont="1" applyBorder="1" applyAlignment="1" applyProtection="1">
      <alignment horizontal="center" vertical="center" wrapText="1"/>
      <protection/>
    </xf>
    <xf numFmtId="0" fontId="8" fillId="0" borderId="15" xfId="89" applyFont="1" applyBorder="1" applyAlignment="1" applyProtection="1">
      <alignment horizontal="center" vertical="center" wrapText="1"/>
      <protection/>
    </xf>
    <xf numFmtId="0" fontId="8" fillId="0" borderId="21" xfId="89" applyFont="1" applyBorder="1" applyAlignment="1" applyProtection="1">
      <alignment horizontal="center" vertical="center" wrapText="1"/>
      <protection/>
    </xf>
    <xf numFmtId="0" fontId="8" fillId="0" borderId="22" xfId="89" applyFont="1" applyFill="1" applyBorder="1" applyAlignment="1" applyProtection="1">
      <alignment horizontal="center" vertical="center"/>
      <protection/>
    </xf>
    <xf numFmtId="0" fontId="8" fillId="0" borderId="17" xfId="89" applyFont="1" applyFill="1" applyBorder="1" applyAlignment="1" applyProtection="1">
      <alignment horizontal="center" vertical="center"/>
      <protection/>
    </xf>
    <xf numFmtId="0" fontId="8" fillId="0" borderId="23" xfId="89" applyFont="1" applyFill="1" applyBorder="1" applyAlignment="1" applyProtection="1">
      <alignment horizontal="center" vertical="center"/>
      <protection/>
    </xf>
    <xf numFmtId="0" fontId="29" fillId="0" borderId="0" xfId="97" applyFont="1" applyAlignment="1">
      <alignment horizontal="center" vertical="center"/>
      <protection/>
    </xf>
    <xf numFmtId="0" fontId="29" fillId="0" borderId="0" xfId="97" applyFont="1" applyAlignment="1">
      <alignment horizontal="center" vertical="center"/>
      <protection/>
    </xf>
    <xf numFmtId="0" fontId="27" fillId="0" borderId="0" xfId="96" applyFont="1" applyAlignment="1">
      <alignment horizontal="center"/>
      <protection/>
    </xf>
    <xf numFmtId="0" fontId="27" fillId="0" borderId="0" xfId="97" applyFont="1" applyAlignment="1">
      <alignment horizontal="center" wrapText="1"/>
      <protection/>
    </xf>
    <xf numFmtId="0" fontId="29" fillId="0" borderId="0" xfId="97" applyFont="1" applyAlignment="1">
      <alignment horizontal="center"/>
      <protection/>
    </xf>
    <xf numFmtId="0" fontId="29" fillId="0" borderId="0" xfId="97" applyFont="1" applyBorder="1" applyAlignment="1">
      <alignment horizontal="center" vertical="center"/>
      <protection/>
    </xf>
    <xf numFmtId="0" fontId="8" fillId="0" borderId="18" xfId="89" applyFont="1" applyFill="1" applyBorder="1" applyAlignment="1" applyProtection="1">
      <alignment horizontal="center" vertical="center"/>
      <protection/>
    </xf>
    <xf numFmtId="0" fontId="8" fillId="0" borderId="12" xfId="89" applyFont="1" applyFill="1" applyBorder="1" applyAlignment="1" applyProtection="1">
      <alignment horizontal="center" vertical="center"/>
      <protection/>
    </xf>
    <xf numFmtId="0" fontId="8" fillId="0" borderId="14" xfId="89" applyFont="1" applyFill="1" applyBorder="1" applyAlignment="1" applyProtection="1">
      <alignment horizontal="center" vertical="center"/>
      <protection/>
    </xf>
    <xf numFmtId="0" fontId="8" fillId="0" borderId="15" xfId="89" applyFont="1" applyFill="1" applyBorder="1" applyAlignment="1" applyProtection="1">
      <alignment horizontal="center" vertical="center"/>
      <protection/>
    </xf>
    <xf numFmtId="0" fontId="8" fillId="0" borderId="18" xfId="89" applyFont="1" applyBorder="1" applyAlignment="1" applyProtection="1">
      <alignment horizontal="center" vertical="center"/>
      <protection/>
    </xf>
    <xf numFmtId="0" fontId="8" fillId="0" borderId="20" xfId="89" applyFont="1" applyBorder="1" applyAlignment="1" applyProtection="1">
      <alignment horizontal="center" vertical="center"/>
      <protection/>
    </xf>
    <xf numFmtId="0" fontId="8" fillId="0" borderId="16" xfId="89" applyFont="1" applyBorder="1" applyAlignment="1" applyProtection="1">
      <alignment horizontal="center" vertical="center"/>
      <protection/>
    </xf>
    <xf numFmtId="0" fontId="8" fillId="0" borderId="1" xfId="89" applyFont="1" applyBorder="1" applyAlignment="1" applyProtection="1">
      <alignment horizontal="center" vertical="center"/>
      <protection/>
    </xf>
    <xf numFmtId="0" fontId="8" fillId="0" borderId="14" xfId="89" applyFont="1" applyBorder="1" applyAlignment="1" applyProtection="1">
      <alignment horizontal="center" vertical="center"/>
      <protection/>
    </xf>
    <xf numFmtId="0" fontId="8" fillId="0" borderId="21" xfId="89" applyFont="1" applyBorder="1" applyAlignment="1" applyProtection="1">
      <alignment horizontal="center" vertical="center"/>
      <protection/>
    </xf>
    <xf numFmtId="0" fontId="8" fillId="0" borderId="22" xfId="89" applyFont="1" applyFill="1" applyBorder="1" applyAlignment="1" applyProtection="1">
      <alignment horizontal="center" vertical="center"/>
      <protection/>
    </xf>
    <xf numFmtId="0" fontId="8" fillId="0" borderId="0" xfId="96" applyFont="1" applyAlignment="1">
      <alignment horizontal="left"/>
      <protection/>
    </xf>
    <xf numFmtId="0" fontId="8" fillId="0" borderId="0" xfId="0" applyFont="1" applyAlignment="1">
      <alignment horizontal="left"/>
    </xf>
    <xf numFmtId="0" fontId="8" fillId="0" borderId="22" xfId="89" applyFont="1" applyFill="1" applyBorder="1" applyAlignment="1">
      <alignment horizontal="center" vertical="center"/>
      <protection/>
    </xf>
    <xf numFmtId="0" fontId="8" fillId="0" borderId="17" xfId="89" applyFont="1" applyFill="1" applyBorder="1" applyAlignment="1">
      <alignment horizontal="center" vertical="center"/>
      <protection/>
    </xf>
    <xf numFmtId="0" fontId="8" fillId="0" borderId="23" xfId="89" applyFont="1" applyFill="1" applyBorder="1" applyAlignment="1">
      <alignment horizontal="center" vertical="center"/>
      <protection/>
    </xf>
    <xf numFmtId="0" fontId="8" fillId="0" borderId="18" xfId="89" applyFont="1" applyFill="1" applyBorder="1" applyAlignment="1" applyProtection="1">
      <alignment horizontal="center" vertical="center" wrapText="1"/>
      <protection/>
    </xf>
    <xf numFmtId="0" fontId="8" fillId="0" borderId="16" xfId="89" applyFont="1" applyFill="1" applyBorder="1" applyAlignment="1" applyProtection="1">
      <alignment horizontal="center" vertical="center" wrapText="1"/>
      <protection/>
    </xf>
    <xf numFmtId="0" fontId="8" fillId="0" borderId="14" xfId="89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18" xfId="89" applyFont="1" applyFill="1" applyBorder="1" applyAlignment="1" applyProtection="1">
      <alignment horizontal="center" vertical="center"/>
      <protection/>
    </xf>
    <xf numFmtId="0" fontId="8" fillId="0" borderId="16" xfId="89" applyFont="1" applyFill="1" applyBorder="1" applyAlignment="1" applyProtection="1">
      <alignment horizontal="center" vertical="center"/>
      <protection/>
    </xf>
    <xf numFmtId="0" fontId="8" fillId="0" borderId="0" xfId="89" applyFont="1" applyFill="1" applyBorder="1" applyAlignment="1" applyProtection="1">
      <alignment horizontal="center" vertical="center"/>
      <protection/>
    </xf>
    <xf numFmtId="0" fontId="8" fillId="0" borderId="22" xfId="89" applyFont="1" applyFill="1" applyBorder="1" applyAlignment="1">
      <alignment horizontal="center" vertical="center"/>
      <protection/>
    </xf>
    <xf numFmtId="0" fontId="29" fillId="0" borderId="0" xfId="92" applyFont="1" applyBorder="1" applyAlignment="1">
      <alignment horizontal="center"/>
      <protection/>
    </xf>
    <xf numFmtId="0" fontId="29" fillId="0" borderId="15" xfId="92" applyFont="1" applyBorder="1" applyAlignment="1">
      <alignment horizontal="left"/>
      <protection/>
    </xf>
    <xf numFmtId="0" fontId="8" fillId="0" borderId="11" xfId="98" applyFont="1" applyBorder="1" applyAlignment="1">
      <alignment horizontal="center" vertical="center"/>
      <protection/>
    </xf>
    <xf numFmtId="0" fontId="8" fillId="0" borderId="13" xfId="98" applyFont="1" applyBorder="1" applyAlignment="1">
      <alignment horizontal="center" vertical="center"/>
      <protection/>
    </xf>
    <xf numFmtId="0" fontId="8" fillId="0" borderId="24" xfId="98" applyFont="1" applyBorder="1" applyAlignment="1">
      <alignment horizontal="center" vertical="center"/>
      <protection/>
    </xf>
    <xf numFmtId="0" fontId="27" fillId="0" borderId="0" xfId="98" applyFont="1" applyAlignment="1">
      <alignment horizontal="center"/>
      <protection/>
    </xf>
    <xf numFmtId="0" fontId="27" fillId="0" borderId="0" xfId="98" applyFont="1" applyAlignment="1">
      <alignment horizontal="center"/>
      <protection/>
    </xf>
    <xf numFmtId="0" fontId="29" fillId="0" borderId="0" xfId="98" applyFont="1" applyAlignment="1">
      <alignment horizontal="center"/>
      <protection/>
    </xf>
    <xf numFmtId="0" fontId="8" fillId="0" borderId="18" xfId="98" applyFont="1" applyBorder="1" applyAlignment="1">
      <alignment horizontal="center" vertical="center"/>
      <protection/>
    </xf>
    <xf numFmtId="0" fontId="8" fillId="0" borderId="20" xfId="98" applyFont="1" applyBorder="1" applyAlignment="1">
      <alignment horizontal="center" vertical="center"/>
      <protection/>
    </xf>
    <xf numFmtId="0" fontId="8" fillId="0" borderId="16" xfId="98" applyFont="1" applyBorder="1" applyAlignment="1">
      <alignment horizontal="center" vertical="center"/>
      <protection/>
    </xf>
    <xf numFmtId="0" fontId="8" fillId="0" borderId="1" xfId="98" applyFont="1" applyBorder="1" applyAlignment="1">
      <alignment horizontal="center" vertical="center"/>
      <protection/>
    </xf>
    <xf numFmtId="0" fontId="8" fillId="0" borderId="14" xfId="98" applyFont="1" applyBorder="1" applyAlignment="1">
      <alignment horizontal="center" vertical="center"/>
      <protection/>
    </xf>
    <xf numFmtId="0" fontId="8" fillId="0" borderId="21" xfId="98" applyFont="1" applyBorder="1" applyAlignment="1">
      <alignment horizontal="center" vertical="center"/>
      <protection/>
    </xf>
    <xf numFmtId="0" fontId="8" fillId="0" borderId="12" xfId="92" applyFont="1" applyBorder="1" applyAlignment="1">
      <alignment horizontal="center" vertical="center" wrapText="1"/>
      <protection/>
    </xf>
    <xf numFmtId="0" fontId="8" fillId="0" borderId="20" xfId="92" applyFont="1" applyBorder="1" applyAlignment="1">
      <alignment horizontal="center" vertical="center" wrapText="1"/>
      <protection/>
    </xf>
    <xf numFmtId="0" fontId="8" fillId="0" borderId="0" xfId="92" applyFont="1" applyBorder="1" applyAlignment="1">
      <alignment horizontal="center" vertical="center" wrapText="1"/>
      <protection/>
    </xf>
    <xf numFmtId="0" fontId="8" fillId="0" borderId="1" xfId="92" applyFont="1" applyBorder="1" applyAlignment="1">
      <alignment horizontal="center" vertical="center" wrapText="1"/>
      <protection/>
    </xf>
    <xf numFmtId="0" fontId="8" fillId="0" borderId="15" xfId="92" applyFont="1" applyBorder="1" applyAlignment="1">
      <alignment horizontal="center" vertical="center" wrapText="1"/>
      <protection/>
    </xf>
    <xf numFmtId="0" fontId="8" fillId="0" borderId="21" xfId="92" applyFont="1" applyBorder="1" applyAlignment="1">
      <alignment horizontal="center" vertical="center" wrapText="1"/>
      <protection/>
    </xf>
    <xf numFmtId="0" fontId="8" fillId="0" borderId="18" xfId="98" applyFont="1" applyBorder="1" applyAlignment="1">
      <alignment horizontal="center" vertical="center" wrapText="1"/>
      <protection/>
    </xf>
    <xf numFmtId="0" fontId="8" fillId="0" borderId="22" xfId="98" applyFont="1" applyBorder="1" applyAlignment="1">
      <alignment horizontal="center" vertical="center" wrapText="1"/>
      <protection/>
    </xf>
    <xf numFmtId="0" fontId="8" fillId="0" borderId="17" xfId="98" applyFont="1" applyBorder="1" applyAlignment="1">
      <alignment horizontal="center" vertical="center" wrapText="1"/>
      <protection/>
    </xf>
    <xf numFmtId="0" fontId="8" fillId="0" borderId="23" xfId="98" applyFont="1" applyBorder="1" applyAlignment="1">
      <alignment horizontal="center" vertical="center" wrapText="1"/>
      <protection/>
    </xf>
    <xf numFmtId="0" fontId="8" fillId="0" borderId="22" xfId="98" applyFont="1" applyBorder="1" applyAlignment="1">
      <alignment horizontal="center" vertical="center"/>
      <protection/>
    </xf>
    <xf numFmtId="0" fontId="8" fillId="0" borderId="17" xfId="98" applyFont="1" applyBorder="1" applyAlignment="1">
      <alignment horizontal="center" vertical="center"/>
      <protection/>
    </xf>
    <xf numFmtId="0" fontId="8" fillId="0" borderId="23" xfId="98" applyFont="1" applyBorder="1" applyAlignment="1">
      <alignment horizontal="center" vertical="center"/>
      <protection/>
    </xf>
    <xf numFmtId="0" fontId="29" fillId="0" borderId="0" xfId="93" applyFont="1" applyBorder="1" applyAlignment="1">
      <alignment horizontal="center"/>
      <protection/>
    </xf>
    <xf numFmtId="0" fontId="28" fillId="0" borderId="0" xfId="98" applyFont="1" applyAlignment="1">
      <alignment horizontal="center"/>
      <protection/>
    </xf>
    <xf numFmtId="0" fontId="8" fillId="0" borderId="22" xfId="100" applyFont="1" applyBorder="1" applyAlignment="1">
      <alignment horizontal="center" vertical="center" wrapText="1"/>
      <protection/>
    </xf>
    <xf numFmtId="0" fontId="8" fillId="0" borderId="17" xfId="100" applyFont="1" applyBorder="1" applyAlignment="1">
      <alignment horizontal="center" vertical="center"/>
      <protection/>
    </xf>
    <xf numFmtId="0" fontId="8" fillId="0" borderId="23" xfId="100" applyFont="1" applyBorder="1" applyAlignment="1">
      <alignment horizontal="center" vertical="center"/>
      <protection/>
    </xf>
    <xf numFmtId="0" fontId="8" fillId="0" borderId="17" xfId="100" applyFont="1" applyBorder="1" applyAlignment="1">
      <alignment horizontal="center" vertical="center" wrapText="1"/>
      <protection/>
    </xf>
    <xf numFmtId="0" fontId="8" fillId="0" borderId="23" xfId="100" applyFont="1" applyBorder="1" applyAlignment="1">
      <alignment horizontal="center" vertical="center" wrapText="1"/>
      <protection/>
    </xf>
    <xf numFmtId="0" fontId="8" fillId="0" borderId="18" xfId="100" applyFont="1" applyBorder="1" applyAlignment="1">
      <alignment horizontal="center" vertical="center"/>
      <protection/>
    </xf>
    <xf numFmtId="0" fontId="8" fillId="0" borderId="20" xfId="100" applyFont="1" applyBorder="1" applyAlignment="1">
      <alignment horizontal="center" vertical="center"/>
      <protection/>
    </xf>
    <xf numFmtId="0" fontId="8" fillId="0" borderId="16" xfId="100" applyFont="1" applyBorder="1" applyAlignment="1">
      <alignment horizontal="center" vertical="center"/>
      <protection/>
    </xf>
    <xf numFmtId="0" fontId="8" fillId="0" borderId="1" xfId="100" applyFont="1" applyBorder="1" applyAlignment="1">
      <alignment horizontal="center" vertical="center"/>
      <protection/>
    </xf>
    <xf numFmtId="0" fontId="8" fillId="0" borderId="14" xfId="100" applyFont="1" applyBorder="1" applyAlignment="1">
      <alignment horizontal="center" vertical="center"/>
      <protection/>
    </xf>
    <xf numFmtId="0" fontId="8" fillId="0" borderId="21" xfId="100" applyFont="1" applyBorder="1" applyAlignment="1">
      <alignment horizontal="center" vertical="center"/>
      <protection/>
    </xf>
    <xf numFmtId="0" fontId="8" fillId="0" borderId="18" xfId="100" applyFont="1" applyBorder="1" applyAlignment="1">
      <alignment horizontal="center" vertical="center" wrapText="1"/>
      <protection/>
    </xf>
    <xf numFmtId="0" fontId="29" fillId="0" borderId="0" xfId="98" applyFont="1" applyAlignment="1">
      <alignment horizontal="center"/>
      <protection/>
    </xf>
    <xf numFmtId="0" fontId="29" fillId="0" borderId="15" xfId="92" applyFont="1" applyBorder="1" applyAlignment="1">
      <alignment horizontal="left"/>
      <protection/>
    </xf>
    <xf numFmtId="0" fontId="27" fillId="0" borderId="0" xfId="106" applyFont="1" applyAlignment="1">
      <alignment horizontal="center"/>
      <protection/>
    </xf>
    <xf numFmtId="0" fontId="29" fillId="0" borderId="0" xfId="106" applyFont="1" applyAlignment="1">
      <alignment horizontal="center"/>
      <protection/>
    </xf>
    <xf numFmtId="0" fontId="30" fillId="0" borderId="0" xfId="106" applyFont="1" applyAlignment="1">
      <alignment horizontal="left"/>
      <protection/>
    </xf>
    <xf numFmtId="0" fontId="8" fillId="0" borderId="0" xfId="106" applyFont="1" applyAlignment="1">
      <alignment horizontal="left"/>
      <protection/>
    </xf>
    <xf numFmtId="0" fontId="8" fillId="0" borderId="12" xfId="106" applyFont="1" applyBorder="1" applyAlignment="1">
      <alignment horizontal="center" vertical="center" wrapText="1"/>
      <protection/>
    </xf>
    <xf numFmtId="0" fontId="8" fillId="0" borderId="20" xfId="106" applyFont="1" applyBorder="1" applyAlignment="1">
      <alignment horizontal="center" vertical="center"/>
      <protection/>
    </xf>
    <xf numFmtId="0" fontId="8" fillId="0" borderId="0" xfId="106" applyFont="1" applyBorder="1" applyAlignment="1">
      <alignment horizontal="center" vertical="center"/>
      <protection/>
    </xf>
    <xf numFmtId="0" fontId="8" fillId="0" borderId="1" xfId="106" applyFont="1" applyBorder="1" applyAlignment="1">
      <alignment horizontal="center" vertical="center"/>
      <protection/>
    </xf>
    <xf numFmtId="0" fontId="8" fillId="0" borderId="15" xfId="106" applyFont="1" applyBorder="1" applyAlignment="1">
      <alignment horizontal="center" vertical="center"/>
      <protection/>
    </xf>
    <xf numFmtId="0" fontId="8" fillId="0" borderId="21" xfId="106" applyFont="1" applyBorder="1" applyAlignment="1">
      <alignment horizontal="center" vertical="center"/>
      <protection/>
    </xf>
    <xf numFmtId="0" fontId="27" fillId="0" borderId="0" xfId="106" applyFont="1" applyAlignment="1">
      <alignment horizontal="center"/>
      <protection/>
    </xf>
    <xf numFmtId="0" fontId="8" fillId="0" borderId="18" xfId="106" applyFont="1" applyBorder="1" applyAlignment="1">
      <alignment horizontal="center" vertical="center"/>
      <protection/>
    </xf>
    <xf numFmtId="0" fontId="8" fillId="0" borderId="16" xfId="106" applyFont="1" applyBorder="1" applyAlignment="1">
      <alignment horizontal="center" vertical="center"/>
      <protection/>
    </xf>
    <xf numFmtId="0" fontId="8" fillId="0" borderId="14" xfId="106" applyFont="1" applyBorder="1" applyAlignment="1">
      <alignment horizontal="center" vertical="center"/>
      <protection/>
    </xf>
    <xf numFmtId="0" fontId="8" fillId="0" borderId="11" xfId="106" applyFont="1" applyBorder="1" applyAlignment="1">
      <alignment horizontal="center" vertical="center"/>
      <protection/>
    </xf>
    <xf numFmtId="0" fontId="8" fillId="0" borderId="13" xfId="106" applyFont="1" applyBorder="1" applyAlignment="1">
      <alignment horizontal="center" vertical="center"/>
      <protection/>
    </xf>
    <xf numFmtId="0" fontId="8" fillId="0" borderId="24" xfId="106" applyFont="1" applyBorder="1" applyAlignment="1">
      <alignment horizontal="center" vertical="center"/>
      <protection/>
    </xf>
    <xf numFmtId="0" fontId="30" fillId="0" borderId="0" xfId="102" applyFont="1" applyAlignment="1">
      <alignment horizontal="left" vertical="center"/>
      <protection/>
    </xf>
    <xf numFmtId="0" fontId="8" fillId="0" borderId="18" xfId="90" applyFont="1" applyFill="1" applyBorder="1" applyAlignment="1">
      <alignment horizontal="center" vertical="center" wrapText="1"/>
      <protection/>
    </xf>
    <xf numFmtId="0" fontId="8" fillId="0" borderId="16" xfId="90" applyFont="1" applyFill="1" applyBorder="1" applyAlignment="1">
      <alignment horizontal="center" vertical="center"/>
      <protection/>
    </xf>
    <xf numFmtId="0" fontId="8" fillId="0" borderId="14" xfId="90" applyFont="1" applyFill="1" applyBorder="1" applyAlignment="1">
      <alignment horizontal="center" vertical="center"/>
      <protection/>
    </xf>
    <xf numFmtId="0" fontId="8" fillId="0" borderId="11" xfId="90" applyFont="1" applyFill="1" applyBorder="1" applyAlignment="1">
      <alignment horizontal="center" vertical="center"/>
      <protection/>
    </xf>
    <xf numFmtId="0" fontId="8" fillId="0" borderId="13" xfId="90" applyFont="1" applyFill="1" applyBorder="1" applyAlignment="1">
      <alignment horizontal="center" vertical="center"/>
      <protection/>
    </xf>
    <xf numFmtId="0" fontId="8" fillId="0" borderId="16" xfId="90" applyFont="1" applyFill="1" applyBorder="1" applyAlignment="1">
      <alignment horizontal="center" vertical="center" wrapText="1"/>
      <protection/>
    </xf>
    <xf numFmtId="0" fontId="8" fillId="0" borderId="22" xfId="101" applyFont="1" applyFill="1" applyBorder="1" applyAlignment="1">
      <alignment horizontal="center" vertical="center" wrapText="1"/>
      <protection/>
    </xf>
    <xf numFmtId="0" fontId="8" fillId="0" borderId="17" xfId="101" applyFont="1" applyFill="1" applyBorder="1" applyAlignment="1">
      <alignment horizontal="center" vertical="center" wrapText="1"/>
      <protection/>
    </xf>
    <xf numFmtId="0" fontId="8" fillId="0" borderId="23" xfId="101" applyFont="1" applyFill="1" applyBorder="1" applyAlignment="1">
      <alignment horizontal="center" vertical="center" wrapText="1"/>
      <protection/>
    </xf>
    <xf numFmtId="0" fontId="8" fillId="0" borderId="14" xfId="90" applyFont="1" applyFill="1" applyBorder="1" applyAlignment="1">
      <alignment horizontal="center" vertical="center" wrapText="1"/>
      <protection/>
    </xf>
    <xf numFmtId="0" fontId="32" fillId="0" borderId="11" xfId="90" applyFont="1" applyFill="1" applyBorder="1" applyAlignment="1">
      <alignment horizontal="center" vertical="center"/>
      <protection/>
    </xf>
    <xf numFmtId="0" fontId="32" fillId="0" borderId="13" xfId="90" applyFont="1" applyFill="1" applyBorder="1" applyAlignment="1">
      <alignment horizontal="center" vertical="center"/>
      <protection/>
    </xf>
    <xf numFmtId="0" fontId="8" fillId="0" borderId="12" xfId="90" applyFont="1" applyBorder="1" applyAlignment="1">
      <alignment horizontal="center" vertical="center"/>
      <protection/>
    </xf>
    <xf numFmtId="0" fontId="8" fillId="0" borderId="20" xfId="90" applyFont="1" applyBorder="1" applyAlignment="1">
      <alignment horizontal="center" vertical="center"/>
      <protection/>
    </xf>
    <xf numFmtId="0" fontId="8" fillId="0" borderId="0" xfId="90" applyFont="1" applyBorder="1" applyAlignment="1">
      <alignment horizontal="center" vertical="center"/>
      <protection/>
    </xf>
    <xf numFmtId="0" fontId="8" fillId="0" borderId="1" xfId="90" applyFont="1" applyBorder="1" applyAlignment="1">
      <alignment horizontal="center" vertical="center"/>
      <protection/>
    </xf>
    <xf numFmtId="0" fontId="8" fillId="0" borderId="15" xfId="90" applyFont="1" applyBorder="1" applyAlignment="1">
      <alignment horizontal="center" vertical="center"/>
      <protection/>
    </xf>
    <xf numFmtId="0" fontId="8" fillId="0" borderId="21" xfId="90" applyFont="1" applyBorder="1" applyAlignment="1">
      <alignment horizontal="center" vertical="center"/>
      <protection/>
    </xf>
    <xf numFmtId="0" fontId="8" fillId="0" borderId="11" xfId="107" applyFont="1" applyFill="1" applyBorder="1" applyAlignment="1">
      <alignment horizontal="center" vertical="center"/>
      <protection/>
    </xf>
    <xf numFmtId="0" fontId="8" fillId="0" borderId="24" xfId="107" applyFont="1" applyFill="1" applyBorder="1" applyAlignment="1">
      <alignment horizontal="center" vertical="center"/>
      <protection/>
    </xf>
    <xf numFmtId="0" fontId="8" fillId="0" borderId="13" xfId="107" applyFont="1" applyFill="1" applyBorder="1" applyAlignment="1">
      <alignment horizontal="center" vertical="center"/>
      <protection/>
    </xf>
    <xf numFmtId="0" fontId="8" fillId="0" borderId="13" xfId="91" applyFont="1" applyBorder="1" applyAlignment="1">
      <alignment horizontal="center" vertical="center"/>
      <protection/>
    </xf>
    <xf numFmtId="0" fontId="8" fillId="0" borderId="24" xfId="91" applyFont="1" applyBorder="1" applyAlignment="1">
      <alignment horizontal="center" vertical="center"/>
      <protection/>
    </xf>
    <xf numFmtId="0" fontId="27" fillId="0" borderId="0" xfId="91" applyFont="1" applyAlignment="1">
      <alignment horizontal="center"/>
      <protection/>
    </xf>
    <xf numFmtId="0" fontId="27" fillId="0" borderId="0" xfId="91" applyFont="1" applyAlignment="1">
      <alignment horizontal="center"/>
      <protection/>
    </xf>
    <xf numFmtId="0" fontId="33" fillId="0" borderId="0" xfId="91" applyFont="1" applyAlignment="1">
      <alignment horizontal="center"/>
      <protection/>
    </xf>
    <xf numFmtId="0" fontId="8" fillId="0" borderId="0" xfId="91" applyFont="1" applyAlignment="1">
      <alignment horizontal="center"/>
      <protection/>
    </xf>
    <xf numFmtId="193" fontId="27" fillId="0" borderId="15" xfId="96" applyNumberFormat="1" applyFont="1" applyBorder="1" applyAlignment="1">
      <alignment horizontal="left"/>
      <protection/>
    </xf>
    <xf numFmtId="193" fontId="27" fillId="0" borderId="15" xfId="96" applyNumberFormat="1" applyFont="1" applyBorder="1" applyAlignment="1">
      <alignment horizontal="left"/>
      <protection/>
    </xf>
    <xf numFmtId="0" fontId="8" fillId="0" borderId="18" xfId="96" applyFont="1" applyBorder="1" applyAlignment="1">
      <alignment horizontal="center" vertical="center"/>
      <protection/>
    </xf>
    <xf numFmtId="0" fontId="8" fillId="0" borderId="20" xfId="96" applyFont="1" applyBorder="1" applyAlignment="1">
      <alignment horizontal="center" vertical="center"/>
      <protection/>
    </xf>
    <xf numFmtId="0" fontId="8" fillId="0" borderId="16" xfId="96" applyFont="1" applyBorder="1" applyAlignment="1">
      <alignment horizontal="center" vertical="center"/>
      <protection/>
    </xf>
    <xf numFmtId="0" fontId="8" fillId="0" borderId="1" xfId="96" applyFont="1" applyBorder="1" applyAlignment="1">
      <alignment horizontal="center" vertical="center"/>
      <protection/>
    </xf>
    <xf numFmtId="0" fontId="8" fillId="0" borderId="14" xfId="96" applyFont="1" applyBorder="1" applyAlignment="1">
      <alignment horizontal="center" vertical="center"/>
      <protection/>
    </xf>
    <xf numFmtId="0" fontId="8" fillId="0" borderId="12" xfId="96" applyFont="1" applyBorder="1" applyAlignment="1">
      <alignment horizontal="center" vertical="center" wrapText="1"/>
      <protection/>
    </xf>
    <xf numFmtId="0" fontId="8" fillId="0" borderId="20" xfId="96" applyFont="1" applyBorder="1" applyAlignment="1">
      <alignment horizontal="center" vertical="center" wrapText="1"/>
      <protection/>
    </xf>
    <xf numFmtId="0" fontId="8" fillId="0" borderId="0" xfId="96" applyFont="1" applyBorder="1" applyAlignment="1">
      <alignment horizontal="center" vertical="center" wrapText="1"/>
      <protection/>
    </xf>
    <xf numFmtId="0" fontId="8" fillId="0" borderId="1" xfId="96" applyFont="1" applyBorder="1" applyAlignment="1">
      <alignment horizontal="center" vertical="center" wrapText="1"/>
      <protection/>
    </xf>
    <xf numFmtId="0" fontId="8" fillId="0" borderId="15" xfId="96" applyFont="1" applyBorder="1" applyAlignment="1">
      <alignment horizontal="center" vertical="center" wrapText="1"/>
      <protection/>
    </xf>
    <xf numFmtId="0" fontId="8" fillId="0" borderId="21" xfId="96" applyFont="1" applyBorder="1" applyAlignment="1">
      <alignment horizontal="center" vertical="center" wrapText="1"/>
      <protection/>
    </xf>
    <xf numFmtId="0" fontId="8" fillId="0" borderId="22" xfId="96" applyFont="1" applyBorder="1" applyAlignment="1">
      <alignment horizontal="center" vertical="center" wrapText="1"/>
      <protection/>
    </xf>
    <xf numFmtId="0" fontId="8" fillId="0" borderId="17" xfId="96" applyFont="1" applyBorder="1" applyAlignment="1">
      <alignment horizontal="center" vertical="center"/>
      <protection/>
    </xf>
    <xf numFmtId="0" fontId="8" fillId="0" borderId="23" xfId="96" applyFont="1" applyBorder="1" applyAlignment="1">
      <alignment horizontal="center" vertical="center"/>
      <protection/>
    </xf>
    <xf numFmtId="0" fontId="27" fillId="0" borderId="15" xfId="96" applyFont="1" applyFill="1" applyBorder="1" applyAlignment="1">
      <alignment horizontal="right"/>
      <protection/>
    </xf>
    <xf numFmtId="0" fontId="8" fillId="0" borderId="18" xfId="96" applyFont="1" applyBorder="1" applyAlignment="1">
      <alignment horizontal="center" vertical="center" wrapText="1"/>
      <protection/>
    </xf>
    <xf numFmtId="0" fontId="8" fillId="0" borderId="22" xfId="96" applyFont="1" applyBorder="1" applyAlignment="1">
      <alignment horizontal="center" vertical="center" wrapText="1"/>
      <protection/>
    </xf>
    <xf numFmtId="0" fontId="8" fillId="0" borderId="17" xfId="96" applyFont="1" applyBorder="1" applyAlignment="1">
      <alignment horizontal="center" vertical="center" wrapText="1"/>
      <protection/>
    </xf>
    <xf numFmtId="0" fontId="8" fillId="0" borderId="23" xfId="96" applyFont="1" applyBorder="1" applyAlignment="1">
      <alignment horizontal="center" vertical="center" wrapText="1"/>
      <protection/>
    </xf>
    <xf numFmtId="0" fontId="8" fillId="0" borderId="18" xfId="96" applyFont="1" applyBorder="1" applyAlignment="1">
      <alignment horizontal="center" vertical="center" wrapText="1"/>
      <protection/>
    </xf>
    <xf numFmtId="0" fontId="8" fillId="0" borderId="14" xfId="96" applyFont="1" applyBorder="1" applyAlignment="1">
      <alignment horizontal="center" vertical="center" wrapText="1"/>
      <protection/>
    </xf>
    <xf numFmtId="0" fontId="8" fillId="0" borderId="22" xfId="96" applyFont="1" applyBorder="1" applyAlignment="1">
      <alignment horizontal="center" vertical="center"/>
      <protection/>
    </xf>
    <xf numFmtId="0" fontId="8" fillId="0" borderId="22" xfId="89" applyFont="1" applyBorder="1" applyAlignment="1" applyProtection="1">
      <alignment horizontal="center" vertical="center"/>
      <protection/>
    </xf>
    <xf numFmtId="0" fontId="8" fillId="0" borderId="17" xfId="89" applyFont="1" applyBorder="1" applyAlignment="1" applyProtection="1">
      <alignment horizontal="center" vertical="center"/>
      <protection/>
    </xf>
    <xf numFmtId="0" fontId="8" fillId="0" borderId="23" xfId="89" applyFont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194" fontId="8" fillId="0" borderId="0" xfId="112" applyFont="1" applyAlignment="1">
      <alignment horizontal="center" vertical="top" wrapText="1"/>
      <protection/>
    </xf>
    <xf numFmtId="194" fontId="8" fillId="0" borderId="0" xfId="112" applyFont="1" applyAlignment="1">
      <alignment horizontal="center" vertical="center" wrapText="1"/>
      <protection/>
    </xf>
    <xf numFmtId="194" fontId="8" fillId="0" borderId="0" xfId="112" applyFont="1" applyAlignment="1">
      <alignment horizontal="center" vertical="center" wrapText="1"/>
      <protection/>
    </xf>
    <xf numFmtId="194" fontId="8" fillId="0" borderId="11" xfId="112" applyFont="1" applyBorder="1" applyAlignment="1">
      <alignment horizontal="center" vertical="center" wrapText="1"/>
      <protection/>
    </xf>
    <xf numFmtId="194" fontId="8" fillId="0" borderId="24" xfId="112" applyFont="1" applyBorder="1" applyAlignment="1">
      <alignment horizontal="center" vertical="center" wrapText="1"/>
      <protection/>
    </xf>
    <xf numFmtId="194" fontId="8" fillId="0" borderId="18" xfId="112" applyFont="1" applyBorder="1" applyAlignment="1">
      <alignment horizontal="center" vertical="center" wrapText="1"/>
      <protection/>
    </xf>
    <xf numFmtId="194" fontId="8" fillId="0" borderId="16" xfId="112" applyFont="1" applyBorder="1" applyAlignment="1">
      <alignment horizontal="center" vertical="center" wrapText="1"/>
      <protection/>
    </xf>
    <xf numFmtId="194" fontId="8" fillId="0" borderId="14" xfId="112" applyFont="1" applyBorder="1" applyAlignment="1">
      <alignment horizontal="center" vertical="center" wrapText="1"/>
      <protection/>
    </xf>
    <xf numFmtId="194" fontId="8" fillId="0" borderId="22" xfId="112" applyFont="1" applyBorder="1" applyAlignment="1">
      <alignment horizontal="center" vertical="center"/>
      <protection/>
    </xf>
    <xf numFmtId="194" fontId="8" fillId="0" borderId="23" xfId="112" applyFont="1" applyBorder="1" applyAlignment="1">
      <alignment horizontal="center" vertical="center"/>
      <protection/>
    </xf>
    <xf numFmtId="194" fontId="8" fillId="0" borderId="12" xfId="112" applyFont="1" applyBorder="1" applyAlignment="1">
      <alignment horizontal="center" vertical="center"/>
      <protection/>
    </xf>
    <xf numFmtId="194" fontId="8" fillId="0" borderId="15" xfId="112" applyFont="1" applyBorder="1" applyAlignment="1">
      <alignment horizontal="center" vertical="center"/>
      <protection/>
    </xf>
    <xf numFmtId="194" fontId="8" fillId="0" borderId="18" xfId="112" applyFont="1" applyBorder="1" applyAlignment="1">
      <alignment horizontal="center" vertical="center"/>
      <protection/>
    </xf>
    <xf numFmtId="194" fontId="8" fillId="0" borderId="16" xfId="112" applyFont="1" applyBorder="1" applyAlignment="1">
      <alignment horizontal="center" vertical="center"/>
      <protection/>
    </xf>
    <xf numFmtId="194" fontId="8" fillId="0" borderId="14" xfId="112" applyFont="1" applyBorder="1" applyAlignment="1">
      <alignment horizontal="center" vertical="center"/>
      <protection/>
    </xf>
    <xf numFmtId="194" fontId="8" fillId="0" borderId="17" xfId="112" applyFont="1" applyBorder="1" applyAlignment="1">
      <alignment horizontal="center" vertical="center"/>
      <protection/>
    </xf>
    <xf numFmtId="194" fontId="8" fillId="0" borderId="20" xfId="112" applyFont="1" applyBorder="1" applyAlignment="1">
      <alignment horizontal="center" vertical="center"/>
      <protection/>
    </xf>
    <xf numFmtId="194" fontId="8" fillId="0" borderId="21" xfId="112" applyFont="1" applyBorder="1" applyAlignment="1">
      <alignment horizontal="center" vertical="center"/>
      <protection/>
    </xf>
    <xf numFmtId="194" fontId="8" fillId="0" borderId="22" xfId="112" applyFont="1" applyBorder="1" applyAlignment="1">
      <alignment horizontal="center" vertical="center" wrapText="1"/>
      <protection/>
    </xf>
    <xf numFmtId="194" fontId="8" fillId="0" borderId="17" xfId="112" applyFont="1" applyBorder="1" applyAlignment="1">
      <alignment horizontal="center" vertical="center" wrapText="1"/>
      <protection/>
    </xf>
    <xf numFmtId="194" fontId="8" fillId="0" borderId="23" xfId="112" applyFont="1" applyBorder="1" applyAlignment="1">
      <alignment horizontal="center" vertical="center" wrapText="1"/>
      <protection/>
    </xf>
    <xf numFmtId="194" fontId="8" fillId="0" borderId="22" xfId="112" applyFont="1" applyFill="1" applyBorder="1" applyAlignment="1">
      <alignment horizontal="center" vertical="center" wrapText="1"/>
      <protection/>
    </xf>
    <xf numFmtId="194" fontId="8" fillId="0" borderId="17" xfId="112" applyFont="1" applyFill="1" applyBorder="1" applyAlignment="1">
      <alignment horizontal="center" vertical="center" wrapText="1"/>
      <protection/>
    </xf>
    <xf numFmtId="194" fontId="8" fillId="0" borderId="23" xfId="112" applyFont="1" applyFill="1" applyBorder="1" applyAlignment="1">
      <alignment horizontal="center" vertical="center" wrapText="1"/>
      <protection/>
    </xf>
    <xf numFmtId="194" fontId="8" fillId="0" borderId="0" xfId="112" applyFont="1" applyAlignment="1">
      <alignment horizontal="left" vertical="center" wrapText="1"/>
      <protection/>
    </xf>
    <xf numFmtId="194" fontId="8" fillId="0" borderId="0" xfId="112" applyFont="1" applyAlignment="1">
      <alignment horizontal="left" vertical="center" wrapText="1"/>
      <protection/>
    </xf>
    <xf numFmtId="193" fontId="29" fillId="0" borderId="0" xfId="99" applyNumberFormat="1" applyFont="1" applyAlignment="1" applyProtection="1">
      <alignment horizontal="center"/>
      <protection locked="0"/>
    </xf>
    <xf numFmtId="194" fontId="8" fillId="0" borderId="12" xfId="112" applyFont="1" applyBorder="1" applyAlignment="1">
      <alignment horizontal="center" vertical="center" wrapText="1"/>
      <protection/>
    </xf>
    <xf numFmtId="194" fontId="8" fillId="0" borderId="20" xfId="112" applyFont="1" applyBorder="1" applyAlignment="1">
      <alignment horizontal="center" vertical="center" wrapText="1"/>
      <protection/>
    </xf>
    <xf numFmtId="194" fontId="8" fillId="0" borderId="0" xfId="112" applyFont="1" applyBorder="1" applyAlignment="1">
      <alignment horizontal="center" vertical="center" wrapText="1"/>
      <protection/>
    </xf>
    <xf numFmtId="194" fontId="8" fillId="0" borderId="1" xfId="112" applyFont="1" applyBorder="1" applyAlignment="1">
      <alignment horizontal="center" vertical="center" wrapText="1"/>
      <protection/>
    </xf>
    <xf numFmtId="194" fontId="8" fillId="0" borderId="15" xfId="112" applyFont="1" applyBorder="1" applyAlignment="1">
      <alignment horizontal="center" vertical="center" wrapText="1"/>
      <protection/>
    </xf>
    <xf numFmtId="194" fontId="8" fillId="0" borderId="21" xfId="112" applyFont="1" applyBorder="1" applyAlignment="1">
      <alignment horizontal="center" vertical="center" wrapText="1"/>
      <protection/>
    </xf>
    <xf numFmtId="180" fontId="8" fillId="0" borderId="0" xfId="97" applyNumberFormat="1" applyFont="1" applyBorder="1" applyAlignment="1">
      <alignment horizontal="center" vertical="center"/>
      <protection/>
    </xf>
    <xf numFmtId="180" fontId="8" fillId="0" borderId="0" xfId="97" applyNumberFormat="1" applyFont="1" applyBorder="1" applyAlignment="1">
      <alignment horizontal="center" vertical="center"/>
      <protection/>
    </xf>
    <xf numFmtId="180" fontId="29" fillId="0" borderId="16" xfId="97" applyNumberFormat="1" applyFont="1" applyBorder="1" applyAlignment="1">
      <alignment horizontal="center" vertical="center"/>
      <protection/>
    </xf>
    <xf numFmtId="180" fontId="29" fillId="0" borderId="0" xfId="97" applyNumberFormat="1" applyFont="1" applyBorder="1" applyAlignment="1">
      <alignment horizontal="center" vertical="center"/>
      <protection/>
    </xf>
    <xf numFmtId="0" fontId="29" fillId="0" borderId="0" xfId="97" applyFont="1" applyBorder="1" applyAlignment="1">
      <alignment horizontal="center" vertical="center"/>
      <protection/>
    </xf>
    <xf numFmtId="49" fontId="29" fillId="0" borderId="16" xfId="97" applyNumberFormat="1" applyFont="1" applyBorder="1" applyAlignment="1">
      <alignment horizontal="left" vertical="center"/>
      <protection/>
    </xf>
    <xf numFmtId="49" fontId="29" fillId="0" borderId="1" xfId="97" applyNumberFormat="1" applyFont="1" applyBorder="1" applyAlignment="1">
      <alignment horizontal="left" vertical="center"/>
      <protection/>
    </xf>
    <xf numFmtId="49" fontId="8" fillId="0" borderId="16" xfId="97" applyNumberFormat="1" applyFont="1" applyBorder="1" applyAlignment="1">
      <alignment horizontal="left" vertical="center"/>
      <protection/>
    </xf>
    <xf numFmtId="49" fontId="8" fillId="0" borderId="1" xfId="97" applyNumberFormat="1" applyFont="1" applyBorder="1" applyAlignment="1">
      <alignment horizontal="left" vertical="center"/>
      <protection/>
    </xf>
    <xf numFmtId="193" fontId="29" fillId="0" borderId="15" xfId="99" applyNumberFormat="1" applyFont="1" applyFill="1" applyBorder="1" applyAlignment="1">
      <alignment horizontal="left"/>
      <protection/>
    </xf>
    <xf numFmtId="0" fontId="8" fillId="0" borderId="22" xfId="113" applyFont="1" applyBorder="1" applyAlignment="1">
      <alignment horizontal="center" vertical="center"/>
      <protection/>
    </xf>
    <xf numFmtId="0" fontId="8" fillId="0" borderId="17" xfId="113" applyFont="1" applyBorder="1" applyAlignment="1">
      <alignment horizontal="center" vertical="center"/>
      <protection/>
    </xf>
    <xf numFmtId="0" fontId="8" fillId="0" borderId="23" xfId="113" applyFont="1" applyBorder="1" applyAlignment="1">
      <alignment horizontal="center" vertical="center"/>
      <protection/>
    </xf>
    <xf numFmtId="0" fontId="8" fillId="0" borderId="22" xfId="113" applyFont="1" applyBorder="1" applyAlignment="1">
      <alignment horizontal="center" vertical="center" wrapText="1"/>
      <protection/>
    </xf>
    <xf numFmtId="0" fontId="8" fillId="0" borderId="17" xfId="86" applyBorder="1">
      <alignment/>
      <protection/>
    </xf>
    <xf numFmtId="0" fontId="8" fillId="0" borderId="23" xfId="86" applyBorder="1">
      <alignment/>
      <protection/>
    </xf>
    <xf numFmtId="0" fontId="8" fillId="0" borderId="22" xfId="86" applyFill="1" applyBorder="1" applyAlignment="1">
      <alignment horizontal="center" vertical="center" wrapText="1"/>
      <protection/>
    </xf>
    <xf numFmtId="0" fontId="8" fillId="0" borderId="17" xfId="86" applyFill="1" applyBorder="1" applyAlignment="1">
      <alignment horizontal="center" vertical="center"/>
      <protection/>
    </xf>
    <xf numFmtId="0" fontId="8" fillId="0" borderId="23" xfId="86" applyFill="1" applyBorder="1" applyAlignment="1">
      <alignment horizontal="center" vertical="center"/>
      <protection/>
    </xf>
    <xf numFmtId="0" fontId="8" fillId="0" borderId="11" xfId="113" applyFont="1" applyBorder="1" applyAlignment="1">
      <alignment horizontal="center" vertical="center"/>
      <protection/>
    </xf>
    <xf numFmtId="0" fontId="8" fillId="0" borderId="13" xfId="113" applyFont="1" applyBorder="1" applyAlignment="1">
      <alignment horizontal="center" vertical="center"/>
      <protection/>
    </xf>
    <xf numFmtId="0" fontId="8" fillId="0" borderId="24" xfId="113" applyFont="1" applyBorder="1" applyAlignment="1">
      <alignment horizontal="center" vertical="center"/>
      <protection/>
    </xf>
    <xf numFmtId="0" fontId="8" fillId="0" borderId="18" xfId="113" applyFont="1" applyBorder="1" applyAlignment="1">
      <alignment horizontal="center" vertical="center"/>
      <protection/>
    </xf>
    <xf numFmtId="0" fontId="8" fillId="0" borderId="20" xfId="113" applyFont="1" applyBorder="1" applyAlignment="1">
      <alignment horizontal="center" vertical="center"/>
      <protection/>
    </xf>
    <xf numFmtId="0" fontId="8" fillId="0" borderId="16" xfId="113" applyFont="1" applyBorder="1" applyAlignment="1">
      <alignment horizontal="center" vertical="center"/>
      <protection/>
    </xf>
    <xf numFmtId="0" fontId="8" fillId="0" borderId="1" xfId="113" applyFont="1" applyBorder="1" applyAlignment="1">
      <alignment horizontal="center" vertical="center"/>
      <protection/>
    </xf>
    <xf numFmtId="0" fontId="8" fillId="0" borderId="14" xfId="113" applyFont="1" applyBorder="1" applyAlignment="1">
      <alignment horizontal="center" vertical="center"/>
      <protection/>
    </xf>
    <xf numFmtId="0" fontId="8" fillId="0" borderId="21" xfId="113" applyFont="1" applyBorder="1" applyAlignment="1">
      <alignment horizontal="center" vertical="center"/>
      <protection/>
    </xf>
    <xf numFmtId="0" fontId="8" fillId="0" borderId="0" xfId="109" applyFont="1" applyAlignment="1">
      <alignment horizontal="left" vertical="center"/>
      <protection/>
    </xf>
    <xf numFmtId="0" fontId="8" fillId="0" borderId="22" xfId="113" applyFont="1" applyFill="1" applyBorder="1" applyAlignment="1">
      <alignment horizontal="center" vertical="center" wrapText="1"/>
      <protection/>
    </xf>
    <xf numFmtId="0" fontId="8" fillId="0" borderId="17" xfId="113" applyFont="1" applyFill="1" applyBorder="1" applyAlignment="1">
      <alignment horizontal="center" vertical="center" wrapText="1"/>
      <protection/>
    </xf>
    <xf numFmtId="0" fontId="8" fillId="0" borderId="23" xfId="113" applyFont="1" applyFill="1" applyBorder="1" applyAlignment="1">
      <alignment horizontal="center" vertical="center" wrapText="1"/>
      <protection/>
    </xf>
    <xf numFmtId="0" fontId="8" fillId="0" borderId="18" xfId="113" applyFont="1" applyBorder="1" applyAlignment="1">
      <alignment horizontal="center" vertical="center" wrapText="1"/>
      <protection/>
    </xf>
    <xf numFmtId="0" fontId="8" fillId="0" borderId="16" xfId="113" applyFont="1" applyBorder="1" applyAlignment="1">
      <alignment horizontal="center" vertical="center" wrapText="1"/>
      <protection/>
    </xf>
    <xf numFmtId="0" fontId="8" fillId="0" borderId="14" xfId="113" applyFont="1" applyBorder="1" applyAlignment="1">
      <alignment horizontal="center" vertical="center" wrapText="1"/>
      <protection/>
    </xf>
    <xf numFmtId="0" fontId="8" fillId="0" borderId="22" xfId="86" applyBorder="1" applyAlignment="1">
      <alignment horizontal="center" vertical="center" wrapText="1"/>
      <protection/>
    </xf>
    <xf numFmtId="0" fontId="8" fillId="0" borderId="17" xfId="86" applyBorder="1" applyAlignment="1">
      <alignment horizontal="center" vertical="center"/>
      <protection/>
    </xf>
    <xf numFmtId="0" fontId="8" fillId="0" borderId="23" xfId="86" applyBorder="1" applyAlignment="1">
      <alignment horizontal="center" vertical="center"/>
      <protection/>
    </xf>
    <xf numFmtId="0" fontId="8" fillId="0" borderId="17" xfId="86" applyBorder="1" applyAlignment="1">
      <alignment horizontal="center" vertical="center" wrapText="1"/>
      <protection/>
    </xf>
    <xf numFmtId="0" fontId="8" fillId="0" borderId="23" xfId="86" applyBorder="1" applyAlignment="1">
      <alignment horizontal="center" vertical="center" wrapText="1"/>
      <protection/>
    </xf>
    <xf numFmtId="0" fontId="8" fillId="0" borderId="12" xfId="113" applyFont="1" applyBorder="1" applyAlignment="1">
      <alignment horizontal="center" vertical="center" wrapText="1"/>
      <protection/>
    </xf>
    <xf numFmtId="0" fontId="8" fillId="0" borderId="20" xfId="113" applyFont="1" applyBorder="1" applyAlignment="1">
      <alignment horizontal="center" vertical="center" wrapText="1"/>
      <protection/>
    </xf>
    <xf numFmtId="0" fontId="8" fillId="0" borderId="0" xfId="113" applyFont="1" applyBorder="1" applyAlignment="1">
      <alignment horizontal="center" vertical="center" wrapText="1"/>
      <protection/>
    </xf>
    <xf numFmtId="0" fontId="8" fillId="0" borderId="1" xfId="113" applyFont="1" applyBorder="1" applyAlignment="1">
      <alignment horizontal="center" vertical="center" wrapText="1"/>
      <protection/>
    </xf>
    <xf numFmtId="0" fontId="8" fillId="0" borderId="15" xfId="113" applyFont="1" applyBorder="1" applyAlignment="1">
      <alignment horizontal="center" vertical="center" wrapText="1"/>
      <protection/>
    </xf>
    <xf numFmtId="0" fontId="8" fillId="0" borderId="21" xfId="113" applyFont="1" applyBorder="1" applyAlignment="1">
      <alignment horizontal="center" vertical="center" wrapText="1"/>
      <protection/>
    </xf>
    <xf numFmtId="0" fontId="8" fillId="0" borderId="11" xfId="113" applyFont="1" applyBorder="1" applyAlignment="1">
      <alignment horizontal="center"/>
      <protection/>
    </xf>
    <xf numFmtId="0" fontId="8" fillId="0" borderId="13" xfId="113" applyFont="1" applyBorder="1" applyAlignment="1">
      <alignment horizontal="center"/>
      <protection/>
    </xf>
    <xf numFmtId="0" fontId="8" fillId="0" borderId="24" xfId="113" applyFont="1" applyBorder="1" applyAlignment="1">
      <alignment horizontal="center"/>
      <protection/>
    </xf>
    <xf numFmtId="0" fontId="27" fillId="0" borderId="0" xfId="113" applyFont="1" applyAlignment="1">
      <alignment horizontal="center"/>
      <protection/>
    </xf>
    <xf numFmtId="194" fontId="8" fillId="0" borderId="20" xfId="112" applyFont="1" applyBorder="1" applyAlignment="1">
      <alignment horizontal="center" vertical="center" wrapText="1"/>
      <protection/>
    </xf>
    <xf numFmtId="194" fontId="8" fillId="0" borderId="16" xfId="112" applyFont="1" applyBorder="1" applyAlignment="1">
      <alignment horizontal="center" vertical="center" wrapText="1"/>
      <protection/>
    </xf>
    <xf numFmtId="194" fontId="8" fillId="0" borderId="1" xfId="112" applyFont="1" applyBorder="1" applyAlignment="1">
      <alignment horizontal="center" vertical="center" wrapText="1"/>
      <protection/>
    </xf>
    <xf numFmtId="194" fontId="8" fillId="0" borderId="22" xfId="112" applyFont="1" applyBorder="1" applyAlignment="1">
      <alignment horizontal="center" vertical="center" wrapText="1"/>
      <protection/>
    </xf>
    <xf numFmtId="194" fontId="8" fillId="0" borderId="22" xfId="112" applyFont="1" applyBorder="1" applyAlignment="1">
      <alignment horizontal="center" vertical="center"/>
      <protection/>
    </xf>
    <xf numFmtId="194" fontId="8" fillId="0" borderId="18" xfId="112" applyFont="1" applyBorder="1" applyAlignment="1">
      <alignment horizontal="center" vertical="center"/>
      <protection/>
    </xf>
    <xf numFmtId="194" fontId="8" fillId="0" borderId="12" xfId="112" applyFont="1" applyBorder="1" applyAlignment="1">
      <alignment horizontal="center" vertical="center"/>
      <protection/>
    </xf>
    <xf numFmtId="0" fontId="8" fillId="0" borderId="22" xfId="113" applyFont="1" applyBorder="1" applyAlignment="1">
      <alignment horizontal="center" vertical="center" wrapText="1"/>
      <protection/>
    </xf>
    <xf numFmtId="0" fontId="27" fillId="0" borderId="0" xfId="113" applyFont="1" applyAlignment="1">
      <alignment horizontal="center"/>
      <protection/>
    </xf>
    <xf numFmtId="0" fontId="29" fillId="0" borderId="0" xfId="101" applyFont="1" applyAlignment="1">
      <alignment horizontal="center"/>
      <protection/>
    </xf>
    <xf numFmtId="193" fontId="29" fillId="0" borderId="15" xfId="99" applyNumberFormat="1" applyFont="1" applyFill="1" applyBorder="1" applyAlignment="1">
      <alignment horizontal="left"/>
      <protection/>
    </xf>
  </cellXfs>
  <cellStyles count="123">
    <cellStyle name="Normal" xfId="0"/>
    <cellStyle name="##0  |" xfId="15"/>
    <cellStyle name="##0  | 2" xfId="16"/>
    <cellStyle name="##0,0  |" xfId="17"/>
    <cellStyle name="##0,0  | 2" xfId="18"/>
    <cellStyle name="##0,00  |" xfId="19"/>
    <cellStyle name="##0,00  | 2" xfId="20"/>
    <cellStyle name="[Kursiv]##0" xfId="21"/>
    <cellStyle name="[Kursiv]##0 2" xfId="22"/>
    <cellStyle name="[Kursiv]##0,0" xfId="23"/>
    <cellStyle name="[Kursiv]##0,0 2" xfId="24"/>
    <cellStyle name="20 % - Akzent1" xfId="25"/>
    <cellStyle name="20 % - Akzent2" xfId="26"/>
    <cellStyle name="20 % - Akzent3" xfId="27"/>
    <cellStyle name="20 % - Akzent4" xfId="28"/>
    <cellStyle name="20 % - Akzent5" xfId="29"/>
    <cellStyle name="20 % - Akzent6" xfId="30"/>
    <cellStyle name="20% - Akzent1" xfId="31"/>
    <cellStyle name="20% - Akzent2" xfId="32"/>
    <cellStyle name="20% - Akzent3" xfId="33"/>
    <cellStyle name="20% - Akzent4" xfId="34"/>
    <cellStyle name="20% - Akzent5" xfId="35"/>
    <cellStyle name="20% - Akzent6" xfId="36"/>
    <cellStyle name="40 % - Akzent1" xfId="37"/>
    <cellStyle name="40 % - Akzent2" xfId="38"/>
    <cellStyle name="40 % - Akzent3" xfId="39"/>
    <cellStyle name="40 % - Akzent4" xfId="40"/>
    <cellStyle name="40 % - Akzent5" xfId="41"/>
    <cellStyle name="40 % - Akzent6" xfId="42"/>
    <cellStyle name="40% - Akzent1" xfId="43"/>
    <cellStyle name="40% - Akzent2" xfId="44"/>
    <cellStyle name="40% - Akzent3" xfId="45"/>
    <cellStyle name="40% - Akzent4" xfId="46"/>
    <cellStyle name="40% - Akzent5" xfId="47"/>
    <cellStyle name="40% - Akzent6" xfId="48"/>
    <cellStyle name="60 % - Akzent1" xfId="49"/>
    <cellStyle name="60 % - Akzent2" xfId="50"/>
    <cellStyle name="60 % - Akzent3" xfId="51"/>
    <cellStyle name="60 % - Akzent4" xfId="52"/>
    <cellStyle name="60 % - Akzent5" xfId="53"/>
    <cellStyle name="60 % - Akzent6" xfId="54"/>
    <cellStyle name="60% - Akzent1" xfId="55"/>
    <cellStyle name="60% - Akzent2" xfId="56"/>
    <cellStyle name="60% - Akzent3" xfId="57"/>
    <cellStyle name="60% - Akzent4" xfId="58"/>
    <cellStyle name="60% - Akzent5" xfId="59"/>
    <cellStyle name="60% - Akzent6" xfId="60"/>
    <cellStyle name="Akzent1" xfId="61"/>
    <cellStyle name="Akzent2" xfId="62"/>
    <cellStyle name="Akzent3" xfId="63"/>
    <cellStyle name="Akzent4" xfId="64"/>
    <cellStyle name="Akzent5" xfId="65"/>
    <cellStyle name="Akzent6" xfId="66"/>
    <cellStyle name="Ausgabe" xfId="67"/>
    <cellStyle name="Berechnung" xfId="68"/>
    <cellStyle name="Followed Hyperlink" xfId="69"/>
    <cellStyle name="Comma [0]" xfId="70"/>
    <cellStyle name="Eingabe" xfId="71"/>
    <cellStyle name="Ergebnis" xfId="72"/>
    <cellStyle name="Erklärender Text" xfId="73"/>
    <cellStyle name="Gut" xfId="74"/>
    <cellStyle name="Hyperlink" xfId="75"/>
    <cellStyle name="in Millionen" xfId="76"/>
    <cellStyle name="in Millionen 2" xfId="77"/>
    <cellStyle name="in Tausend" xfId="78"/>
    <cellStyle name="in Tausend 2" xfId="79"/>
    <cellStyle name="Comma" xfId="80"/>
    <cellStyle name="Neutral" xfId="81"/>
    <cellStyle name="Notiz" xfId="82"/>
    <cellStyle name="Percent" xfId="83"/>
    <cellStyle name="Schlecht" xfId="84"/>
    <cellStyle name="Standard 2" xfId="85"/>
    <cellStyle name="Standard 3" xfId="86"/>
    <cellStyle name="Standard 4" xfId="87"/>
    <cellStyle name="Standard_5 (2)" xfId="88"/>
    <cellStyle name="Standard_I1" xfId="89"/>
    <cellStyle name="Standard_I8" xfId="90"/>
    <cellStyle name="Standard_I9" xfId="91"/>
    <cellStyle name="Standard_IB_T296" xfId="92"/>
    <cellStyle name="Standard_IB_T2A96" xfId="93"/>
    <cellStyle name="Standard_II3" xfId="94"/>
    <cellStyle name="Standard_s18" xfId="95"/>
    <cellStyle name="Standard_SAISON4" xfId="96"/>
    <cellStyle name="Standard_SAISON96" xfId="97"/>
    <cellStyle name="Standard_TAB1_3_A" xfId="98"/>
    <cellStyle name="Standard_TAB1_3_A 2" xfId="99"/>
    <cellStyle name="Standard_TAB1_4_A" xfId="100"/>
    <cellStyle name="Standard_TAB1_4_A 2" xfId="101"/>
    <cellStyle name="Standard_TAB1_4_C" xfId="102"/>
    <cellStyle name="Standard_TAB1_4_C 2" xfId="103"/>
    <cellStyle name="Standard_TAB1_7_A" xfId="104"/>
    <cellStyle name="Standard_TAB1_7_C" xfId="105"/>
    <cellStyle name="Standard_TAB1_R34" xfId="106"/>
    <cellStyle name="Standard_TAB1_R34 2" xfId="107"/>
    <cellStyle name="Standard_TAB1_R56" xfId="108"/>
    <cellStyle name="Standard_TAB1_R7" xfId="109"/>
    <cellStyle name="Standard_TAB1_WZ" xfId="110"/>
    <cellStyle name="Standard_TAB1_WZ 2" xfId="111"/>
    <cellStyle name="Standard_TAB2_2" xfId="112"/>
    <cellStyle name="Standard_TAB2_3_A" xfId="113"/>
    <cellStyle name="Standard_TAB2_3_B" xfId="114"/>
    <cellStyle name="Standard_Tabelle1" xfId="115"/>
    <cellStyle name="Standard_Tabelle2" xfId="116"/>
    <cellStyle name="Standard_Tabelle3" xfId="117"/>
    <cellStyle name="Standard_Tabelle3 (3)" xfId="118"/>
    <cellStyle name="Text mit Füllzeichen" xfId="119"/>
    <cellStyle name="Text mit Füllzeichen 2" xfId="120"/>
    <cellStyle name="Überschrift" xfId="121"/>
    <cellStyle name="Überschrift 1" xfId="122"/>
    <cellStyle name="Überschrift 2" xfId="123"/>
    <cellStyle name="Überschrift 3" xfId="124"/>
    <cellStyle name="Überschrift 4" xfId="125"/>
    <cellStyle name="Ü-Haupt[I,II]" xfId="126"/>
    <cellStyle name="Ü-Haupt[I,II] 2" xfId="127"/>
    <cellStyle name="Ü-Tabellen[1.,2.]" xfId="128"/>
    <cellStyle name="Ü-Tabellen[1.,2.] 2" xfId="129"/>
    <cellStyle name="Ü-Zwischen[A,B]" xfId="130"/>
    <cellStyle name="Ü-Zwischen[A,B] 2" xfId="131"/>
    <cellStyle name="Verknüpfte Zelle" xfId="132"/>
    <cellStyle name="Currency" xfId="133"/>
    <cellStyle name="Currency [0]" xfId="134"/>
    <cellStyle name="Warnender Text" xfId="135"/>
    <cellStyle name="Zelle überprüfen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505075" y="6381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11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6048375" y="876300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11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6048375" y="876300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2505075" y="6381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2505075" y="6381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505075" y="6381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2505075" y="6381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8" name="Text 7"/>
        <xdr:cNvSpPr txBox="1">
          <a:spLocks noChangeArrowheads="1"/>
        </xdr:cNvSpPr>
      </xdr:nvSpPr>
      <xdr:spPr>
        <a:xfrm>
          <a:off x="2505075" y="6381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9" name="Text 7"/>
        <xdr:cNvSpPr txBox="1">
          <a:spLocks noChangeArrowheads="1"/>
        </xdr:cNvSpPr>
      </xdr:nvSpPr>
      <xdr:spPr>
        <a:xfrm>
          <a:off x="2505075" y="6381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10" name="Text 7"/>
        <xdr:cNvSpPr txBox="1">
          <a:spLocks noChangeArrowheads="1"/>
        </xdr:cNvSpPr>
      </xdr:nvSpPr>
      <xdr:spPr>
        <a:xfrm>
          <a:off x="2505075" y="6381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352425</xdr:colOff>
      <xdr:row>62</xdr:row>
      <xdr:rowOff>76200</xdr:rowOff>
    </xdr:from>
    <xdr:to>
      <xdr:col>18</xdr:col>
      <xdr:colOff>257175</xdr:colOff>
      <xdr:row>70</xdr:row>
      <xdr:rowOff>57150</xdr:rowOff>
    </xdr:to>
    <xdr:sp>
      <xdr:nvSpPr>
        <xdr:cNvPr id="11" name="Text 44"/>
        <xdr:cNvSpPr txBox="1">
          <a:spLocks noChangeArrowheads="1"/>
        </xdr:cNvSpPr>
      </xdr:nvSpPr>
      <xdr:spPr>
        <a:xfrm>
          <a:off x="9610725" y="8743950"/>
          <a:ext cx="333375" cy="1000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}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85725</xdr:rowOff>
    </xdr:from>
    <xdr:to>
      <xdr:col>5</xdr:col>
      <xdr:colOff>247650</xdr:colOff>
      <xdr:row>31</xdr:row>
      <xdr:rowOff>66675</xdr:rowOff>
    </xdr:to>
    <xdr:sp>
      <xdr:nvSpPr>
        <xdr:cNvPr id="1" name="Text 44"/>
        <xdr:cNvSpPr txBox="1">
          <a:spLocks noChangeArrowheads="1"/>
        </xdr:cNvSpPr>
      </xdr:nvSpPr>
      <xdr:spPr>
        <a:xfrm>
          <a:off x="3343275" y="3543300"/>
          <a:ext cx="2476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}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62" sqref="A62:L63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6" width="8.8515625" style="380" customWidth="1"/>
    <col min="7" max="7" width="8.8515625" style="0" customWidth="1"/>
    <col min="8" max="9" width="6.421875" style="0" customWidth="1"/>
    <col min="10" max="10" width="9.57421875" style="380" bestFit="1" customWidth="1"/>
    <col min="11" max="11" width="8.8515625" style="380" customWidth="1"/>
    <col min="12" max="12" width="6.421875" style="0" customWidth="1"/>
  </cols>
  <sheetData>
    <row r="1" spans="1:8" ht="6" customHeight="1">
      <c r="A1" s="132"/>
      <c r="B1" s="132"/>
      <c r="C1" s="133"/>
      <c r="D1" s="133"/>
      <c r="E1" s="370"/>
      <c r="F1" s="370"/>
      <c r="G1" s="133"/>
      <c r="H1" s="133"/>
    </row>
    <row r="2" spans="1:12" ht="12.75">
      <c r="A2" s="438" t="s">
        <v>149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</row>
    <row r="3" spans="1:8" ht="6" customHeight="1">
      <c r="A3" s="134"/>
      <c r="B3" s="134"/>
      <c r="C3" s="134"/>
      <c r="D3" s="134"/>
      <c r="E3" s="371"/>
      <c r="F3" s="371"/>
      <c r="G3" s="134"/>
      <c r="H3" s="134"/>
    </row>
    <row r="4" spans="1:12" ht="12.75" customHeight="1">
      <c r="A4" s="439" t="s">
        <v>250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</row>
    <row r="5" spans="1:12" ht="12.75">
      <c r="A5" s="440" t="s">
        <v>249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</row>
    <row r="6" spans="1:8" ht="6" customHeight="1">
      <c r="A6" s="134"/>
      <c r="B6" s="134"/>
      <c r="C6" s="134"/>
      <c r="D6" s="134"/>
      <c r="E6" s="371"/>
      <c r="F6" s="371"/>
      <c r="G6" s="134"/>
      <c r="H6" s="134"/>
    </row>
    <row r="7" spans="1:12" ht="12.75" customHeight="1">
      <c r="A7" s="427" t="s">
        <v>408</v>
      </c>
      <c r="B7" s="428"/>
      <c r="C7" s="446" t="s">
        <v>0</v>
      </c>
      <c r="D7" s="447"/>
      <c r="E7" s="452" t="s">
        <v>1</v>
      </c>
      <c r="F7" s="452" t="s">
        <v>12</v>
      </c>
      <c r="G7" s="452" t="s">
        <v>1</v>
      </c>
      <c r="H7" s="170" t="s">
        <v>236</v>
      </c>
      <c r="I7" s="171"/>
      <c r="J7" s="442" t="s">
        <v>237</v>
      </c>
      <c r="K7" s="443"/>
      <c r="L7" s="443"/>
    </row>
    <row r="8" spans="1:12" ht="12.75">
      <c r="A8" s="429"/>
      <c r="B8" s="430"/>
      <c r="C8" s="448"/>
      <c r="D8" s="449"/>
      <c r="E8" s="435"/>
      <c r="F8" s="435"/>
      <c r="G8" s="435"/>
      <c r="H8" s="229" t="s">
        <v>360</v>
      </c>
      <c r="I8" s="174"/>
      <c r="J8" s="444"/>
      <c r="K8" s="445"/>
      <c r="L8" s="445"/>
    </row>
    <row r="9" spans="1:12" ht="12.75" customHeight="1">
      <c r="A9" s="429"/>
      <c r="B9" s="430"/>
      <c r="C9" s="448"/>
      <c r="D9" s="449"/>
      <c r="E9" s="464" t="s">
        <v>388</v>
      </c>
      <c r="F9" s="443"/>
      <c r="G9" s="461">
        <v>2012</v>
      </c>
      <c r="H9" s="175" t="s">
        <v>238</v>
      </c>
      <c r="I9" s="176"/>
      <c r="J9" s="433" t="s">
        <v>389</v>
      </c>
      <c r="K9" s="455" t="s">
        <v>388</v>
      </c>
      <c r="L9" s="458" t="s">
        <v>239</v>
      </c>
    </row>
    <row r="10" spans="1:12" ht="12.75">
      <c r="A10" s="429"/>
      <c r="B10" s="430"/>
      <c r="C10" s="448"/>
      <c r="D10" s="449"/>
      <c r="E10" s="465"/>
      <c r="F10" s="466"/>
      <c r="G10" s="462"/>
      <c r="H10" s="177" t="s">
        <v>348</v>
      </c>
      <c r="I10" s="178" t="s">
        <v>240</v>
      </c>
      <c r="J10" s="434"/>
      <c r="K10" s="456"/>
      <c r="L10" s="459"/>
    </row>
    <row r="11" spans="1:12" ht="12.75">
      <c r="A11" s="429"/>
      <c r="B11" s="430"/>
      <c r="C11" s="448"/>
      <c r="D11" s="449"/>
      <c r="E11" s="465"/>
      <c r="F11" s="466"/>
      <c r="G11" s="462"/>
      <c r="H11" s="178">
        <v>2011</v>
      </c>
      <c r="I11" s="178">
        <v>2011</v>
      </c>
      <c r="J11" s="434"/>
      <c r="K11" s="456"/>
      <c r="L11" s="459"/>
    </row>
    <row r="12" spans="1:12" ht="12.75" customHeight="1">
      <c r="A12" s="431"/>
      <c r="B12" s="432"/>
      <c r="C12" s="450"/>
      <c r="D12" s="451"/>
      <c r="E12" s="444"/>
      <c r="F12" s="445"/>
      <c r="G12" s="463"/>
      <c r="H12" s="179" t="s">
        <v>241</v>
      </c>
      <c r="I12" s="180"/>
      <c r="J12" s="435"/>
      <c r="K12" s="457"/>
      <c r="L12" s="460"/>
    </row>
    <row r="13" spans="1:12" ht="12.75" customHeight="1">
      <c r="A13" s="169"/>
      <c r="B13" s="169"/>
      <c r="C13" s="169"/>
      <c r="D13" s="169"/>
      <c r="E13" s="172"/>
      <c r="F13" s="183"/>
      <c r="G13" s="183"/>
      <c r="H13" s="171"/>
      <c r="I13" s="171"/>
      <c r="J13" s="172"/>
      <c r="K13" s="172"/>
      <c r="L13" s="184"/>
    </row>
    <row r="14" spans="1:12" ht="12.75">
      <c r="A14" s="441" t="s">
        <v>242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</row>
    <row r="15" spans="1:8" ht="12.75" customHeight="1">
      <c r="A15" s="135"/>
      <c r="B15" s="135"/>
      <c r="C15" s="152"/>
      <c r="D15" s="135"/>
      <c r="E15" s="372"/>
      <c r="F15" s="372"/>
      <c r="G15" s="136"/>
      <c r="H15" s="138"/>
    </row>
    <row r="16" spans="1:12" ht="12.75">
      <c r="A16" s="136">
        <v>1</v>
      </c>
      <c r="B16" s="136"/>
      <c r="C16" s="139" t="s">
        <v>163</v>
      </c>
      <c r="D16" s="185"/>
      <c r="E16" s="374">
        <v>115924</v>
      </c>
      <c r="F16" s="374">
        <v>128708</v>
      </c>
      <c r="G16" s="374">
        <v>118011</v>
      </c>
      <c r="H16" s="424">
        <f>G16/E16*100-100</f>
        <v>1.8003174493633765</v>
      </c>
      <c r="I16" s="424">
        <f>G16/F16*100-100</f>
        <v>-8.311060695527857</v>
      </c>
      <c r="J16" s="374">
        <v>125927.08333333333</v>
      </c>
      <c r="K16" s="374">
        <v>128467.16666666667</v>
      </c>
      <c r="L16" s="424">
        <f>K16/J16*100-100</f>
        <v>2.0171064604185744</v>
      </c>
    </row>
    <row r="17" spans="1:12" ht="12.75">
      <c r="A17" s="136">
        <v>2</v>
      </c>
      <c r="B17" s="136"/>
      <c r="C17" s="139" t="s">
        <v>164</v>
      </c>
      <c r="D17" s="185"/>
      <c r="E17" s="374">
        <v>781</v>
      </c>
      <c r="F17" s="374">
        <v>859</v>
      </c>
      <c r="G17" s="374">
        <v>824</v>
      </c>
      <c r="H17" s="424">
        <f>G17/E17*100-100</f>
        <v>5.505761843790012</v>
      </c>
      <c r="I17" s="424">
        <f>G17/F17*100-100</f>
        <v>-4.074505238649593</v>
      </c>
      <c r="J17" s="374">
        <v>926.0833333333334</v>
      </c>
      <c r="K17" s="374">
        <v>871.9166666666666</v>
      </c>
      <c r="L17" s="424">
        <f>K17/J17*100-100</f>
        <v>-5.8490056690362735</v>
      </c>
    </row>
    <row r="18" spans="1:12" ht="12.75">
      <c r="A18" s="136">
        <v>3</v>
      </c>
      <c r="B18" s="136"/>
      <c r="C18" s="141" t="s">
        <v>165</v>
      </c>
      <c r="D18" s="185"/>
      <c r="E18" s="375">
        <v>116705</v>
      </c>
      <c r="F18" s="375">
        <v>129567</v>
      </c>
      <c r="G18" s="375">
        <v>118835</v>
      </c>
      <c r="H18" s="423">
        <f>G18/E18*100-100</f>
        <v>1.8251146052011364</v>
      </c>
      <c r="I18" s="423">
        <f>G18/F18*100-100</f>
        <v>-8.282973287951407</v>
      </c>
      <c r="J18" s="375">
        <v>126853.16666666667</v>
      </c>
      <c r="K18" s="375">
        <v>129339.08333333333</v>
      </c>
      <c r="L18" s="423">
        <f>K18/J18*100-100</f>
        <v>1.9596804179109881</v>
      </c>
    </row>
    <row r="19" spans="1:8" ht="12.75" customHeight="1">
      <c r="A19" s="135"/>
      <c r="B19" s="135"/>
      <c r="C19" s="149"/>
      <c r="D19" s="135"/>
      <c r="E19" s="377"/>
      <c r="F19" s="377"/>
      <c r="G19" s="142"/>
      <c r="H19" s="144"/>
    </row>
    <row r="20" spans="1:12" ht="12.75">
      <c r="A20" s="436" t="s">
        <v>245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</row>
    <row r="21" spans="1:8" ht="12.75">
      <c r="A21" s="136"/>
      <c r="B21" s="136"/>
      <c r="C21" s="151"/>
      <c r="D21" s="135"/>
      <c r="E21" s="377"/>
      <c r="F21" s="377"/>
      <c r="G21" s="140"/>
      <c r="H21" s="140"/>
    </row>
    <row r="22" spans="1:12" ht="12.75">
      <c r="A22" s="135">
        <v>4</v>
      </c>
      <c r="B22" s="135"/>
      <c r="C22" s="141" t="s">
        <v>207</v>
      </c>
      <c r="D22" s="185"/>
      <c r="E22" s="375">
        <v>224544</v>
      </c>
      <c r="F22" s="375">
        <v>305689</v>
      </c>
      <c r="G22" s="375">
        <v>248276</v>
      </c>
      <c r="H22" s="423">
        <f>G22/E22*100-100</f>
        <v>10.568975345589294</v>
      </c>
      <c r="I22" s="423">
        <f>G22/F22*100-100</f>
        <v>-18.781506694712604</v>
      </c>
      <c r="J22" s="375">
        <v>3421661</v>
      </c>
      <c r="K22" s="375">
        <v>3590886</v>
      </c>
      <c r="L22" s="423">
        <f>K22/J22*100-100</f>
        <v>4.945697425899297</v>
      </c>
    </row>
    <row r="23" spans="1:8" ht="12.75">
      <c r="A23" s="135"/>
      <c r="B23" s="135"/>
      <c r="C23" s="149"/>
      <c r="D23" s="135"/>
      <c r="E23" s="377"/>
      <c r="F23" s="377"/>
      <c r="G23" s="140"/>
      <c r="H23" s="140"/>
    </row>
    <row r="24" spans="1:8" ht="12.75">
      <c r="A24" s="135"/>
      <c r="B24" s="135"/>
      <c r="C24" s="149"/>
      <c r="D24" s="135"/>
      <c r="E24" s="377"/>
      <c r="F24" s="377"/>
      <c r="G24" s="140"/>
      <c r="H24" s="140"/>
    </row>
    <row r="25" spans="1:12" ht="12.75">
      <c r="A25" s="436" t="s">
        <v>243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</row>
    <row r="26" spans="1:8" ht="12.75">
      <c r="A26" s="135"/>
      <c r="B26" s="135"/>
      <c r="C26" s="149"/>
      <c r="D26" s="135"/>
      <c r="E26" s="377"/>
      <c r="F26" s="377"/>
      <c r="G26" s="140"/>
      <c r="H26" s="140"/>
    </row>
    <row r="27" spans="1:12" ht="12.75">
      <c r="A27" s="136">
        <v>5</v>
      </c>
      <c r="B27" s="136"/>
      <c r="C27" s="145" t="s">
        <v>169</v>
      </c>
      <c r="D27" s="185"/>
      <c r="E27" s="374">
        <v>2756</v>
      </c>
      <c r="F27" s="374">
        <v>4404</v>
      </c>
      <c r="G27" s="374">
        <v>2766</v>
      </c>
      <c r="H27" s="424">
        <f>G27/E27*100-100</f>
        <v>0.362844702467342</v>
      </c>
      <c r="I27" s="424">
        <f>G27/F27*100-100</f>
        <v>-37.19346049046322</v>
      </c>
      <c r="J27" s="374">
        <v>62638</v>
      </c>
      <c r="K27" s="374">
        <v>68848</v>
      </c>
      <c r="L27" s="424">
        <f aca="true" t="shared" si="0" ref="L27:L38">K27/J27*100-100</f>
        <v>9.914109645901846</v>
      </c>
    </row>
    <row r="28" spans="1:12" ht="12.75">
      <c r="A28" s="136">
        <v>6</v>
      </c>
      <c r="B28" s="136"/>
      <c r="C28" s="409" t="s">
        <v>390</v>
      </c>
      <c r="D28" s="185" t="s">
        <v>248</v>
      </c>
      <c r="E28" s="374">
        <v>2039</v>
      </c>
      <c r="F28" s="374">
        <v>2915</v>
      </c>
      <c r="G28" s="374">
        <v>2227</v>
      </c>
      <c r="H28" s="424">
        <f>G28/E28*100-100</f>
        <v>9.220205983325158</v>
      </c>
      <c r="I28" s="424">
        <f>G28/F28*100-100</f>
        <v>-23.602058319039458</v>
      </c>
      <c r="J28" s="374">
        <v>39399</v>
      </c>
      <c r="K28" s="374">
        <v>43093</v>
      </c>
      <c r="L28" s="424">
        <f t="shared" si="0"/>
        <v>9.375872484073184</v>
      </c>
    </row>
    <row r="29" spans="1:12" ht="12.75">
      <c r="A29" s="136">
        <v>7</v>
      </c>
      <c r="B29" s="136"/>
      <c r="C29" s="145" t="s">
        <v>13</v>
      </c>
      <c r="D29" s="185"/>
      <c r="E29" s="374">
        <v>1341</v>
      </c>
      <c r="F29" s="374">
        <v>1755</v>
      </c>
      <c r="G29" s="374">
        <v>1449</v>
      </c>
      <c r="H29" s="424">
        <f>G29/E29*100-100</f>
        <v>8.053691275167793</v>
      </c>
      <c r="I29" s="424">
        <f>G29/F29*100-100</f>
        <v>-17.435897435897445</v>
      </c>
      <c r="J29" s="374">
        <v>24151</v>
      </c>
      <c r="K29" s="374">
        <v>26210</v>
      </c>
      <c r="L29" s="424">
        <f t="shared" si="0"/>
        <v>8.525526893296359</v>
      </c>
    </row>
    <row r="30" spans="1:12" ht="12.75">
      <c r="A30" s="136">
        <v>8</v>
      </c>
      <c r="B30" s="136"/>
      <c r="C30" s="145" t="s">
        <v>14</v>
      </c>
      <c r="D30" s="185"/>
      <c r="E30" s="374">
        <v>698</v>
      </c>
      <c r="F30" s="374">
        <v>1160</v>
      </c>
      <c r="G30" s="374">
        <v>778</v>
      </c>
      <c r="H30" s="424">
        <f>G30/E30*100-100</f>
        <v>11.46131805157593</v>
      </c>
      <c r="I30" s="424">
        <f>G30/F30*100-100</f>
        <v>-32.93103448275862</v>
      </c>
      <c r="J30" s="374">
        <v>15248</v>
      </c>
      <c r="K30" s="374">
        <v>16883</v>
      </c>
      <c r="L30" s="424">
        <f t="shared" si="0"/>
        <v>10.722717733473246</v>
      </c>
    </row>
    <row r="31" spans="1:12" ht="12.75">
      <c r="A31" s="136">
        <v>9</v>
      </c>
      <c r="B31" s="136"/>
      <c r="C31" s="145" t="s">
        <v>168</v>
      </c>
      <c r="D31" s="185"/>
      <c r="E31" s="374">
        <v>1169</v>
      </c>
      <c r="F31" s="374">
        <v>2553</v>
      </c>
      <c r="G31" s="374">
        <v>1285</v>
      </c>
      <c r="H31" s="424">
        <f>G31/E31*100-100</f>
        <v>9.92301112061591</v>
      </c>
      <c r="I31" s="424">
        <f>G31/F31*100-100</f>
        <v>-49.667058362710534</v>
      </c>
      <c r="J31" s="374">
        <v>40645</v>
      </c>
      <c r="K31" s="374">
        <v>42701</v>
      </c>
      <c r="L31" s="424">
        <f t="shared" si="0"/>
        <v>5.058432771558614</v>
      </c>
    </row>
    <row r="32" spans="1:12" ht="12.75">
      <c r="A32" s="136"/>
      <c r="B32" s="136"/>
      <c r="C32" s="137" t="s">
        <v>15</v>
      </c>
      <c r="D32" s="185"/>
      <c r="E32" s="373"/>
      <c r="F32" s="373"/>
      <c r="G32" s="190"/>
      <c r="H32" s="389"/>
      <c r="I32" s="389"/>
      <c r="J32" s="383"/>
      <c r="K32" s="383"/>
      <c r="L32" s="389"/>
    </row>
    <row r="33" spans="1:12" ht="12.75">
      <c r="A33" s="136">
        <v>10</v>
      </c>
      <c r="B33" s="136"/>
      <c r="C33" s="145" t="s">
        <v>16</v>
      </c>
      <c r="D33" s="185"/>
      <c r="E33" s="374">
        <v>99</v>
      </c>
      <c r="F33" s="374">
        <v>194</v>
      </c>
      <c r="G33" s="374">
        <v>150</v>
      </c>
      <c r="H33" s="424">
        <f>G33/E33*100-100</f>
        <v>51.5151515151515</v>
      </c>
      <c r="I33" s="424">
        <f>G33/F33*100-100</f>
        <v>-22.68041237113401</v>
      </c>
      <c r="J33" s="374">
        <v>2423</v>
      </c>
      <c r="K33" s="374">
        <v>2672</v>
      </c>
      <c r="L33" s="424">
        <f t="shared" si="0"/>
        <v>10.276516714816353</v>
      </c>
    </row>
    <row r="34" spans="1:12" ht="12.75">
      <c r="A34" s="136">
        <v>11</v>
      </c>
      <c r="B34" s="136"/>
      <c r="C34" s="145" t="s">
        <v>17</v>
      </c>
      <c r="D34" s="185"/>
      <c r="E34" s="374">
        <v>368</v>
      </c>
      <c r="F34" s="374">
        <v>484</v>
      </c>
      <c r="G34" s="374">
        <v>343</v>
      </c>
      <c r="H34" s="424">
        <f>G34/E34*100-100</f>
        <v>-6.793478260869563</v>
      </c>
      <c r="I34" s="424">
        <f>G34/F34*100-100</f>
        <v>-29.132231404958674</v>
      </c>
      <c r="J34" s="374">
        <v>8778</v>
      </c>
      <c r="K34" s="374">
        <v>8198</v>
      </c>
      <c r="L34" s="424">
        <f t="shared" si="0"/>
        <v>-6.607427660059244</v>
      </c>
    </row>
    <row r="35" spans="1:12" ht="12.75">
      <c r="A35" s="136"/>
      <c r="B35" s="136"/>
      <c r="C35" s="137" t="s">
        <v>18</v>
      </c>
      <c r="D35" s="185"/>
      <c r="E35" s="373"/>
      <c r="F35" s="373"/>
      <c r="G35" s="190"/>
      <c r="H35" s="389"/>
      <c r="I35" s="389"/>
      <c r="J35" s="383"/>
      <c r="K35" s="383"/>
      <c r="L35" s="389"/>
    </row>
    <row r="36" spans="1:12" ht="12.75">
      <c r="A36" s="136">
        <v>12</v>
      </c>
      <c r="B36" s="136"/>
      <c r="C36" s="145" t="s">
        <v>19</v>
      </c>
      <c r="D36" s="185"/>
      <c r="E36" s="374">
        <v>263</v>
      </c>
      <c r="F36" s="374">
        <v>850</v>
      </c>
      <c r="G36" s="374">
        <v>303</v>
      </c>
      <c r="H36" s="424">
        <f>G36/E36*100-100</f>
        <v>15.209125475285163</v>
      </c>
      <c r="I36" s="424">
        <f>G36/F36*100-100</f>
        <v>-64.3529411764706</v>
      </c>
      <c r="J36" s="374">
        <v>14624</v>
      </c>
      <c r="K36" s="374">
        <v>15990</v>
      </c>
      <c r="L36" s="424">
        <f t="shared" si="0"/>
        <v>9.340809628008756</v>
      </c>
    </row>
    <row r="37" spans="1:12" ht="12.75">
      <c r="A37" s="136">
        <v>13</v>
      </c>
      <c r="B37" s="136"/>
      <c r="C37" s="145" t="s">
        <v>17</v>
      </c>
      <c r="D37" s="185"/>
      <c r="E37" s="374">
        <v>439</v>
      </c>
      <c r="F37" s="374">
        <v>1025</v>
      </c>
      <c r="G37" s="374">
        <v>489</v>
      </c>
      <c r="H37" s="424">
        <f>G37/E37*100-100</f>
        <v>11.389521640091132</v>
      </c>
      <c r="I37" s="424">
        <f>G37/F37*100-100</f>
        <v>-52.29268292682927</v>
      </c>
      <c r="J37" s="374">
        <v>14820</v>
      </c>
      <c r="K37" s="374">
        <v>15841</v>
      </c>
      <c r="L37" s="424">
        <f t="shared" si="0"/>
        <v>6.889338731443999</v>
      </c>
    </row>
    <row r="38" spans="1:12" ht="12.75">
      <c r="A38" s="135">
        <v>14</v>
      </c>
      <c r="B38" s="135"/>
      <c r="C38" s="141" t="s">
        <v>165</v>
      </c>
      <c r="D38" s="185"/>
      <c r="E38" s="375">
        <v>5964</v>
      </c>
      <c r="F38" s="375">
        <v>9872</v>
      </c>
      <c r="G38" s="375">
        <v>6278</v>
      </c>
      <c r="H38" s="423">
        <f>G38/E38*100-100</f>
        <v>5.26492287055666</v>
      </c>
      <c r="I38" s="423">
        <f>G38/F38*100-100</f>
        <v>-36.40599675850892</v>
      </c>
      <c r="J38" s="375">
        <v>142682</v>
      </c>
      <c r="K38" s="375">
        <v>154642</v>
      </c>
      <c r="L38" s="423">
        <f t="shared" si="0"/>
        <v>8.38227667119888</v>
      </c>
    </row>
    <row r="39" spans="1:8" ht="12.75">
      <c r="A39" s="135"/>
      <c r="B39" s="135"/>
      <c r="C39" s="148"/>
      <c r="D39" s="135"/>
      <c r="E39" s="376"/>
      <c r="F39" s="376"/>
      <c r="G39" s="142"/>
      <c r="H39" s="142"/>
    </row>
    <row r="40" spans="1:8" ht="12.75">
      <c r="A40" s="135"/>
      <c r="B40" s="135"/>
      <c r="C40" s="149"/>
      <c r="D40" s="135"/>
      <c r="E40" s="377"/>
      <c r="F40" s="377"/>
      <c r="G40" s="140"/>
      <c r="H40" s="140"/>
    </row>
    <row r="41" spans="1:12" ht="12.75">
      <c r="A41" s="437" t="s">
        <v>391</v>
      </c>
      <c r="B41" s="437"/>
      <c r="C41" s="436"/>
      <c r="D41" s="436"/>
      <c r="E41" s="436"/>
      <c r="F41" s="436"/>
      <c r="G41" s="436"/>
      <c r="H41" s="436"/>
      <c r="I41" s="436"/>
      <c r="J41" s="436"/>
      <c r="K41" s="436"/>
      <c r="L41" s="436"/>
    </row>
    <row r="42" spans="1:8" ht="12.75">
      <c r="A42" s="135"/>
      <c r="B42" s="135"/>
      <c r="C42" s="149"/>
      <c r="D42" s="135"/>
      <c r="E42" s="377"/>
      <c r="F42" s="377"/>
      <c r="G42" s="140"/>
      <c r="H42" s="140"/>
    </row>
    <row r="43" spans="1:12" ht="12.75">
      <c r="A43" s="136">
        <v>15</v>
      </c>
      <c r="B43" s="136"/>
      <c r="C43" s="145" t="s">
        <v>169</v>
      </c>
      <c r="D43" s="185"/>
      <c r="E43" s="374">
        <v>242701</v>
      </c>
      <c r="F43" s="374">
        <v>705957</v>
      </c>
      <c r="G43" s="374">
        <v>267221</v>
      </c>
      <c r="H43" s="424">
        <f>G43/E43*100-100</f>
        <v>10.102966201210535</v>
      </c>
      <c r="I43" s="424">
        <f>G43/F43*100-100</f>
        <v>-62.14769454796822</v>
      </c>
      <c r="J43" s="374">
        <v>5661159</v>
      </c>
      <c r="K43" s="374">
        <v>6730991</v>
      </c>
      <c r="L43" s="424">
        <f>K43/J43*100-100</f>
        <v>18.89775574224288</v>
      </c>
    </row>
    <row r="44" spans="1:12" ht="12.75">
      <c r="A44" s="136">
        <v>16</v>
      </c>
      <c r="B44" s="136"/>
      <c r="C44" s="409" t="s">
        <v>390</v>
      </c>
      <c r="D44" s="185" t="s">
        <v>248</v>
      </c>
      <c r="E44" s="374">
        <v>224368</v>
      </c>
      <c r="F44" s="374">
        <v>642129</v>
      </c>
      <c r="G44" s="374">
        <v>214607</v>
      </c>
      <c r="H44" s="424">
        <f>G44/E44*100-100</f>
        <v>-4.35044213078514</v>
      </c>
      <c r="I44" s="424">
        <f>G44/F44*100-100</f>
        <v>-66.57883384802741</v>
      </c>
      <c r="J44" s="374">
        <v>5230830</v>
      </c>
      <c r="K44" s="374">
        <v>5837291</v>
      </c>
      <c r="L44" s="424">
        <f aca="true" t="shared" si="1" ref="L44:L55">K44/J44*100-100</f>
        <v>11.593972658258835</v>
      </c>
    </row>
    <row r="45" spans="1:12" ht="12.75">
      <c r="A45" s="136">
        <v>17</v>
      </c>
      <c r="B45" s="136"/>
      <c r="C45" s="145" t="s">
        <v>13</v>
      </c>
      <c r="D45" s="185"/>
      <c r="E45" s="374">
        <v>163886</v>
      </c>
      <c r="F45" s="374">
        <v>422431</v>
      </c>
      <c r="G45" s="374">
        <v>148696</v>
      </c>
      <c r="H45" s="424">
        <f>G45/E45*100-100</f>
        <v>-9.26863795565211</v>
      </c>
      <c r="I45" s="424">
        <f>G45/F45*100-100</f>
        <v>-64.79993182318532</v>
      </c>
      <c r="J45" s="374">
        <v>3559531</v>
      </c>
      <c r="K45" s="374">
        <v>4017143</v>
      </c>
      <c r="L45" s="424">
        <f t="shared" si="1"/>
        <v>12.855963327753003</v>
      </c>
    </row>
    <row r="46" spans="1:12" ht="12.75">
      <c r="A46" s="136">
        <v>18</v>
      </c>
      <c r="B46" s="136"/>
      <c r="C46" s="145" t="s">
        <v>14</v>
      </c>
      <c r="D46" s="185"/>
      <c r="E46" s="374">
        <v>60482</v>
      </c>
      <c r="F46" s="374">
        <v>219698</v>
      </c>
      <c r="G46" s="374">
        <v>65911</v>
      </c>
      <c r="H46" s="424">
        <f>G46/E46*100-100</f>
        <v>8.97622433120597</v>
      </c>
      <c r="I46" s="424">
        <f>G46/F46*100-100</f>
        <v>-69.99927172755328</v>
      </c>
      <c r="J46" s="374">
        <v>1671299</v>
      </c>
      <c r="K46" s="374">
        <v>1820148</v>
      </c>
      <c r="L46" s="424">
        <f t="shared" si="1"/>
        <v>8.906186146225181</v>
      </c>
    </row>
    <row r="47" spans="1:12" ht="12.75">
      <c r="A47" s="146">
        <v>19</v>
      </c>
      <c r="B47" s="146"/>
      <c r="C47" s="145" t="s">
        <v>168</v>
      </c>
      <c r="D47" s="185"/>
      <c r="E47" s="374">
        <v>148099</v>
      </c>
      <c r="F47" s="374">
        <v>446118</v>
      </c>
      <c r="G47" s="374">
        <v>156146</v>
      </c>
      <c r="H47" s="424">
        <f>G47/E47*100-100</f>
        <v>5.433527572772263</v>
      </c>
      <c r="I47" s="424">
        <f>G47/F47*100-100</f>
        <v>-64.99894646707821</v>
      </c>
      <c r="J47" s="374">
        <v>4573513</v>
      </c>
      <c r="K47" s="374">
        <v>4788206</v>
      </c>
      <c r="L47" s="424">
        <f t="shared" si="1"/>
        <v>4.694268935061501</v>
      </c>
    </row>
    <row r="48" spans="1:12" ht="12.75">
      <c r="A48" s="136"/>
      <c r="B48" s="136"/>
      <c r="C48" s="137" t="s">
        <v>15</v>
      </c>
      <c r="D48" s="185"/>
      <c r="E48" s="373"/>
      <c r="F48" s="373"/>
      <c r="G48" s="190"/>
      <c r="H48" s="387"/>
      <c r="I48" s="389"/>
      <c r="J48" s="391"/>
      <c r="K48" s="383"/>
      <c r="L48" s="410"/>
    </row>
    <row r="49" spans="1:12" ht="12.75">
      <c r="A49" s="136">
        <v>20</v>
      </c>
      <c r="B49" s="136"/>
      <c r="C49" s="145" t="s">
        <v>16</v>
      </c>
      <c r="D49" s="185"/>
      <c r="E49" s="374">
        <v>8702</v>
      </c>
      <c r="F49" s="374">
        <v>25856</v>
      </c>
      <c r="G49" s="374">
        <v>15226</v>
      </c>
      <c r="H49" s="424">
        <f>G49/E49*100-100</f>
        <v>74.9712709721903</v>
      </c>
      <c r="I49" s="424">
        <f>G49/F49*100-100</f>
        <v>-41.11231435643564</v>
      </c>
      <c r="J49" s="374">
        <v>221224</v>
      </c>
      <c r="K49" s="374">
        <v>246425</v>
      </c>
      <c r="L49" s="424">
        <f t="shared" si="1"/>
        <v>11.391621162260861</v>
      </c>
    </row>
    <row r="50" spans="1:12" ht="12.75">
      <c r="A50" s="136">
        <v>21</v>
      </c>
      <c r="B50" s="136"/>
      <c r="C50" s="145" t="s">
        <v>17</v>
      </c>
      <c r="D50" s="185"/>
      <c r="E50" s="374">
        <v>46764</v>
      </c>
      <c r="F50" s="374">
        <v>101544</v>
      </c>
      <c r="G50" s="374">
        <v>41410</v>
      </c>
      <c r="H50" s="424">
        <f>G50/E50*100-100</f>
        <v>-11.448977846206489</v>
      </c>
      <c r="I50" s="424">
        <f>G50/F50*100-100</f>
        <v>-59.2196486252265</v>
      </c>
      <c r="J50" s="374">
        <v>1105167</v>
      </c>
      <c r="K50" s="374">
        <v>1051644</v>
      </c>
      <c r="L50" s="424">
        <f t="shared" si="1"/>
        <v>-4.842978481985071</v>
      </c>
    </row>
    <row r="51" spans="1:12" ht="12.75">
      <c r="A51" s="136"/>
      <c r="B51" s="136"/>
      <c r="C51" s="137" t="s">
        <v>18</v>
      </c>
      <c r="D51" s="185"/>
      <c r="E51" s="373"/>
      <c r="F51" s="373"/>
      <c r="G51" s="190"/>
      <c r="H51" s="387"/>
      <c r="I51" s="389"/>
      <c r="J51" s="391"/>
      <c r="K51" s="383"/>
      <c r="L51" s="410"/>
    </row>
    <row r="52" spans="1:12" ht="12.75">
      <c r="A52" s="136">
        <v>22</v>
      </c>
      <c r="B52" s="136"/>
      <c r="C52" s="145" t="s">
        <v>19</v>
      </c>
      <c r="D52" s="185"/>
      <c r="E52" s="374">
        <v>32658</v>
      </c>
      <c r="F52" s="374">
        <v>138229</v>
      </c>
      <c r="G52" s="374">
        <v>34167</v>
      </c>
      <c r="H52" s="424">
        <f>G52/E52*100-100</f>
        <v>4.620613632188125</v>
      </c>
      <c r="I52" s="424">
        <f>G52/F52*100-100</f>
        <v>-75.28232136527068</v>
      </c>
      <c r="J52" s="374">
        <v>1672027</v>
      </c>
      <c r="K52" s="374">
        <v>1801804</v>
      </c>
      <c r="L52" s="424">
        <f t="shared" si="1"/>
        <v>7.761656958888821</v>
      </c>
    </row>
    <row r="53" spans="1:12" ht="12.75">
      <c r="A53" s="136">
        <v>23</v>
      </c>
      <c r="B53" s="136"/>
      <c r="C53" s="145" t="s">
        <v>17</v>
      </c>
      <c r="D53" s="185"/>
      <c r="E53" s="374">
        <v>59975</v>
      </c>
      <c r="F53" s="374">
        <v>180489</v>
      </c>
      <c r="G53" s="374">
        <v>65343</v>
      </c>
      <c r="H53" s="424">
        <f>G53/E53*100-100</f>
        <v>8.950395998332624</v>
      </c>
      <c r="I53" s="424">
        <f>G53/F53*100-100</f>
        <v>-63.79668567059488</v>
      </c>
      <c r="J53" s="374">
        <v>1575095</v>
      </c>
      <c r="K53" s="374">
        <v>1688333</v>
      </c>
      <c r="L53" s="424">
        <f t="shared" si="1"/>
        <v>7.189280646564171</v>
      </c>
    </row>
    <row r="54" spans="1:12" ht="12.75">
      <c r="A54" s="135">
        <v>24</v>
      </c>
      <c r="B54" s="135"/>
      <c r="C54" s="147" t="s">
        <v>167</v>
      </c>
      <c r="D54" s="185"/>
      <c r="E54" s="375">
        <v>615168</v>
      </c>
      <c r="F54" s="375">
        <v>1794204</v>
      </c>
      <c r="G54" s="375">
        <v>637974</v>
      </c>
      <c r="H54" s="423">
        <f>G54/E54*100-100</f>
        <v>3.7072799625468065</v>
      </c>
      <c r="I54" s="423">
        <f>G54/F54*100-100</f>
        <v>-64.44250486566744</v>
      </c>
      <c r="J54" s="375">
        <v>15465502</v>
      </c>
      <c r="K54" s="375">
        <v>17356488</v>
      </c>
      <c r="L54" s="423">
        <f t="shared" si="1"/>
        <v>12.227123309673374</v>
      </c>
    </row>
    <row r="55" spans="1:12" ht="12.75">
      <c r="A55" s="135">
        <v>25</v>
      </c>
      <c r="B55" s="135"/>
      <c r="C55" s="145" t="s">
        <v>166</v>
      </c>
      <c r="D55" s="185"/>
      <c r="E55" s="374">
        <v>622821</v>
      </c>
      <c r="F55" s="374">
        <v>1818779</v>
      </c>
      <c r="G55" s="374">
        <v>647637</v>
      </c>
      <c r="H55" s="424">
        <f>G55/E55*100-100</f>
        <v>3.984451391330751</v>
      </c>
      <c r="I55" s="424">
        <f>G55/F55*100-100</f>
        <v>-64.39166055908936</v>
      </c>
      <c r="J55" s="374">
        <v>15722203</v>
      </c>
      <c r="K55" s="374">
        <v>17655129</v>
      </c>
      <c r="L55" s="424">
        <f t="shared" si="1"/>
        <v>12.294244006390215</v>
      </c>
    </row>
    <row r="56" spans="1:8" ht="12.75">
      <c r="A56" s="135"/>
      <c r="B56" s="135"/>
      <c r="C56" s="150"/>
      <c r="D56" s="135"/>
      <c r="E56" s="377"/>
      <c r="F56" s="377"/>
      <c r="G56" s="140"/>
      <c r="H56" s="140"/>
    </row>
    <row r="57" spans="1:8" ht="12.75">
      <c r="A57" s="135"/>
      <c r="B57" s="135"/>
      <c r="C57" s="149"/>
      <c r="D57" s="135"/>
      <c r="E57" s="377"/>
      <c r="F57" s="377"/>
      <c r="G57" s="140"/>
      <c r="H57" s="140"/>
    </row>
    <row r="58" spans="1:12" ht="12.75">
      <c r="A58" s="436" t="s">
        <v>235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</row>
    <row r="59" spans="1:8" ht="12.75">
      <c r="A59" s="135"/>
      <c r="B59" s="135"/>
      <c r="C59" s="149"/>
      <c r="D59" s="135"/>
      <c r="E59" s="377"/>
      <c r="F59" s="377"/>
      <c r="G59" s="140"/>
      <c r="H59" s="140"/>
    </row>
    <row r="60" spans="1:12" ht="12.75">
      <c r="A60" s="136">
        <v>26</v>
      </c>
      <c r="B60" s="136"/>
      <c r="C60" s="381" t="s">
        <v>20</v>
      </c>
      <c r="D60" s="390"/>
      <c r="E60" s="375">
        <v>20</v>
      </c>
      <c r="F60" s="375">
        <v>21</v>
      </c>
      <c r="G60" s="375">
        <v>21</v>
      </c>
      <c r="H60" s="423">
        <f>G60/E60*100-100</f>
        <v>5</v>
      </c>
      <c r="I60" s="423">
        <f>G60/F60*100-100</f>
        <v>0</v>
      </c>
      <c r="J60" s="375">
        <v>253</v>
      </c>
      <c r="K60" s="375">
        <v>250</v>
      </c>
      <c r="L60" s="423">
        <f>K60/J60*100-100</f>
        <v>-1.1857707509881408</v>
      </c>
    </row>
    <row r="61" spans="1:8" ht="14.25">
      <c r="A61" s="47" t="s">
        <v>233</v>
      </c>
      <c r="B61" s="47"/>
      <c r="C61" s="151"/>
      <c r="D61" s="135"/>
      <c r="E61" s="378"/>
      <c r="F61" s="378"/>
      <c r="G61" s="143"/>
      <c r="H61" s="143"/>
    </row>
    <row r="62" spans="1:12" ht="12.75">
      <c r="A62" s="453" t="s">
        <v>405</v>
      </c>
      <c r="B62" s="453"/>
      <c r="C62" s="453"/>
      <c r="D62" s="453"/>
      <c r="E62" s="453"/>
      <c r="F62" s="453"/>
      <c r="G62" s="453"/>
      <c r="H62" s="453"/>
      <c r="I62" s="453"/>
      <c r="J62" s="453"/>
      <c r="K62" s="453"/>
      <c r="L62" s="453"/>
    </row>
    <row r="63" spans="1:12" ht="12.75">
      <c r="A63" s="454" t="s">
        <v>406</v>
      </c>
      <c r="B63" s="454"/>
      <c r="C63" s="454"/>
      <c r="D63" s="454"/>
      <c r="E63" s="454"/>
      <c r="F63" s="454"/>
      <c r="G63" s="454"/>
      <c r="H63" s="454"/>
      <c r="I63" s="454"/>
      <c r="J63" s="454"/>
      <c r="K63" s="454"/>
      <c r="L63" s="454"/>
    </row>
  </sheetData>
  <sheetProtection/>
  <mergeCells count="21">
    <mergeCell ref="E7:E8"/>
    <mergeCell ref="C7:D12"/>
    <mergeCell ref="A25:L25"/>
    <mergeCell ref="G7:G8"/>
    <mergeCell ref="F7:F8"/>
    <mergeCell ref="A62:L62"/>
    <mergeCell ref="A63:L63"/>
    <mergeCell ref="K9:K12"/>
    <mergeCell ref="L9:L12"/>
    <mergeCell ref="G9:G12"/>
    <mergeCell ref="E9:F12"/>
    <mergeCell ref="A7:B12"/>
    <mergeCell ref="J9:J12"/>
    <mergeCell ref="A20:L20"/>
    <mergeCell ref="A58:L58"/>
    <mergeCell ref="A41:L41"/>
    <mergeCell ref="A2:L2"/>
    <mergeCell ref="A4:L4"/>
    <mergeCell ref="A5:L5"/>
    <mergeCell ref="A14:L14"/>
    <mergeCell ref="J7:L8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&amp;C&amp;7- 4 -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P49" sqref="P49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20.710937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473" t="s">
        <v>149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496" t="s">
        <v>288</v>
      </c>
      <c r="B4" s="496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</row>
    <row r="5" spans="1:14" ht="11.25" customHeight="1">
      <c r="A5" s="475" t="s">
        <v>260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</row>
    <row r="6" spans="1:14" ht="9" customHeight="1">
      <c r="A6" s="469" t="str">
        <f>' MB1 '!H8</f>
        <v>Januar 2012</v>
      </c>
      <c r="B6" s="469"/>
      <c r="C6" s="46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482" t="s">
        <v>208</v>
      </c>
      <c r="B7" s="483"/>
      <c r="C7" s="502" t="s">
        <v>157</v>
      </c>
      <c r="D7" s="503"/>
      <c r="E7" s="497" t="s">
        <v>231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484"/>
      <c r="B8" s="485"/>
      <c r="C8" s="504"/>
      <c r="D8" s="505"/>
      <c r="E8" s="498"/>
      <c r="F8" s="497" t="s">
        <v>158</v>
      </c>
      <c r="G8" s="497" t="s">
        <v>225</v>
      </c>
      <c r="H8" s="83" t="s">
        <v>117</v>
      </c>
      <c r="I8" s="84"/>
      <c r="J8" s="497" t="s">
        <v>161</v>
      </c>
      <c r="K8" s="83" t="s">
        <v>117</v>
      </c>
      <c r="L8" s="81"/>
      <c r="M8" s="81"/>
      <c r="N8" s="81"/>
    </row>
    <row r="9" spans="1:14" ht="9.75" customHeight="1">
      <c r="A9" s="484"/>
      <c r="B9" s="485"/>
      <c r="C9" s="504"/>
      <c r="D9" s="505"/>
      <c r="E9" s="498"/>
      <c r="F9" s="498"/>
      <c r="G9" s="500"/>
      <c r="H9" s="497" t="s">
        <v>159</v>
      </c>
      <c r="I9" s="497" t="s">
        <v>160</v>
      </c>
      <c r="J9" s="498"/>
      <c r="K9" s="83" t="s">
        <v>227</v>
      </c>
      <c r="L9" s="84"/>
      <c r="M9" s="83" t="s">
        <v>228</v>
      </c>
      <c r="N9" s="84"/>
    </row>
    <row r="10" spans="1:14" ht="9.75" customHeight="1">
      <c r="A10" s="484"/>
      <c r="B10" s="485"/>
      <c r="C10" s="504"/>
      <c r="D10" s="505"/>
      <c r="E10" s="498"/>
      <c r="F10" s="498"/>
      <c r="G10" s="500"/>
      <c r="H10" s="498"/>
      <c r="I10" s="498"/>
      <c r="J10" s="498"/>
      <c r="K10" s="497" t="s">
        <v>229</v>
      </c>
      <c r="L10" s="497" t="s">
        <v>230</v>
      </c>
      <c r="M10" s="497" t="s">
        <v>162</v>
      </c>
      <c r="N10" s="508" t="s">
        <v>230</v>
      </c>
    </row>
    <row r="11" spans="1:14" ht="9.75" customHeight="1">
      <c r="A11" s="484"/>
      <c r="B11" s="485"/>
      <c r="C11" s="504"/>
      <c r="D11" s="505"/>
      <c r="E11" s="498"/>
      <c r="F11" s="498"/>
      <c r="G11" s="500"/>
      <c r="H11" s="498"/>
      <c r="I11" s="498"/>
      <c r="J11" s="498"/>
      <c r="K11" s="498"/>
      <c r="L11" s="498"/>
      <c r="M11" s="498"/>
      <c r="N11" s="504"/>
    </row>
    <row r="12" spans="1:14" ht="9.75" customHeight="1">
      <c r="A12" s="484"/>
      <c r="B12" s="485"/>
      <c r="C12" s="504"/>
      <c r="D12" s="505"/>
      <c r="E12" s="498"/>
      <c r="F12" s="498"/>
      <c r="G12" s="500"/>
      <c r="H12" s="498"/>
      <c r="I12" s="498"/>
      <c r="J12" s="498"/>
      <c r="K12" s="498"/>
      <c r="L12" s="498"/>
      <c r="M12" s="498"/>
      <c r="N12" s="504"/>
    </row>
    <row r="13" spans="1:14" ht="9.75" customHeight="1">
      <c r="A13" s="484"/>
      <c r="B13" s="485"/>
      <c r="C13" s="504"/>
      <c r="D13" s="505"/>
      <c r="E13" s="498"/>
      <c r="F13" s="498"/>
      <c r="G13" s="500"/>
      <c r="H13" s="498"/>
      <c r="I13" s="498"/>
      <c r="J13" s="498"/>
      <c r="K13" s="498"/>
      <c r="L13" s="498"/>
      <c r="M13" s="498"/>
      <c r="N13" s="504"/>
    </row>
    <row r="14" spans="1:14" ht="9.75" customHeight="1">
      <c r="A14" s="486"/>
      <c r="B14" s="487"/>
      <c r="C14" s="506"/>
      <c r="D14" s="507"/>
      <c r="E14" s="499"/>
      <c r="F14" s="499"/>
      <c r="G14" s="501"/>
      <c r="H14" s="499"/>
      <c r="I14" s="499"/>
      <c r="J14" s="499"/>
      <c r="K14" s="499"/>
      <c r="L14" s="499"/>
      <c r="M14" s="499"/>
      <c r="N14" s="506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495" t="s">
        <v>214</v>
      </c>
      <c r="B16" s="495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53">
        <v>3433</v>
      </c>
      <c r="F18" s="153">
        <v>86</v>
      </c>
      <c r="G18" s="153">
        <v>2296</v>
      </c>
      <c r="H18" s="153">
        <v>237</v>
      </c>
      <c r="I18" s="153">
        <v>2059</v>
      </c>
      <c r="J18" s="153">
        <v>1051</v>
      </c>
      <c r="K18" s="153" t="s">
        <v>361</v>
      </c>
      <c r="L18" s="153">
        <v>720</v>
      </c>
      <c r="M18" s="153">
        <v>302</v>
      </c>
      <c r="N18" s="153">
        <v>28</v>
      </c>
    </row>
    <row r="19" spans="1:14" ht="9" customHeight="1">
      <c r="A19" s="10">
        <v>462</v>
      </c>
      <c r="B19" s="11"/>
      <c r="C19" s="12" t="s">
        <v>75</v>
      </c>
      <c r="D19" s="11"/>
      <c r="E19" s="153">
        <v>4433</v>
      </c>
      <c r="F19" s="153">
        <v>2540</v>
      </c>
      <c r="G19" s="153">
        <v>771</v>
      </c>
      <c r="H19" s="153">
        <v>768</v>
      </c>
      <c r="I19" s="153">
        <v>3</v>
      </c>
      <c r="J19" s="153">
        <v>1122</v>
      </c>
      <c r="K19" s="153">
        <v>2</v>
      </c>
      <c r="L19" s="153">
        <v>24</v>
      </c>
      <c r="M19" s="153">
        <v>250</v>
      </c>
      <c r="N19" s="153">
        <v>846</v>
      </c>
    </row>
    <row r="20" spans="1:14" ht="9" customHeight="1">
      <c r="A20" s="10">
        <v>463</v>
      </c>
      <c r="B20" s="11"/>
      <c r="C20" s="12" t="s">
        <v>76</v>
      </c>
      <c r="D20" s="11"/>
      <c r="E20" s="153">
        <v>672</v>
      </c>
      <c r="F20" s="153">
        <v>62</v>
      </c>
      <c r="G20" s="153">
        <v>610</v>
      </c>
      <c r="H20" s="153">
        <v>610</v>
      </c>
      <c r="I20" s="153" t="s">
        <v>361</v>
      </c>
      <c r="J20" s="153" t="s">
        <v>361</v>
      </c>
      <c r="K20" s="153" t="s">
        <v>361</v>
      </c>
      <c r="L20" s="153" t="s">
        <v>361</v>
      </c>
      <c r="M20" s="153" t="s">
        <v>361</v>
      </c>
      <c r="N20" s="153" t="s">
        <v>361</v>
      </c>
    </row>
    <row r="21" spans="1:14" ht="9" customHeight="1">
      <c r="A21" s="10">
        <v>464</v>
      </c>
      <c r="B21" s="11"/>
      <c r="C21" s="12" t="s">
        <v>77</v>
      </c>
      <c r="D21" s="11"/>
      <c r="E21" s="153">
        <v>10</v>
      </c>
      <c r="F21" s="153">
        <v>10</v>
      </c>
      <c r="G21" s="153" t="s">
        <v>361</v>
      </c>
      <c r="H21" s="153" t="s">
        <v>361</v>
      </c>
      <c r="I21" s="153" t="s">
        <v>361</v>
      </c>
      <c r="J21" s="153" t="s">
        <v>361</v>
      </c>
      <c r="K21" s="153" t="s">
        <v>361</v>
      </c>
      <c r="L21" s="153" t="s">
        <v>361</v>
      </c>
      <c r="M21" s="153" t="s">
        <v>361</v>
      </c>
      <c r="N21" s="153" t="s">
        <v>361</v>
      </c>
    </row>
    <row r="22" spans="1:14" ht="9" customHeight="1">
      <c r="A22" s="7"/>
      <c r="B22" s="7"/>
      <c r="C22" s="8" t="s">
        <v>34</v>
      </c>
      <c r="D22" s="10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14" ht="9" customHeight="1">
      <c r="A23" s="10">
        <v>471</v>
      </c>
      <c r="B23" s="13"/>
      <c r="C23" s="12" t="s">
        <v>74</v>
      </c>
      <c r="D23" s="11"/>
      <c r="E23" s="153">
        <v>3753</v>
      </c>
      <c r="F23" s="153">
        <v>2512</v>
      </c>
      <c r="G23" s="153">
        <v>132</v>
      </c>
      <c r="H23" s="153">
        <v>64</v>
      </c>
      <c r="I23" s="153">
        <v>68</v>
      </c>
      <c r="J23" s="153">
        <v>1108</v>
      </c>
      <c r="K23" s="153">
        <v>6</v>
      </c>
      <c r="L23" s="153">
        <v>9</v>
      </c>
      <c r="M23" s="153">
        <v>909</v>
      </c>
      <c r="N23" s="153">
        <v>184</v>
      </c>
    </row>
    <row r="24" spans="1:14" ht="9" customHeight="1">
      <c r="A24" s="10">
        <v>472</v>
      </c>
      <c r="B24" s="13"/>
      <c r="C24" s="12" t="s">
        <v>75</v>
      </c>
      <c r="D24" s="11"/>
      <c r="E24" s="153">
        <v>1156</v>
      </c>
      <c r="F24" s="153">
        <v>475</v>
      </c>
      <c r="G24" s="153">
        <v>681</v>
      </c>
      <c r="H24" s="153">
        <v>230</v>
      </c>
      <c r="I24" s="153">
        <v>452</v>
      </c>
      <c r="J24" s="153" t="s">
        <v>361</v>
      </c>
      <c r="K24" s="153" t="s">
        <v>361</v>
      </c>
      <c r="L24" s="153" t="s">
        <v>361</v>
      </c>
      <c r="M24" s="153" t="s">
        <v>361</v>
      </c>
      <c r="N24" s="153" t="s">
        <v>361</v>
      </c>
    </row>
    <row r="25" spans="1:14" ht="9" customHeight="1">
      <c r="A25" s="10">
        <v>473</v>
      </c>
      <c r="B25" s="13"/>
      <c r="C25" s="12" t="s">
        <v>76</v>
      </c>
      <c r="D25" s="11"/>
      <c r="E25" s="153">
        <v>2260</v>
      </c>
      <c r="F25" s="153">
        <v>244</v>
      </c>
      <c r="G25" s="153">
        <v>1918</v>
      </c>
      <c r="H25" s="153">
        <v>1872</v>
      </c>
      <c r="I25" s="153">
        <v>46</v>
      </c>
      <c r="J25" s="153">
        <v>97</v>
      </c>
      <c r="K25" s="153">
        <v>75</v>
      </c>
      <c r="L25" s="153">
        <v>17</v>
      </c>
      <c r="M25" s="153" t="s">
        <v>361</v>
      </c>
      <c r="N25" s="153">
        <v>5</v>
      </c>
    </row>
    <row r="26" spans="1:14" ht="9" customHeight="1">
      <c r="A26" s="10">
        <v>474</v>
      </c>
      <c r="B26" s="13"/>
      <c r="C26" s="12" t="s">
        <v>78</v>
      </c>
      <c r="D26" s="11"/>
      <c r="E26" s="153">
        <v>417</v>
      </c>
      <c r="F26" s="153">
        <v>330</v>
      </c>
      <c r="G26" s="153">
        <v>57</v>
      </c>
      <c r="H26" s="153">
        <v>57</v>
      </c>
      <c r="I26" s="153" t="s">
        <v>361</v>
      </c>
      <c r="J26" s="153">
        <v>30</v>
      </c>
      <c r="K26" s="153" t="s">
        <v>361</v>
      </c>
      <c r="L26" s="153" t="s">
        <v>361</v>
      </c>
      <c r="M26" s="153" t="s">
        <v>361</v>
      </c>
      <c r="N26" s="153">
        <v>30</v>
      </c>
    </row>
    <row r="27" spans="1:14" ht="9" customHeight="1">
      <c r="A27" s="10">
        <v>475</v>
      </c>
      <c r="B27" s="13"/>
      <c r="C27" s="12" t="s">
        <v>77</v>
      </c>
      <c r="D27" s="11"/>
      <c r="E27" s="153">
        <v>727</v>
      </c>
      <c r="F27" s="153">
        <v>324</v>
      </c>
      <c r="G27" s="153">
        <v>360</v>
      </c>
      <c r="H27" s="153">
        <v>162</v>
      </c>
      <c r="I27" s="153">
        <v>198</v>
      </c>
      <c r="J27" s="153">
        <v>43</v>
      </c>
      <c r="K27" s="153">
        <v>0</v>
      </c>
      <c r="L27" s="153" t="s">
        <v>361</v>
      </c>
      <c r="M27" s="153">
        <v>22</v>
      </c>
      <c r="N27" s="153">
        <v>21</v>
      </c>
    </row>
    <row r="28" spans="1:14" ht="9" customHeight="1">
      <c r="A28" s="10">
        <v>476</v>
      </c>
      <c r="B28" s="13"/>
      <c r="C28" s="12" t="s">
        <v>79</v>
      </c>
      <c r="D28" s="11"/>
      <c r="E28" s="153">
        <v>1033</v>
      </c>
      <c r="F28" s="153">
        <v>903</v>
      </c>
      <c r="G28" s="153">
        <v>80</v>
      </c>
      <c r="H28" s="153">
        <v>80</v>
      </c>
      <c r="I28" s="153" t="s">
        <v>361</v>
      </c>
      <c r="J28" s="153">
        <v>50</v>
      </c>
      <c r="K28" s="153" t="s">
        <v>361</v>
      </c>
      <c r="L28" s="153" t="s">
        <v>361</v>
      </c>
      <c r="M28" s="153" t="s">
        <v>361</v>
      </c>
      <c r="N28" s="153">
        <v>50</v>
      </c>
    </row>
    <row r="29" spans="1:14" ht="9" customHeight="1">
      <c r="A29" s="10">
        <v>477</v>
      </c>
      <c r="B29" s="13"/>
      <c r="C29" s="12" t="s">
        <v>80</v>
      </c>
      <c r="D29" s="11"/>
      <c r="E29" s="153">
        <v>2359</v>
      </c>
      <c r="F29" s="153">
        <v>337</v>
      </c>
      <c r="G29" s="153">
        <v>88</v>
      </c>
      <c r="H29" s="153">
        <v>88</v>
      </c>
      <c r="I29" s="153" t="s">
        <v>361</v>
      </c>
      <c r="J29" s="153">
        <v>1934</v>
      </c>
      <c r="K29" s="153" t="s">
        <v>361</v>
      </c>
      <c r="L29" s="153">
        <v>734</v>
      </c>
      <c r="M29" s="153" t="s">
        <v>361</v>
      </c>
      <c r="N29" s="153">
        <v>1200</v>
      </c>
    </row>
    <row r="30" spans="1:14" ht="9" customHeight="1">
      <c r="A30" s="10">
        <v>478</v>
      </c>
      <c r="B30" s="13"/>
      <c r="C30" s="12" t="s">
        <v>81</v>
      </c>
      <c r="D30" s="11"/>
      <c r="E30" s="153">
        <v>7964</v>
      </c>
      <c r="F30" s="153">
        <v>828</v>
      </c>
      <c r="G30" s="153">
        <v>4421</v>
      </c>
      <c r="H30" s="153">
        <v>3596</v>
      </c>
      <c r="I30" s="153">
        <v>825</v>
      </c>
      <c r="J30" s="153">
        <v>2715</v>
      </c>
      <c r="K30" s="153">
        <v>129</v>
      </c>
      <c r="L30" s="153">
        <v>826</v>
      </c>
      <c r="M30" s="153">
        <v>171</v>
      </c>
      <c r="N30" s="153">
        <v>1588</v>
      </c>
    </row>
    <row r="31" spans="1:14" ht="9" customHeight="1">
      <c r="A31" s="10">
        <v>479</v>
      </c>
      <c r="B31" s="13"/>
      <c r="C31" s="12" t="s">
        <v>82</v>
      </c>
      <c r="D31" s="11"/>
      <c r="E31" s="153">
        <v>1546</v>
      </c>
      <c r="F31" s="153">
        <v>80</v>
      </c>
      <c r="G31" s="153">
        <v>400</v>
      </c>
      <c r="H31" s="153">
        <v>400</v>
      </c>
      <c r="I31" s="153" t="s">
        <v>361</v>
      </c>
      <c r="J31" s="153">
        <v>1066</v>
      </c>
      <c r="K31" s="153" t="s">
        <v>361</v>
      </c>
      <c r="L31" s="153">
        <v>303</v>
      </c>
      <c r="M31" s="153">
        <v>654</v>
      </c>
      <c r="N31" s="153">
        <v>109</v>
      </c>
    </row>
    <row r="32" spans="1:14" ht="6" customHeight="1">
      <c r="A32" s="10"/>
      <c r="B32" s="13"/>
      <c r="C32" s="12"/>
      <c r="D32" s="11"/>
      <c r="E32" s="153"/>
      <c r="F32" s="153"/>
      <c r="G32" s="153"/>
      <c r="H32" s="153"/>
      <c r="I32" s="153"/>
      <c r="J32" s="153"/>
      <c r="K32" s="153"/>
      <c r="L32" s="153"/>
      <c r="M32" s="153"/>
      <c r="N32" s="153"/>
    </row>
    <row r="33" spans="1:14" ht="9" customHeight="1">
      <c r="A33" s="8">
        <v>4</v>
      </c>
      <c r="B33" s="14"/>
      <c r="C33" s="15" t="s">
        <v>83</v>
      </c>
      <c r="D33" s="17"/>
      <c r="E33" s="165">
        <v>29765</v>
      </c>
      <c r="F33" s="165">
        <v>8733</v>
      </c>
      <c r="G33" s="165">
        <v>11815</v>
      </c>
      <c r="H33" s="165">
        <v>8164</v>
      </c>
      <c r="I33" s="165">
        <v>3651</v>
      </c>
      <c r="J33" s="165">
        <v>9216</v>
      </c>
      <c r="K33" s="165">
        <v>212</v>
      </c>
      <c r="L33" s="165">
        <v>2634</v>
      </c>
      <c r="M33" s="165">
        <v>2308</v>
      </c>
      <c r="N33" s="165">
        <v>4062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495" t="s">
        <v>215</v>
      </c>
      <c r="B35" s="495"/>
      <c r="C35" s="495"/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53" t="s">
        <v>407</v>
      </c>
      <c r="F37" s="153" t="s">
        <v>407</v>
      </c>
      <c r="G37" s="153" t="s">
        <v>407</v>
      </c>
      <c r="H37" s="153" t="s">
        <v>407</v>
      </c>
      <c r="I37" s="153" t="s">
        <v>407</v>
      </c>
      <c r="J37" s="153" t="s">
        <v>407</v>
      </c>
      <c r="K37" s="153" t="s">
        <v>407</v>
      </c>
      <c r="L37" s="153" t="s">
        <v>407</v>
      </c>
      <c r="M37" s="153" t="s">
        <v>407</v>
      </c>
      <c r="N37" s="153" t="s">
        <v>407</v>
      </c>
    </row>
    <row r="38" spans="1:14" ht="9" customHeight="1">
      <c r="A38" s="10">
        <v>562</v>
      </c>
      <c r="B38" s="11"/>
      <c r="C38" s="12" t="s">
        <v>85</v>
      </c>
      <c r="D38" s="11"/>
      <c r="E38" s="153">
        <v>4100</v>
      </c>
      <c r="F38" s="153">
        <v>131</v>
      </c>
      <c r="G38" s="153">
        <v>882</v>
      </c>
      <c r="H38" s="153">
        <v>769</v>
      </c>
      <c r="I38" s="153">
        <v>113</v>
      </c>
      <c r="J38" s="153">
        <v>3087</v>
      </c>
      <c r="K38" s="153" t="s">
        <v>361</v>
      </c>
      <c r="L38" s="153">
        <v>1548</v>
      </c>
      <c r="M38" s="153">
        <v>59</v>
      </c>
      <c r="N38" s="153">
        <v>1480</v>
      </c>
    </row>
    <row r="39" spans="1:14" ht="9" customHeight="1">
      <c r="A39" s="10">
        <v>563</v>
      </c>
      <c r="B39" s="11"/>
      <c r="C39" s="12" t="s">
        <v>86</v>
      </c>
      <c r="D39" s="11"/>
      <c r="E39" s="153" t="s">
        <v>407</v>
      </c>
      <c r="F39" s="153" t="s">
        <v>407</v>
      </c>
      <c r="G39" s="153" t="s">
        <v>407</v>
      </c>
      <c r="H39" s="153" t="s">
        <v>407</v>
      </c>
      <c r="I39" s="153" t="s">
        <v>407</v>
      </c>
      <c r="J39" s="153" t="s">
        <v>407</v>
      </c>
      <c r="K39" s="153" t="s">
        <v>407</v>
      </c>
      <c r="L39" s="153" t="s">
        <v>407</v>
      </c>
      <c r="M39" s="153" t="s">
        <v>407</v>
      </c>
      <c r="N39" s="153" t="s">
        <v>407</v>
      </c>
    </row>
    <row r="40" spans="1:14" ht="9" customHeight="1">
      <c r="A40" s="10">
        <v>564</v>
      </c>
      <c r="B40" s="11"/>
      <c r="C40" s="12" t="s">
        <v>87</v>
      </c>
      <c r="D40" s="11"/>
      <c r="E40" s="153">
        <v>8208</v>
      </c>
      <c r="F40" s="153">
        <v>1904</v>
      </c>
      <c r="G40" s="153">
        <v>3813</v>
      </c>
      <c r="H40" s="153">
        <v>3307</v>
      </c>
      <c r="I40" s="153">
        <v>506</v>
      </c>
      <c r="J40" s="153">
        <v>2490</v>
      </c>
      <c r="K40" s="153">
        <v>178</v>
      </c>
      <c r="L40" s="153">
        <v>336</v>
      </c>
      <c r="M40" s="153">
        <v>988</v>
      </c>
      <c r="N40" s="153">
        <v>988</v>
      </c>
    </row>
    <row r="41" spans="1:14" ht="9" customHeight="1">
      <c r="A41" s="10">
        <v>565</v>
      </c>
      <c r="B41" s="11"/>
      <c r="C41" s="12" t="s">
        <v>88</v>
      </c>
      <c r="D41" s="11"/>
      <c r="E41" s="153">
        <v>353</v>
      </c>
      <c r="F41" s="153">
        <v>3</v>
      </c>
      <c r="G41" s="153">
        <v>350</v>
      </c>
      <c r="H41" s="153">
        <v>350</v>
      </c>
      <c r="I41" s="153" t="s">
        <v>361</v>
      </c>
      <c r="J41" s="153" t="s">
        <v>361</v>
      </c>
      <c r="K41" s="153" t="s">
        <v>361</v>
      </c>
      <c r="L41" s="153" t="s">
        <v>361</v>
      </c>
      <c r="M41" s="153" t="s">
        <v>361</v>
      </c>
      <c r="N41" s="153" t="s">
        <v>361</v>
      </c>
    </row>
    <row r="42" spans="1:14" ht="9" customHeight="1">
      <c r="A42" s="7"/>
      <c r="B42" s="7"/>
      <c r="C42" s="8" t="s">
        <v>34</v>
      </c>
      <c r="D42" s="10"/>
      <c r="E42" s="153"/>
      <c r="F42" s="153"/>
      <c r="G42" s="153"/>
      <c r="H42" s="153"/>
      <c r="I42" s="153"/>
      <c r="J42" s="153"/>
      <c r="K42" s="153"/>
      <c r="L42" s="153"/>
      <c r="M42" s="153"/>
      <c r="N42" s="153"/>
    </row>
    <row r="43" spans="1:14" ht="9" customHeight="1">
      <c r="A43" s="10">
        <v>571</v>
      </c>
      <c r="B43" s="11"/>
      <c r="C43" s="12" t="s">
        <v>84</v>
      </c>
      <c r="D43" s="11"/>
      <c r="E43" s="153">
        <v>15275</v>
      </c>
      <c r="F43" s="153">
        <v>1365</v>
      </c>
      <c r="G43" s="153">
        <v>7131</v>
      </c>
      <c r="H43" s="153">
        <v>6899</v>
      </c>
      <c r="I43" s="153">
        <v>232</v>
      </c>
      <c r="J43" s="153">
        <v>6778</v>
      </c>
      <c r="K43" s="153">
        <v>58</v>
      </c>
      <c r="L43" s="153">
        <v>3578</v>
      </c>
      <c r="M43" s="153">
        <v>1661</v>
      </c>
      <c r="N43" s="153">
        <v>1481</v>
      </c>
    </row>
    <row r="44" spans="1:14" ht="9" customHeight="1">
      <c r="A44" s="10">
        <v>572</v>
      </c>
      <c r="B44" s="11"/>
      <c r="C44" s="12" t="s">
        <v>89</v>
      </c>
      <c r="D44" s="11"/>
      <c r="E44" s="153">
        <v>312</v>
      </c>
      <c r="F44" s="153">
        <v>42</v>
      </c>
      <c r="G44" s="153">
        <v>270</v>
      </c>
      <c r="H44" s="153">
        <v>269</v>
      </c>
      <c r="I44" s="153">
        <v>1</v>
      </c>
      <c r="J44" s="153" t="s">
        <v>361</v>
      </c>
      <c r="K44" s="153" t="s">
        <v>361</v>
      </c>
      <c r="L44" s="153" t="s">
        <v>361</v>
      </c>
      <c r="M44" s="153" t="s">
        <v>361</v>
      </c>
      <c r="N44" s="153" t="s">
        <v>361</v>
      </c>
    </row>
    <row r="45" spans="1:14" ht="9" customHeight="1">
      <c r="A45" s="10">
        <v>573</v>
      </c>
      <c r="B45" s="11"/>
      <c r="C45" s="12" t="s">
        <v>86</v>
      </c>
      <c r="D45" s="11"/>
      <c r="E45" s="153">
        <v>1188</v>
      </c>
      <c r="F45" s="153">
        <v>430</v>
      </c>
      <c r="G45" s="153">
        <v>535</v>
      </c>
      <c r="H45" s="153">
        <v>65</v>
      </c>
      <c r="I45" s="153">
        <v>470</v>
      </c>
      <c r="J45" s="153">
        <v>223</v>
      </c>
      <c r="K45" s="153">
        <v>3</v>
      </c>
      <c r="L45" s="153">
        <v>185</v>
      </c>
      <c r="M45" s="153">
        <v>10</v>
      </c>
      <c r="N45" s="153">
        <v>25</v>
      </c>
    </row>
    <row r="46" spans="1:14" ht="9" customHeight="1">
      <c r="A46" s="10">
        <v>574</v>
      </c>
      <c r="B46" s="11"/>
      <c r="C46" s="12" t="s">
        <v>90</v>
      </c>
      <c r="D46" s="11"/>
      <c r="E46" s="153">
        <v>4169</v>
      </c>
      <c r="F46" s="153">
        <v>681</v>
      </c>
      <c r="G46" s="153">
        <v>3467</v>
      </c>
      <c r="H46" s="153">
        <v>256</v>
      </c>
      <c r="I46" s="153">
        <v>3212</v>
      </c>
      <c r="J46" s="153">
        <v>22</v>
      </c>
      <c r="K46" s="153" t="s">
        <v>361</v>
      </c>
      <c r="L46" s="153">
        <v>2</v>
      </c>
      <c r="M46" s="153">
        <v>20</v>
      </c>
      <c r="N46" s="153" t="s">
        <v>361</v>
      </c>
    </row>
    <row r="47" spans="1:14" ht="9" customHeight="1">
      <c r="A47" s="10">
        <v>575</v>
      </c>
      <c r="B47" s="11"/>
      <c r="C47" s="12" t="s">
        <v>216</v>
      </c>
      <c r="D47" s="11"/>
      <c r="E47" s="153">
        <v>2767</v>
      </c>
      <c r="F47" s="153">
        <v>2023</v>
      </c>
      <c r="G47" s="153">
        <v>615</v>
      </c>
      <c r="H47" s="153">
        <v>457</v>
      </c>
      <c r="I47" s="153">
        <v>158</v>
      </c>
      <c r="J47" s="153">
        <v>130</v>
      </c>
      <c r="K47" s="153">
        <v>7</v>
      </c>
      <c r="L47" s="153">
        <v>68</v>
      </c>
      <c r="M47" s="153">
        <v>50</v>
      </c>
      <c r="N47" s="153">
        <v>4</v>
      </c>
    </row>
    <row r="48" spans="1:14" ht="9" customHeight="1">
      <c r="A48" s="10">
        <v>576</v>
      </c>
      <c r="B48" s="11"/>
      <c r="C48" s="12" t="s">
        <v>91</v>
      </c>
      <c r="D48" s="11"/>
      <c r="E48" s="153">
        <v>5104</v>
      </c>
      <c r="F48" s="153">
        <v>1507</v>
      </c>
      <c r="G48" s="153">
        <v>3118</v>
      </c>
      <c r="H48" s="153">
        <v>2578</v>
      </c>
      <c r="I48" s="153">
        <v>539</v>
      </c>
      <c r="J48" s="153">
        <v>479</v>
      </c>
      <c r="K48" s="153" t="s">
        <v>361</v>
      </c>
      <c r="L48" s="153">
        <v>100</v>
      </c>
      <c r="M48" s="153" t="s">
        <v>361</v>
      </c>
      <c r="N48" s="153">
        <v>379</v>
      </c>
    </row>
    <row r="49" spans="1:14" ht="9" customHeight="1">
      <c r="A49" s="10">
        <v>577</v>
      </c>
      <c r="B49" s="11"/>
      <c r="C49" s="12" t="s">
        <v>92</v>
      </c>
      <c r="D49" s="11"/>
      <c r="E49" s="153">
        <v>596</v>
      </c>
      <c r="F49" s="153">
        <v>50</v>
      </c>
      <c r="G49" s="153">
        <v>63</v>
      </c>
      <c r="H49" s="153" t="s">
        <v>361</v>
      </c>
      <c r="I49" s="153">
        <v>63</v>
      </c>
      <c r="J49" s="153">
        <v>483</v>
      </c>
      <c r="K49" s="153" t="s">
        <v>361</v>
      </c>
      <c r="L49" s="153" t="s">
        <v>361</v>
      </c>
      <c r="M49" s="153">
        <v>216</v>
      </c>
      <c r="N49" s="153">
        <v>266</v>
      </c>
    </row>
    <row r="50" spans="1:14" ht="6" customHeight="1">
      <c r="A50" s="10"/>
      <c r="B50" s="11"/>
      <c r="C50" s="12"/>
      <c r="D50" s="11"/>
      <c r="E50" s="153"/>
      <c r="F50" s="153"/>
      <c r="G50" s="153"/>
      <c r="H50" s="153"/>
      <c r="I50" s="153"/>
      <c r="J50" s="153"/>
      <c r="K50" s="153"/>
      <c r="L50" s="153"/>
      <c r="M50" s="153"/>
      <c r="N50" s="153"/>
    </row>
    <row r="51" spans="1:14" ht="9" customHeight="1">
      <c r="A51" s="8">
        <v>5</v>
      </c>
      <c r="B51" s="17"/>
      <c r="C51" s="15" t="s">
        <v>93</v>
      </c>
      <c r="D51" s="17"/>
      <c r="E51" s="165">
        <v>51238</v>
      </c>
      <c r="F51" s="165">
        <v>8442</v>
      </c>
      <c r="G51" s="165">
        <v>28705</v>
      </c>
      <c r="H51" s="165">
        <v>23411</v>
      </c>
      <c r="I51" s="165">
        <v>5294</v>
      </c>
      <c r="J51" s="165">
        <v>14090</v>
      </c>
      <c r="K51" s="165">
        <v>246</v>
      </c>
      <c r="L51" s="165">
        <v>6211</v>
      </c>
      <c r="M51" s="165">
        <v>3003</v>
      </c>
      <c r="N51" s="165">
        <v>4630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495" t="s">
        <v>217</v>
      </c>
      <c r="B53" s="495"/>
      <c r="C53" s="495"/>
      <c r="D53" s="495"/>
      <c r="E53" s="495"/>
      <c r="F53" s="495"/>
      <c r="G53" s="495"/>
      <c r="H53" s="495"/>
      <c r="I53" s="495"/>
      <c r="J53" s="495"/>
      <c r="K53" s="495"/>
      <c r="L53" s="495"/>
      <c r="M53" s="495"/>
      <c r="N53" s="495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53">
        <v>7958</v>
      </c>
      <c r="F55" s="153" t="s">
        <v>361</v>
      </c>
      <c r="G55" s="153">
        <v>4092</v>
      </c>
      <c r="H55" s="153">
        <v>2961</v>
      </c>
      <c r="I55" s="153">
        <v>1131</v>
      </c>
      <c r="J55" s="153">
        <v>3866</v>
      </c>
      <c r="K55" s="153">
        <v>2028</v>
      </c>
      <c r="L55" s="153" t="s">
        <v>361</v>
      </c>
      <c r="M55" s="153">
        <v>95</v>
      </c>
      <c r="N55" s="153">
        <v>1743</v>
      </c>
    </row>
    <row r="56" spans="1:14" ht="9" customHeight="1">
      <c r="A56" s="10">
        <v>662</v>
      </c>
      <c r="B56" s="11"/>
      <c r="C56" s="12" t="s">
        <v>95</v>
      </c>
      <c r="D56" s="11"/>
      <c r="E56" s="153">
        <v>5130</v>
      </c>
      <c r="F56" s="153">
        <v>282</v>
      </c>
      <c r="G56" s="153">
        <v>1524</v>
      </c>
      <c r="H56" s="153">
        <v>1430</v>
      </c>
      <c r="I56" s="153">
        <v>94</v>
      </c>
      <c r="J56" s="153">
        <v>3324</v>
      </c>
      <c r="K56" s="153">
        <v>90</v>
      </c>
      <c r="L56" s="153">
        <v>3227</v>
      </c>
      <c r="M56" s="153" t="s">
        <v>361</v>
      </c>
      <c r="N56" s="153">
        <v>7</v>
      </c>
    </row>
    <row r="57" spans="1:14" ht="9" customHeight="1">
      <c r="A57" s="10">
        <v>663</v>
      </c>
      <c r="B57" s="11"/>
      <c r="C57" s="12" t="s">
        <v>96</v>
      </c>
      <c r="D57" s="11"/>
      <c r="E57" s="153">
        <v>5355</v>
      </c>
      <c r="F57" s="153">
        <v>520</v>
      </c>
      <c r="G57" s="153">
        <v>1875</v>
      </c>
      <c r="H57" s="153">
        <v>1142</v>
      </c>
      <c r="I57" s="153">
        <v>733</v>
      </c>
      <c r="J57" s="153">
        <v>2959</v>
      </c>
      <c r="K57" s="153">
        <v>53</v>
      </c>
      <c r="L57" s="153">
        <v>1547</v>
      </c>
      <c r="M57" s="153">
        <v>26</v>
      </c>
      <c r="N57" s="153">
        <v>1334</v>
      </c>
    </row>
    <row r="58" spans="1:14" ht="9" customHeight="1">
      <c r="A58" s="7"/>
      <c r="B58" s="7"/>
      <c r="C58" s="8" t="s">
        <v>34</v>
      </c>
      <c r="D58" s="10"/>
      <c r="E58" s="153"/>
      <c r="F58" s="153"/>
      <c r="G58" s="153"/>
      <c r="H58" s="153"/>
      <c r="I58" s="153"/>
      <c r="J58" s="153"/>
      <c r="K58" s="153"/>
      <c r="L58" s="153"/>
      <c r="M58" s="153"/>
      <c r="N58" s="153"/>
    </row>
    <row r="59" spans="1:14" ht="9" customHeight="1">
      <c r="A59" s="10">
        <v>671</v>
      </c>
      <c r="B59" s="11"/>
      <c r="C59" s="12" t="s">
        <v>94</v>
      </c>
      <c r="D59" s="11"/>
      <c r="E59" s="153">
        <v>4367</v>
      </c>
      <c r="F59" s="153">
        <v>1299</v>
      </c>
      <c r="G59" s="153">
        <v>2708</v>
      </c>
      <c r="H59" s="153">
        <v>2410</v>
      </c>
      <c r="I59" s="153">
        <v>298</v>
      </c>
      <c r="J59" s="153">
        <v>359</v>
      </c>
      <c r="K59" s="153" t="s">
        <v>361</v>
      </c>
      <c r="L59" s="153" t="s">
        <v>361</v>
      </c>
      <c r="M59" s="153">
        <v>359</v>
      </c>
      <c r="N59" s="153" t="s">
        <v>361</v>
      </c>
    </row>
    <row r="60" spans="1:14" ht="9" customHeight="1">
      <c r="A60" s="10">
        <v>672</v>
      </c>
      <c r="B60" s="11"/>
      <c r="C60" s="12" t="s">
        <v>97</v>
      </c>
      <c r="D60" s="11"/>
      <c r="E60" s="153">
        <v>17793</v>
      </c>
      <c r="F60" s="153">
        <v>3106</v>
      </c>
      <c r="G60" s="153">
        <v>954</v>
      </c>
      <c r="H60" s="153">
        <v>952</v>
      </c>
      <c r="I60" s="153">
        <v>1</v>
      </c>
      <c r="J60" s="153">
        <v>13734</v>
      </c>
      <c r="K60" s="153" t="s">
        <v>361</v>
      </c>
      <c r="L60" s="153">
        <v>2265</v>
      </c>
      <c r="M60" s="153">
        <v>8928</v>
      </c>
      <c r="N60" s="153">
        <v>2540</v>
      </c>
    </row>
    <row r="61" spans="1:14" ht="9" customHeight="1">
      <c r="A61" s="10">
        <v>673</v>
      </c>
      <c r="B61" s="11"/>
      <c r="C61" s="12" t="s">
        <v>98</v>
      </c>
      <c r="D61" s="11"/>
      <c r="E61" s="153">
        <v>2718</v>
      </c>
      <c r="F61" s="153">
        <v>294</v>
      </c>
      <c r="G61" s="153">
        <v>2261</v>
      </c>
      <c r="H61" s="153">
        <v>4</v>
      </c>
      <c r="I61" s="153">
        <v>2258</v>
      </c>
      <c r="J61" s="153">
        <v>163</v>
      </c>
      <c r="K61" s="153" t="s">
        <v>361</v>
      </c>
      <c r="L61" s="153" t="s">
        <v>361</v>
      </c>
      <c r="M61" s="153">
        <v>162</v>
      </c>
      <c r="N61" s="153">
        <v>1</v>
      </c>
    </row>
    <row r="62" spans="1:14" ht="9" customHeight="1">
      <c r="A62" s="10">
        <v>674</v>
      </c>
      <c r="B62" s="11"/>
      <c r="C62" s="12" t="s">
        <v>99</v>
      </c>
      <c r="D62" s="11"/>
      <c r="E62" s="153">
        <v>559</v>
      </c>
      <c r="F62" s="153">
        <v>120</v>
      </c>
      <c r="G62" s="153" t="s">
        <v>361</v>
      </c>
      <c r="H62" s="153" t="s">
        <v>361</v>
      </c>
      <c r="I62" s="153" t="s">
        <v>361</v>
      </c>
      <c r="J62" s="153">
        <v>439</v>
      </c>
      <c r="K62" s="153" t="s">
        <v>361</v>
      </c>
      <c r="L62" s="153" t="s">
        <v>361</v>
      </c>
      <c r="M62" s="153">
        <v>101</v>
      </c>
      <c r="N62" s="153">
        <v>338</v>
      </c>
    </row>
    <row r="63" spans="1:14" ht="9" customHeight="1">
      <c r="A63" s="10">
        <v>675</v>
      </c>
      <c r="B63" s="11"/>
      <c r="C63" s="12" t="s">
        <v>100</v>
      </c>
      <c r="D63" s="11"/>
      <c r="E63" s="153">
        <v>604</v>
      </c>
      <c r="F63" s="153">
        <v>448</v>
      </c>
      <c r="G63" s="153">
        <v>122</v>
      </c>
      <c r="H63" s="153">
        <v>105</v>
      </c>
      <c r="I63" s="153">
        <v>17</v>
      </c>
      <c r="J63" s="153">
        <v>33</v>
      </c>
      <c r="K63" s="153">
        <v>3</v>
      </c>
      <c r="L63" s="153">
        <v>31</v>
      </c>
      <c r="M63" s="153" t="s">
        <v>361</v>
      </c>
      <c r="N63" s="153" t="s">
        <v>361</v>
      </c>
    </row>
    <row r="64" spans="1:14" ht="9" customHeight="1">
      <c r="A64" s="10">
        <v>676</v>
      </c>
      <c r="B64" s="11"/>
      <c r="C64" s="12" t="s">
        <v>101</v>
      </c>
      <c r="D64" s="11"/>
      <c r="E64" s="153">
        <v>2614</v>
      </c>
      <c r="F64" s="153">
        <v>787</v>
      </c>
      <c r="G64" s="153">
        <v>1195</v>
      </c>
      <c r="H64" s="153">
        <v>1110</v>
      </c>
      <c r="I64" s="153">
        <v>85</v>
      </c>
      <c r="J64" s="153">
        <v>632</v>
      </c>
      <c r="K64" s="153" t="s">
        <v>361</v>
      </c>
      <c r="L64" s="153">
        <v>119</v>
      </c>
      <c r="M64" s="153" t="s">
        <v>361</v>
      </c>
      <c r="N64" s="153">
        <v>513</v>
      </c>
    </row>
    <row r="65" spans="1:14" ht="9" customHeight="1">
      <c r="A65" s="10">
        <v>677</v>
      </c>
      <c r="B65" s="11"/>
      <c r="C65" s="12" t="s">
        <v>102</v>
      </c>
      <c r="D65" s="11"/>
      <c r="E65" s="153">
        <v>3687</v>
      </c>
      <c r="F65" s="153">
        <v>1219</v>
      </c>
      <c r="G65" s="153">
        <v>1308</v>
      </c>
      <c r="H65" s="153">
        <v>1135</v>
      </c>
      <c r="I65" s="153">
        <v>173</v>
      </c>
      <c r="J65" s="153">
        <v>1160</v>
      </c>
      <c r="K65" s="153">
        <v>78</v>
      </c>
      <c r="L65" s="153">
        <v>8</v>
      </c>
      <c r="M65" s="153">
        <v>392</v>
      </c>
      <c r="N65" s="153">
        <v>681</v>
      </c>
    </row>
    <row r="66" spans="1:14" ht="9" customHeight="1">
      <c r="A66" s="10">
        <v>678</v>
      </c>
      <c r="B66" s="11"/>
      <c r="C66" s="19" t="s">
        <v>95</v>
      </c>
      <c r="D66" s="11"/>
      <c r="E66" s="153">
        <v>1076</v>
      </c>
      <c r="F66" s="153">
        <v>323</v>
      </c>
      <c r="G66" s="153">
        <v>392</v>
      </c>
      <c r="H66" s="153">
        <v>392</v>
      </c>
      <c r="I66" s="153" t="s">
        <v>361</v>
      </c>
      <c r="J66" s="153">
        <v>361</v>
      </c>
      <c r="K66" s="153" t="s">
        <v>361</v>
      </c>
      <c r="L66" s="153" t="s">
        <v>361</v>
      </c>
      <c r="M66" s="153">
        <v>361</v>
      </c>
      <c r="N66" s="153" t="s">
        <v>361</v>
      </c>
    </row>
    <row r="67" spans="1:14" ht="9" customHeight="1">
      <c r="A67" s="10">
        <v>679</v>
      </c>
      <c r="B67" s="11"/>
      <c r="C67" s="12" t="s">
        <v>96</v>
      </c>
      <c r="D67" s="11"/>
      <c r="E67" s="153">
        <v>1387</v>
      </c>
      <c r="F67" s="153">
        <v>499</v>
      </c>
      <c r="G67" s="153">
        <v>276</v>
      </c>
      <c r="H67" s="153">
        <v>206</v>
      </c>
      <c r="I67" s="153">
        <v>70</v>
      </c>
      <c r="J67" s="153">
        <v>612</v>
      </c>
      <c r="K67" s="153">
        <v>15</v>
      </c>
      <c r="L67" s="153">
        <v>170</v>
      </c>
      <c r="M67" s="153">
        <v>400</v>
      </c>
      <c r="N67" s="153">
        <v>27</v>
      </c>
    </row>
    <row r="68" spans="1:14" ht="6" customHeight="1">
      <c r="A68" s="10"/>
      <c r="B68" s="11"/>
      <c r="C68" s="12"/>
      <c r="D68" s="11"/>
      <c r="E68" s="153"/>
      <c r="F68" s="153"/>
      <c r="G68" s="153"/>
      <c r="H68" s="153"/>
      <c r="I68" s="153"/>
      <c r="J68" s="153"/>
      <c r="K68" s="153"/>
      <c r="L68" s="153"/>
      <c r="M68" s="153"/>
      <c r="N68" s="153"/>
    </row>
    <row r="69" spans="1:14" ht="9" customHeight="1">
      <c r="A69" s="8">
        <v>6</v>
      </c>
      <c r="B69" s="17"/>
      <c r="C69" s="20" t="s">
        <v>103</v>
      </c>
      <c r="D69" s="17"/>
      <c r="E69" s="165">
        <v>53246</v>
      </c>
      <c r="F69" s="165">
        <v>8897</v>
      </c>
      <c r="G69" s="165">
        <v>16707</v>
      </c>
      <c r="H69" s="165">
        <v>11848</v>
      </c>
      <c r="I69" s="165">
        <v>4860</v>
      </c>
      <c r="J69" s="165">
        <v>27641</v>
      </c>
      <c r="K69" s="165">
        <v>2267</v>
      </c>
      <c r="L69" s="165">
        <v>7367</v>
      </c>
      <c r="M69" s="165">
        <v>10823</v>
      </c>
      <c r="N69" s="165">
        <v>7184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495" t="s">
        <v>218</v>
      </c>
      <c r="B71" s="495"/>
      <c r="C71" s="495"/>
      <c r="D71" s="495"/>
      <c r="E71" s="495"/>
      <c r="F71" s="495"/>
      <c r="G71" s="495"/>
      <c r="H71" s="495"/>
      <c r="I71" s="495"/>
      <c r="J71" s="495"/>
      <c r="K71" s="495"/>
      <c r="L71" s="495"/>
      <c r="M71" s="495"/>
      <c r="N71" s="495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53">
        <v>4767</v>
      </c>
      <c r="F73" s="153">
        <v>464</v>
      </c>
      <c r="G73" s="153">
        <v>3931</v>
      </c>
      <c r="H73" s="153">
        <v>325</v>
      </c>
      <c r="I73" s="153">
        <v>3606</v>
      </c>
      <c r="J73" s="153">
        <v>372</v>
      </c>
      <c r="K73" s="153">
        <v>15</v>
      </c>
      <c r="L73" s="153">
        <v>63</v>
      </c>
      <c r="M73" s="153">
        <v>274</v>
      </c>
      <c r="N73" s="153">
        <v>20</v>
      </c>
    </row>
    <row r="74" spans="1:14" ht="9" customHeight="1">
      <c r="A74" s="10">
        <v>762</v>
      </c>
      <c r="B74" s="11"/>
      <c r="C74" s="12" t="s">
        <v>105</v>
      </c>
      <c r="D74" s="11"/>
      <c r="E74" s="153" t="s">
        <v>407</v>
      </c>
      <c r="F74" s="153" t="s">
        <v>407</v>
      </c>
      <c r="G74" s="153" t="s">
        <v>407</v>
      </c>
      <c r="H74" s="153" t="s">
        <v>407</v>
      </c>
      <c r="I74" s="153" t="s">
        <v>407</v>
      </c>
      <c r="J74" s="153" t="s">
        <v>407</v>
      </c>
      <c r="K74" s="153" t="s">
        <v>407</v>
      </c>
      <c r="L74" s="153" t="s">
        <v>407</v>
      </c>
      <c r="M74" s="153" t="s">
        <v>407</v>
      </c>
      <c r="N74" s="153" t="s">
        <v>407</v>
      </c>
    </row>
    <row r="75" spans="1:14" ht="9" customHeight="1">
      <c r="A75" s="10">
        <v>763</v>
      </c>
      <c r="B75" s="11"/>
      <c r="C75" s="12" t="s">
        <v>106</v>
      </c>
      <c r="D75" s="11"/>
      <c r="E75" s="153" t="s">
        <v>407</v>
      </c>
      <c r="F75" s="153" t="s">
        <v>407</v>
      </c>
      <c r="G75" s="153" t="s">
        <v>407</v>
      </c>
      <c r="H75" s="153" t="s">
        <v>407</v>
      </c>
      <c r="I75" s="153" t="s">
        <v>407</v>
      </c>
      <c r="J75" s="153" t="s">
        <v>407</v>
      </c>
      <c r="K75" s="153" t="s">
        <v>407</v>
      </c>
      <c r="L75" s="153" t="s">
        <v>407</v>
      </c>
      <c r="M75" s="153" t="s">
        <v>407</v>
      </c>
      <c r="N75" s="153" t="s">
        <v>407</v>
      </c>
    </row>
    <row r="76" spans="1:14" ht="9" customHeight="1">
      <c r="A76" s="10">
        <v>764</v>
      </c>
      <c r="B76" s="11"/>
      <c r="C76" s="12" t="s">
        <v>107</v>
      </c>
      <c r="D76" s="11"/>
      <c r="E76" s="153">
        <v>1796</v>
      </c>
      <c r="F76" s="153">
        <v>446</v>
      </c>
      <c r="G76" s="153">
        <v>738</v>
      </c>
      <c r="H76" s="153">
        <v>738</v>
      </c>
      <c r="I76" s="153" t="s">
        <v>361</v>
      </c>
      <c r="J76" s="153">
        <v>612</v>
      </c>
      <c r="K76" s="153" t="s">
        <v>361</v>
      </c>
      <c r="L76" s="153">
        <v>266</v>
      </c>
      <c r="M76" s="153">
        <v>260</v>
      </c>
      <c r="N76" s="153">
        <v>86</v>
      </c>
    </row>
    <row r="77" spans="1:14" ht="9" customHeight="1">
      <c r="A77" s="7"/>
      <c r="B77" s="7"/>
      <c r="C77" s="8" t="s">
        <v>34</v>
      </c>
      <c r="D77" s="10"/>
      <c r="E77" s="153"/>
      <c r="F77" s="153"/>
      <c r="G77" s="153"/>
      <c r="H77" s="153"/>
      <c r="I77" s="153"/>
      <c r="J77" s="153"/>
      <c r="K77" s="153"/>
      <c r="L77" s="153"/>
      <c r="M77" s="153"/>
      <c r="N77" s="153"/>
    </row>
    <row r="78" spans="1:14" ht="9" customHeight="1">
      <c r="A78" s="10">
        <v>771</v>
      </c>
      <c r="B78" s="11"/>
      <c r="C78" s="12" t="s">
        <v>108</v>
      </c>
      <c r="D78" s="11"/>
      <c r="E78" s="153">
        <v>7537</v>
      </c>
      <c r="F78" s="153">
        <v>1917</v>
      </c>
      <c r="G78" s="153">
        <v>4582</v>
      </c>
      <c r="H78" s="153">
        <v>4567</v>
      </c>
      <c r="I78" s="153">
        <v>15</v>
      </c>
      <c r="J78" s="153">
        <v>1038</v>
      </c>
      <c r="K78" s="153">
        <v>333</v>
      </c>
      <c r="L78" s="153">
        <v>280</v>
      </c>
      <c r="M78" s="153" t="s">
        <v>361</v>
      </c>
      <c r="N78" s="153">
        <v>425</v>
      </c>
    </row>
    <row r="79" spans="1:14" ht="9" customHeight="1">
      <c r="A79" s="10">
        <v>772</v>
      </c>
      <c r="B79" s="11"/>
      <c r="C79" s="12" t="s">
        <v>104</v>
      </c>
      <c r="D79" s="11"/>
      <c r="E79" s="153">
        <v>2006</v>
      </c>
      <c r="F79" s="153">
        <v>736</v>
      </c>
      <c r="G79" s="153">
        <v>731</v>
      </c>
      <c r="H79" s="153">
        <v>531</v>
      </c>
      <c r="I79" s="153">
        <v>200</v>
      </c>
      <c r="J79" s="153">
        <v>539</v>
      </c>
      <c r="K79" s="153">
        <v>23</v>
      </c>
      <c r="L79" s="153">
        <v>481</v>
      </c>
      <c r="M79" s="153">
        <v>25</v>
      </c>
      <c r="N79" s="153">
        <v>10</v>
      </c>
    </row>
    <row r="80" spans="1:14" ht="9" customHeight="1">
      <c r="A80" s="10">
        <v>773</v>
      </c>
      <c r="B80" s="11"/>
      <c r="C80" s="12" t="s">
        <v>219</v>
      </c>
      <c r="D80" s="11"/>
      <c r="E80" s="153">
        <v>2282</v>
      </c>
      <c r="F80" s="153">
        <v>624</v>
      </c>
      <c r="G80" s="153">
        <v>1399</v>
      </c>
      <c r="H80" s="153">
        <v>1358</v>
      </c>
      <c r="I80" s="153">
        <v>41</v>
      </c>
      <c r="J80" s="153">
        <v>259</v>
      </c>
      <c r="K80" s="153">
        <v>3</v>
      </c>
      <c r="L80" s="153">
        <v>4</v>
      </c>
      <c r="M80" s="153">
        <v>52</v>
      </c>
      <c r="N80" s="153">
        <v>201</v>
      </c>
    </row>
    <row r="81" spans="1:14" ht="9" customHeight="1">
      <c r="A81" s="10">
        <v>774</v>
      </c>
      <c r="B81" s="11"/>
      <c r="C81" s="12" t="s">
        <v>109</v>
      </c>
      <c r="D81" s="11"/>
      <c r="E81" s="153">
        <v>2609</v>
      </c>
      <c r="F81" s="153">
        <v>1069</v>
      </c>
      <c r="G81" s="153">
        <v>1288</v>
      </c>
      <c r="H81" s="153">
        <v>917</v>
      </c>
      <c r="I81" s="153">
        <v>371</v>
      </c>
      <c r="J81" s="153">
        <v>252</v>
      </c>
      <c r="K81" s="153">
        <v>46</v>
      </c>
      <c r="L81" s="153">
        <v>201</v>
      </c>
      <c r="M81" s="153" t="s">
        <v>361</v>
      </c>
      <c r="N81" s="153">
        <v>5</v>
      </c>
    </row>
    <row r="82" spans="1:14" ht="9" customHeight="1">
      <c r="A82" s="10">
        <v>775</v>
      </c>
      <c r="B82" s="11"/>
      <c r="C82" s="12" t="s">
        <v>110</v>
      </c>
      <c r="D82" s="11"/>
      <c r="E82" s="153">
        <v>27904</v>
      </c>
      <c r="F82" s="153">
        <v>11581</v>
      </c>
      <c r="G82" s="153">
        <v>16244</v>
      </c>
      <c r="H82" s="153">
        <v>6910</v>
      </c>
      <c r="I82" s="153">
        <v>9334</v>
      </c>
      <c r="J82" s="153">
        <v>80</v>
      </c>
      <c r="K82" s="153" t="s">
        <v>361</v>
      </c>
      <c r="L82" s="153" t="s">
        <v>361</v>
      </c>
      <c r="M82" s="153">
        <v>80</v>
      </c>
      <c r="N82" s="153" t="s">
        <v>361</v>
      </c>
    </row>
    <row r="83" spans="1:14" ht="9" customHeight="1">
      <c r="A83" s="10">
        <v>776</v>
      </c>
      <c r="B83" s="11"/>
      <c r="C83" s="12" t="s">
        <v>111</v>
      </c>
      <c r="D83" s="11"/>
      <c r="E83" s="153">
        <v>1051</v>
      </c>
      <c r="F83" s="153">
        <v>733</v>
      </c>
      <c r="G83" s="153">
        <v>238</v>
      </c>
      <c r="H83" s="153">
        <v>238</v>
      </c>
      <c r="I83" s="153" t="s">
        <v>361</v>
      </c>
      <c r="J83" s="153">
        <v>80</v>
      </c>
      <c r="K83" s="153">
        <v>30</v>
      </c>
      <c r="L83" s="153">
        <v>50</v>
      </c>
      <c r="M83" s="153" t="s">
        <v>361</v>
      </c>
      <c r="N83" s="153" t="s">
        <v>361</v>
      </c>
    </row>
    <row r="84" spans="1:14" ht="9" customHeight="1">
      <c r="A84" s="10">
        <v>777</v>
      </c>
      <c r="B84" s="11"/>
      <c r="C84" s="12" t="s">
        <v>112</v>
      </c>
      <c r="D84" s="11"/>
      <c r="E84" s="153">
        <v>10942</v>
      </c>
      <c r="F84" s="153">
        <v>6085</v>
      </c>
      <c r="G84" s="153">
        <v>2389</v>
      </c>
      <c r="H84" s="153">
        <v>891</v>
      </c>
      <c r="I84" s="153">
        <v>1498</v>
      </c>
      <c r="J84" s="153">
        <v>2468</v>
      </c>
      <c r="K84" s="153" t="s">
        <v>361</v>
      </c>
      <c r="L84" s="153">
        <v>11</v>
      </c>
      <c r="M84" s="153">
        <v>27</v>
      </c>
      <c r="N84" s="153">
        <v>2430</v>
      </c>
    </row>
    <row r="85" spans="1:14" ht="9" customHeight="1">
      <c r="A85" s="10">
        <v>778</v>
      </c>
      <c r="B85" s="11"/>
      <c r="C85" s="12" t="s">
        <v>113</v>
      </c>
      <c r="D85" s="11"/>
      <c r="E85" s="153">
        <v>31653</v>
      </c>
      <c r="F85" s="153">
        <v>8674</v>
      </c>
      <c r="G85" s="153">
        <v>21987</v>
      </c>
      <c r="H85" s="153">
        <v>18647</v>
      </c>
      <c r="I85" s="153">
        <v>3340</v>
      </c>
      <c r="J85" s="153">
        <v>992</v>
      </c>
      <c r="K85" s="153">
        <v>118</v>
      </c>
      <c r="L85" s="153">
        <v>324</v>
      </c>
      <c r="M85" s="153">
        <v>100</v>
      </c>
      <c r="N85" s="153">
        <v>450</v>
      </c>
    </row>
    <row r="86" spans="1:14" ht="9" customHeight="1">
      <c r="A86" s="10">
        <v>779</v>
      </c>
      <c r="B86" s="11"/>
      <c r="C86" s="12" t="s">
        <v>114</v>
      </c>
      <c r="D86" s="11"/>
      <c r="E86" s="153">
        <v>6064</v>
      </c>
      <c r="F86" s="153">
        <v>1463</v>
      </c>
      <c r="G86" s="153">
        <v>3149</v>
      </c>
      <c r="H86" s="153">
        <v>3064</v>
      </c>
      <c r="I86" s="153">
        <v>86</v>
      </c>
      <c r="J86" s="153">
        <v>1451</v>
      </c>
      <c r="K86" s="153">
        <v>250</v>
      </c>
      <c r="L86" s="153">
        <v>196</v>
      </c>
      <c r="M86" s="153">
        <v>293</v>
      </c>
      <c r="N86" s="153">
        <v>712</v>
      </c>
    </row>
    <row r="87" spans="1:14" ht="9" customHeight="1">
      <c r="A87" s="10">
        <v>780</v>
      </c>
      <c r="B87" s="11"/>
      <c r="C87" s="12" t="s">
        <v>115</v>
      </c>
      <c r="D87" s="11"/>
      <c r="E87" s="153">
        <v>7302</v>
      </c>
      <c r="F87" s="153">
        <v>3585</v>
      </c>
      <c r="G87" s="153">
        <v>2506</v>
      </c>
      <c r="H87" s="153">
        <v>711</v>
      </c>
      <c r="I87" s="153">
        <v>1795</v>
      </c>
      <c r="J87" s="153">
        <v>1211</v>
      </c>
      <c r="K87" s="153">
        <v>1</v>
      </c>
      <c r="L87" s="153">
        <v>276</v>
      </c>
      <c r="M87" s="153" t="s">
        <v>361</v>
      </c>
      <c r="N87" s="153">
        <v>935</v>
      </c>
    </row>
    <row r="88" spans="1:14" ht="6" customHeight="1">
      <c r="A88" s="10"/>
      <c r="B88" s="11"/>
      <c r="C88" s="12"/>
      <c r="D88" s="11"/>
      <c r="E88" s="153"/>
      <c r="F88" s="153"/>
      <c r="G88" s="153"/>
      <c r="H88" s="153"/>
      <c r="I88" s="153"/>
      <c r="J88" s="153"/>
      <c r="K88" s="153"/>
      <c r="L88" s="153"/>
      <c r="M88" s="153"/>
      <c r="N88" s="153"/>
    </row>
    <row r="89" spans="1:14" ht="9" customHeight="1">
      <c r="A89" s="8">
        <v>7</v>
      </c>
      <c r="B89" s="17"/>
      <c r="C89" s="20" t="s">
        <v>116</v>
      </c>
      <c r="D89" s="17"/>
      <c r="E89" s="165">
        <v>113259</v>
      </c>
      <c r="F89" s="165">
        <v>37510</v>
      </c>
      <c r="G89" s="165">
        <v>63237</v>
      </c>
      <c r="H89" s="165">
        <v>42752</v>
      </c>
      <c r="I89" s="165">
        <v>20484</v>
      </c>
      <c r="J89" s="165">
        <v>12512</v>
      </c>
      <c r="K89" s="165">
        <v>1279</v>
      </c>
      <c r="L89" s="165">
        <v>2448</v>
      </c>
      <c r="M89" s="165">
        <v>2895</v>
      </c>
      <c r="N89" s="165">
        <v>5889</v>
      </c>
    </row>
    <row r="90" spans="1:14" ht="6" customHeight="1">
      <c r="A90" s="47" t="s">
        <v>233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7" t="s">
        <v>226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2:N2"/>
    <mergeCell ref="A5:N5"/>
    <mergeCell ref="C7:D14"/>
    <mergeCell ref="A4:N4"/>
    <mergeCell ref="J8:J14"/>
    <mergeCell ref="H9:H14"/>
    <mergeCell ref="M10:M14"/>
    <mergeCell ref="N10:N14"/>
    <mergeCell ref="F8:F14"/>
    <mergeCell ref="G8:G14"/>
    <mergeCell ref="A6:C6"/>
    <mergeCell ref="A7:B14"/>
    <mergeCell ref="E7:E14"/>
    <mergeCell ref="A35:N35"/>
    <mergeCell ref="A53:N53"/>
    <mergeCell ref="A71:N71"/>
    <mergeCell ref="A16:N16"/>
    <mergeCell ref="K10:K14"/>
    <mergeCell ref="L10:L14"/>
    <mergeCell ref="I9:I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4"/>
  <sheetViews>
    <sheetView zoomScale="130" zoomScaleNormal="130" zoomScalePageLayoutView="0" workbookViewId="0" topLeftCell="A1">
      <selection activeCell="P49" sqref="P49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473" t="s">
        <v>149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474" t="s">
        <v>293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</row>
    <row r="5" spans="1:14" ht="11.25" customHeight="1">
      <c r="A5" s="475" t="s">
        <v>260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</row>
    <row r="6" spans="1:14" ht="9" customHeight="1">
      <c r="A6" s="510" t="s">
        <v>382</v>
      </c>
      <c r="B6" s="469"/>
      <c r="C6" s="46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482" t="s">
        <v>208</v>
      </c>
      <c r="B7" s="483"/>
      <c r="C7" s="502" t="s">
        <v>157</v>
      </c>
      <c r="D7" s="503"/>
      <c r="E7" s="497" t="s">
        <v>294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484"/>
      <c r="B8" s="485"/>
      <c r="C8" s="504"/>
      <c r="D8" s="505"/>
      <c r="E8" s="498"/>
      <c r="F8" s="497" t="s">
        <v>158</v>
      </c>
      <c r="G8" s="497" t="s">
        <v>225</v>
      </c>
      <c r="H8" s="83" t="s">
        <v>117</v>
      </c>
      <c r="I8" s="84"/>
      <c r="J8" s="497" t="s">
        <v>161</v>
      </c>
      <c r="K8" s="83" t="s">
        <v>117</v>
      </c>
      <c r="L8" s="81"/>
      <c r="M8" s="81"/>
      <c r="N8" s="81"/>
    </row>
    <row r="9" spans="1:14" ht="9.75" customHeight="1">
      <c r="A9" s="484"/>
      <c r="B9" s="485"/>
      <c r="C9" s="504"/>
      <c r="D9" s="505"/>
      <c r="E9" s="498"/>
      <c r="F9" s="498"/>
      <c r="G9" s="500"/>
      <c r="H9" s="497" t="s">
        <v>159</v>
      </c>
      <c r="I9" s="497" t="s">
        <v>160</v>
      </c>
      <c r="J9" s="498"/>
      <c r="K9" s="83" t="s">
        <v>227</v>
      </c>
      <c r="L9" s="84"/>
      <c r="M9" s="83" t="s">
        <v>228</v>
      </c>
      <c r="N9" s="84"/>
    </row>
    <row r="10" spans="1:14" ht="9.75" customHeight="1">
      <c r="A10" s="484"/>
      <c r="B10" s="485"/>
      <c r="C10" s="504"/>
      <c r="D10" s="505"/>
      <c r="E10" s="498"/>
      <c r="F10" s="498"/>
      <c r="G10" s="500"/>
      <c r="H10" s="498"/>
      <c r="I10" s="498"/>
      <c r="J10" s="498"/>
      <c r="K10" s="497" t="s">
        <v>229</v>
      </c>
      <c r="L10" s="497" t="s">
        <v>230</v>
      </c>
      <c r="M10" s="497" t="s">
        <v>162</v>
      </c>
      <c r="N10" s="508" t="s">
        <v>230</v>
      </c>
    </row>
    <row r="11" spans="1:14" ht="9.75" customHeight="1">
      <c r="A11" s="484"/>
      <c r="B11" s="485"/>
      <c r="C11" s="504"/>
      <c r="D11" s="505"/>
      <c r="E11" s="498"/>
      <c r="F11" s="498"/>
      <c r="G11" s="500"/>
      <c r="H11" s="498"/>
      <c r="I11" s="498"/>
      <c r="J11" s="498"/>
      <c r="K11" s="498"/>
      <c r="L11" s="498"/>
      <c r="M11" s="498"/>
      <c r="N11" s="504"/>
    </row>
    <row r="12" spans="1:14" ht="9.75" customHeight="1">
      <c r="A12" s="484"/>
      <c r="B12" s="485"/>
      <c r="C12" s="504"/>
      <c r="D12" s="505"/>
      <c r="E12" s="498"/>
      <c r="F12" s="498"/>
      <c r="G12" s="500"/>
      <c r="H12" s="498"/>
      <c r="I12" s="498"/>
      <c r="J12" s="498"/>
      <c r="K12" s="498"/>
      <c r="L12" s="498"/>
      <c r="M12" s="498"/>
      <c r="N12" s="504"/>
    </row>
    <row r="13" spans="1:14" ht="9.75" customHeight="1">
      <c r="A13" s="484"/>
      <c r="B13" s="485"/>
      <c r="C13" s="504"/>
      <c r="D13" s="505"/>
      <c r="E13" s="498"/>
      <c r="F13" s="498"/>
      <c r="G13" s="500"/>
      <c r="H13" s="498"/>
      <c r="I13" s="498"/>
      <c r="J13" s="498"/>
      <c r="K13" s="498"/>
      <c r="L13" s="498"/>
      <c r="M13" s="498"/>
      <c r="N13" s="504"/>
    </row>
    <row r="14" spans="1:14" ht="9.75" customHeight="1">
      <c r="A14" s="486"/>
      <c r="B14" s="487"/>
      <c r="C14" s="506"/>
      <c r="D14" s="507"/>
      <c r="E14" s="499"/>
      <c r="F14" s="499"/>
      <c r="G14" s="501"/>
      <c r="H14" s="499"/>
      <c r="I14" s="499"/>
      <c r="J14" s="499"/>
      <c r="K14" s="499"/>
      <c r="L14" s="499"/>
      <c r="M14" s="499"/>
      <c r="N14" s="506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468" t="s">
        <v>209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53">
        <v>1283233</v>
      </c>
      <c r="F18" s="153">
        <v>286232</v>
      </c>
      <c r="G18" s="153">
        <v>414320</v>
      </c>
      <c r="H18" s="153">
        <v>235081</v>
      </c>
      <c r="I18" s="153">
        <v>179239</v>
      </c>
      <c r="J18" s="153">
        <v>582681</v>
      </c>
      <c r="K18" s="153">
        <v>10668</v>
      </c>
      <c r="L18" s="153">
        <v>55429</v>
      </c>
      <c r="M18" s="153">
        <v>234771</v>
      </c>
      <c r="N18" s="153">
        <v>281813</v>
      </c>
    </row>
    <row r="19" spans="1:14" ht="9" customHeight="1">
      <c r="A19" s="24">
        <v>2</v>
      </c>
      <c r="B19" s="26"/>
      <c r="C19" s="18" t="s">
        <v>63</v>
      </c>
      <c r="D19" s="26"/>
      <c r="E19" s="153">
        <v>675698</v>
      </c>
      <c r="F19" s="153">
        <v>156995</v>
      </c>
      <c r="G19" s="153">
        <v>353157</v>
      </c>
      <c r="H19" s="153">
        <v>258635</v>
      </c>
      <c r="I19" s="153">
        <v>94522</v>
      </c>
      <c r="J19" s="153">
        <v>165546</v>
      </c>
      <c r="K19" s="153">
        <v>3708</v>
      </c>
      <c r="L19" s="153">
        <v>46031</v>
      </c>
      <c r="M19" s="153">
        <v>36951</v>
      </c>
      <c r="N19" s="153">
        <v>78856</v>
      </c>
    </row>
    <row r="20" spans="1:14" ht="9" customHeight="1">
      <c r="A20" s="24">
        <v>3</v>
      </c>
      <c r="B20" s="26"/>
      <c r="C20" s="18" t="s">
        <v>73</v>
      </c>
      <c r="D20" s="26"/>
      <c r="E20" s="153">
        <v>797871</v>
      </c>
      <c r="F20" s="153">
        <v>98569</v>
      </c>
      <c r="G20" s="153">
        <v>452468</v>
      </c>
      <c r="H20" s="153">
        <v>276800</v>
      </c>
      <c r="I20" s="153">
        <v>175668</v>
      </c>
      <c r="J20" s="153">
        <v>246834</v>
      </c>
      <c r="K20" s="153">
        <v>13073</v>
      </c>
      <c r="L20" s="153">
        <v>112782</v>
      </c>
      <c r="M20" s="153">
        <v>68786</v>
      </c>
      <c r="N20" s="153">
        <v>52193</v>
      </c>
    </row>
    <row r="21" spans="1:14" ht="9" customHeight="1">
      <c r="A21" s="24">
        <v>4</v>
      </c>
      <c r="B21" s="26"/>
      <c r="C21" s="18" t="s">
        <v>83</v>
      </c>
      <c r="D21" s="26"/>
      <c r="E21" s="153">
        <v>406091</v>
      </c>
      <c r="F21" s="153">
        <v>109174</v>
      </c>
      <c r="G21" s="153">
        <v>105450</v>
      </c>
      <c r="H21" s="153">
        <v>60980</v>
      </c>
      <c r="I21" s="153">
        <v>44470</v>
      </c>
      <c r="J21" s="153">
        <v>191467</v>
      </c>
      <c r="K21" s="153">
        <v>14357</v>
      </c>
      <c r="L21" s="153">
        <v>48569</v>
      </c>
      <c r="M21" s="153">
        <v>80218</v>
      </c>
      <c r="N21" s="153">
        <v>48323</v>
      </c>
    </row>
    <row r="22" spans="1:14" ht="9" customHeight="1">
      <c r="A22" s="24">
        <v>5</v>
      </c>
      <c r="B22" s="26"/>
      <c r="C22" s="18" t="s">
        <v>93</v>
      </c>
      <c r="D22" s="26"/>
      <c r="E22" s="153">
        <v>280844</v>
      </c>
      <c r="F22" s="153">
        <v>74370</v>
      </c>
      <c r="G22" s="153">
        <v>115275</v>
      </c>
      <c r="H22" s="153">
        <v>76084</v>
      </c>
      <c r="I22" s="153">
        <v>39191</v>
      </c>
      <c r="J22" s="153">
        <v>91199</v>
      </c>
      <c r="K22" s="153">
        <v>4242</v>
      </c>
      <c r="L22" s="153">
        <v>17843</v>
      </c>
      <c r="M22" s="153">
        <v>11716</v>
      </c>
      <c r="N22" s="153">
        <v>57398</v>
      </c>
    </row>
    <row r="23" spans="1:14" ht="9" customHeight="1">
      <c r="A23" s="24">
        <v>6</v>
      </c>
      <c r="B23" s="26"/>
      <c r="C23" s="18" t="s">
        <v>103</v>
      </c>
      <c r="D23" s="26"/>
      <c r="E23" s="153">
        <v>360418</v>
      </c>
      <c r="F23" s="153">
        <v>48335</v>
      </c>
      <c r="G23" s="153">
        <v>160781</v>
      </c>
      <c r="H23" s="153">
        <v>129645</v>
      </c>
      <c r="I23" s="153">
        <v>31136</v>
      </c>
      <c r="J23" s="153">
        <v>151302</v>
      </c>
      <c r="K23" s="153">
        <v>7178</v>
      </c>
      <c r="L23" s="153">
        <v>50769</v>
      </c>
      <c r="M23" s="153">
        <v>32458</v>
      </c>
      <c r="N23" s="153">
        <v>60897</v>
      </c>
    </row>
    <row r="24" spans="1:14" ht="9" customHeight="1">
      <c r="A24" s="24">
        <v>7</v>
      </c>
      <c r="B24" s="26"/>
      <c r="C24" s="18" t="s">
        <v>116</v>
      </c>
      <c r="D24" s="26"/>
      <c r="E24" s="153">
        <v>600247</v>
      </c>
      <c r="F24" s="153">
        <v>181323</v>
      </c>
      <c r="G24" s="153">
        <v>246871</v>
      </c>
      <c r="H24" s="153">
        <v>130900</v>
      </c>
      <c r="I24" s="153">
        <v>115971</v>
      </c>
      <c r="J24" s="153">
        <v>172053</v>
      </c>
      <c r="K24" s="153">
        <v>8103</v>
      </c>
      <c r="L24" s="153">
        <v>48034</v>
      </c>
      <c r="M24" s="153">
        <v>68275</v>
      </c>
      <c r="N24" s="153">
        <v>47641</v>
      </c>
    </row>
    <row r="25" spans="1:14" ht="6" customHeight="1">
      <c r="A25" s="24"/>
      <c r="B25" s="26"/>
      <c r="C25" s="18"/>
      <c r="D25" s="26"/>
      <c r="E25" s="153"/>
      <c r="F25" s="153"/>
      <c r="G25" s="153"/>
      <c r="H25" s="153"/>
      <c r="I25" s="153"/>
      <c r="J25" s="153"/>
      <c r="K25" s="153"/>
      <c r="L25" s="153"/>
      <c r="M25" s="153"/>
      <c r="N25" s="153"/>
    </row>
    <row r="26" spans="1:14" ht="9" customHeight="1">
      <c r="A26" s="27"/>
      <c r="B26" s="28"/>
      <c r="C26" s="29" t="s">
        <v>21</v>
      </c>
      <c r="D26" s="28"/>
      <c r="E26" s="165">
        <v>4404399</v>
      </c>
      <c r="F26" s="165">
        <v>955000</v>
      </c>
      <c r="G26" s="165">
        <v>1848320</v>
      </c>
      <c r="H26" s="165">
        <v>1168125</v>
      </c>
      <c r="I26" s="165">
        <v>680195</v>
      </c>
      <c r="J26" s="165">
        <v>1601079</v>
      </c>
      <c r="K26" s="165">
        <v>61328</v>
      </c>
      <c r="L26" s="165">
        <v>379456</v>
      </c>
      <c r="M26" s="165">
        <v>533176</v>
      </c>
      <c r="N26" s="165">
        <v>627119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468" t="s">
        <v>210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53">
        <v>12363</v>
      </c>
      <c r="F30" s="153">
        <v>1145</v>
      </c>
      <c r="G30" s="153">
        <v>5958</v>
      </c>
      <c r="H30" s="153">
        <v>5863</v>
      </c>
      <c r="I30" s="153">
        <v>95</v>
      </c>
      <c r="J30" s="153">
        <v>5260</v>
      </c>
      <c r="K30" s="153">
        <v>271</v>
      </c>
      <c r="L30" s="153">
        <v>705</v>
      </c>
      <c r="M30" s="153">
        <v>4284</v>
      </c>
      <c r="N30" s="153" t="s">
        <v>361</v>
      </c>
    </row>
    <row r="31" spans="1:14" ht="9" customHeight="1">
      <c r="A31" s="24">
        <v>162</v>
      </c>
      <c r="B31" s="26"/>
      <c r="C31" s="18" t="s">
        <v>32</v>
      </c>
      <c r="D31" s="26"/>
      <c r="E31" s="153">
        <v>336784</v>
      </c>
      <c r="F31" s="153">
        <v>85302</v>
      </c>
      <c r="G31" s="153">
        <v>74920</v>
      </c>
      <c r="H31" s="153">
        <v>53141</v>
      </c>
      <c r="I31" s="153">
        <v>21779</v>
      </c>
      <c r="J31" s="153">
        <v>176562</v>
      </c>
      <c r="K31" s="153">
        <v>4879</v>
      </c>
      <c r="L31" s="153">
        <v>17311</v>
      </c>
      <c r="M31" s="153">
        <v>6645</v>
      </c>
      <c r="N31" s="153">
        <v>147727</v>
      </c>
    </row>
    <row r="32" spans="1:14" ht="9" customHeight="1">
      <c r="A32" s="24">
        <v>163</v>
      </c>
      <c r="B32" s="26"/>
      <c r="C32" s="18" t="s">
        <v>33</v>
      </c>
      <c r="D32" s="26"/>
      <c r="E32" s="153">
        <v>60880</v>
      </c>
      <c r="F32" s="153">
        <v>21492</v>
      </c>
      <c r="G32" s="153">
        <v>26805</v>
      </c>
      <c r="H32" s="153">
        <v>25916</v>
      </c>
      <c r="I32" s="153">
        <v>889</v>
      </c>
      <c r="J32" s="153">
        <v>12583</v>
      </c>
      <c r="K32" s="153">
        <v>378</v>
      </c>
      <c r="L32" s="153">
        <v>10153</v>
      </c>
      <c r="M32" s="153">
        <v>731</v>
      </c>
      <c r="N32" s="153">
        <v>1321</v>
      </c>
    </row>
    <row r="33" spans="1:14" ht="9" customHeight="1">
      <c r="A33" s="24"/>
      <c r="B33" s="24"/>
      <c r="C33" s="27" t="s">
        <v>34</v>
      </c>
      <c r="D33" s="24"/>
      <c r="E33" s="153"/>
      <c r="F33" s="153"/>
      <c r="G33" s="153"/>
      <c r="H33" s="153"/>
      <c r="I33" s="153"/>
      <c r="J33" s="153"/>
      <c r="K33" s="153"/>
      <c r="L33" s="153"/>
      <c r="M33" s="153"/>
      <c r="N33" s="153"/>
    </row>
    <row r="34" spans="1:14" ht="9" customHeight="1">
      <c r="A34" s="24">
        <v>171</v>
      </c>
      <c r="B34" s="26"/>
      <c r="C34" s="18" t="s">
        <v>35</v>
      </c>
      <c r="D34" s="26"/>
      <c r="E34" s="153">
        <v>4344</v>
      </c>
      <c r="F34" s="153">
        <v>2043</v>
      </c>
      <c r="G34" s="153">
        <v>1710</v>
      </c>
      <c r="H34" s="153">
        <v>1710</v>
      </c>
      <c r="I34" s="153" t="s">
        <v>361</v>
      </c>
      <c r="J34" s="153">
        <v>591</v>
      </c>
      <c r="K34" s="153">
        <v>166</v>
      </c>
      <c r="L34" s="153">
        <v>22</v>
      </c>
      <c r="M34" s="153">
        <v>246</v>
      </c>
      <c r="N34" s="153">
        <v>157</v>
      </c>
    </row>
    <row r="35" spans="1:14" ht="9" customHeight="1">
      <c r="A35" s="24">
        <v>172</v>
      </c>
      <c r="B35" s="26"/>
      <c r="C35" s="18" t="s">
        <v>36</v>
      </c>
      <c r="D35" s="26"/>
      <c r="E35" s="153">
        <v>25603</v>
      </c>
      <c r="F35" s="153">
        <v>3591</v>
      </c>
      <c r="G35" s="153">
        <v>9946</v>
      </c>
      <c r="H35" s="153">
        <v>9081</v>
      </c>
      <c r="I35" s="153">
        <v>865</v>
      </c>
      <c r="J35" s="153">
        <v>12066</v>
      </c>
      <c r="K35" s="153">
        <v>20</v>
      </c>
      <c r="L35" s="153">
        <v>265</v>
      </c>
      <c r="M35" s="153">
        <v>941</v>
      </c>
      <c r="N35" s="153">
        <v>10840</v>
      </c>
    </row>
    <row r="36" spans="1:14" ht="9" customHeight="1">
      <c r="A36" s="24">
        <v>173</v>
      </c>
      <c r="B36" s="26"/>
      <c r="C36" s="18" t="s">
        <v>37</v>
      </c>
      <c r="D36" s="26"/>
      <c r="E36" s="153">
        <v>26516</v>
      </c>
      <c r="F36" s="153">
        <v>15475</v>
      </c>
      <c r="G36" s="153">
        <v>10123</v>
      </c>
      <c r="H36" s="153">
        <v>9761</v>
      </c>
      <c r="I36" s="153">
        <v>362</v>
      </c>
      <c r="J36" s="153">
        <v>918</v>
      </c>
      <c r="K36" s="153">
        <v>421</v>
      </c>
      <c r="L36" s="153">
        <v>29</v>
      </c>
      <c r="M36" s="153" t="s">
        <v>361</v>
      </c>
      <c r="N36" s="153">
        <v>468</v>
      </c>
    </row>
    <row r="37" spans="1:14" ht="9" customHeight="1">
      <c r="A37" s="24">
        <v>174</v>
      </c>
      <c r="B37" s="26"/>
      <c r="C37" s="18" t="s">
        <v>38</v>
      </c>
      <c r="D37" s="26"/>
      <c r="E37" s="153">
        <v>12330</v>
      </c>
      <c r="F37" s="153">
        <v>8760</v>
      </c>
      <c r="G37" s="153">
        <v>130</v>
      </c>
      <c r="H37" s="153">
        <v>80</v>
      </c>
      <c r="I37" s="153">
        <v>50</v>
      </c>
      <c r="J37" s="153">
        <v>3440</v>
      </c>
      <c r="K37" s="153">
        <v>20</v>
      </c>
      <c r="L37" s="153">
        <v>30</v>
      </c>
      <c r="M37" s="153">
        <v>1780</v>
      </c>
      <c r="N37" s="153">
        <v>1610</v>
      </c>
    </row>
    <row r="38" spans="1:14" ht="9" customHeight="1">
      <c r="A38" s="24">
        <v>175</v>
      </c>
      <c r="B38" s="26"/>
      <c r="C38" s="18" t="s">
        <v>39</v>
      </c>
      <c r="D38" s="26"/>
      <c r="E38" s="153">
        <v>7453</v>
      </c>
      <c r="F38" s="153">
        <v>4194</v>
      </c>
      <c r="G38" s="153">
        <v>1363</v>
      </c>
      <c r="H38" s="153">
        <v>1363</v>
      </c>
      <c r="I38" s="153" t="s">
        <v>361</v>
      </c>
      <c r="J38" s="153">
        <v>1896</v>
      </c>
      <c r="K38" s="153">
        <v>32</v>
      </c>
      <c r="L38" s="153">
        <v>950</v>
      </c>
      <c r="M38" s="153">
        <v>133</v>
      </c>
      <c r="N38" s="153">
        <v>781</v>
      </c>
    </row>
    <row r="39" spans="1:14" ht="9" customHeight="1">
      <c r="A39" s="24">
        <v>176</v>
      </c>
      <c r="B39" s="26"/>
      <c r="C39" s="18" t="s">
        <v>40</v>
      </c>
      <c r="D39" s="26"/>
      <c r="E39" s="153">
        <v>13439</v>
      </c>
      <c r="F39" s="153">
        <v>4348</v>
      </c>
      <c r="G39" s="153">
        <v>1732</v>
      </c>
      <c r="H39" s="153">
        <v>1712</v>
      </c>
      <c r="I39" s="153">
        <v>20</v>
      </c>
      <c r="J39" s="153">
        <v>7359</v>
      </c>
      <c r="K39" s="153">
        <v>287</v>
      </c>
      <c r="L39" s="153">
        <v>238</v>
      </c>
      <c r="M39" s="153">
        <v>6356</v>
      </c>
      <c r="N39" s="153">
        <v>478</v>
      </c>
    </row>
    <row r="40" spans="1:14" ht="9" customHeight="1">
      <c r="A40" s="24">
        <v>177</v>
      </c>
      <c r="B40" s="26"/>
      <c r="C40" s="18" t="s">
        <v>41</v>
      </c>
      <c r="D40" s="26"/>
      <c r="E40" s="153">
        <v>12676</v>
      </c>
      <c r="F40" s="153">
        <v>9540</v>
      </c>
      <c r="G40" s="153">
        <v>400</v>
      </c>
      <c r="H40" s="153">
        <v>252</v>
      </c>
      <c r="I40" s="153">
        <v>148</v>
      </c>
      <c r="J40" s="153">
        <v>2736</v>
      </c>
      <c r="K40" s="153">
        <v>12</v>
      </c>
      <c r="L40" s="153">
        <v>2724</v>
      </c>
      <c r="M40" s="153" t="s">
        <v>361</v>
      </c>
      <c r="N40" s="153" t="s">
        <v>361</v>
      </c>
    </row>
    <row r="41" spans="1:14" ht="9" customHeight="1">
      <c r="A41" s="24">
        <v>178</v>
      </c>
      <c r="B41" s="26"/>
      <c r="C41" s="18" t="s">
        <v>42</v>
      </c>
      <c r="D41" s="26"/>
      <c r="E41" s="153">
        <v>208943</v>
      </c>
      <c r="F41" s="153">
        <v>24619</v>
      </c>
      <c r="G41" s="153">
        <v>81402</v>
      </c>
      <c r="H41" s="153">
        <v>69786</v>
      </c>
      <c r="I41" s="153">
        <v>11616</v>
      </c>
      <c r="J41" s="153">
        <v>102922</v>
      </c>
      <c r="K41" s="153" t="s">
        <v>361</v>
      </c>
      <c r="L41" s="153">
        <v>8783</v>
      </c>
      <c r="M41" s="153">
        <v>4865</v>
      </c>
      <c r="N41" s="153">
        <v>89274</v>
      </c>
    </row>
    <row r="42" spans="1:14" ht="9" customHeight="1">
      <c r="A42" s="24">
        <v>179</v>
      </c>
      <c r="B42" s="26"/>
      <c r="C42" s="18" t="s">
        <v>43</v>
      </c>
      <c r="D42" s="26"/>
      <c r="E42" s="153">
        <v>9579</v>
      </c>
      <c r="F42" s="153">
        <v>4672</v>
      </c>
      <c r="G42" s="153">
        <v>3541</v>
      </c>
      <c r="H42" s="153">
        <v>3372</v>
      </c>
      <c r="I42" s="153">
        <v>169</v>
      </c>
      <c r="J42" s="153">
        <v>1366</v>
      </c>
      <c r="K42" s="153">
        <v>285</v>
      </c>
      <c r="L42" s="153">
        <v>1081</v>
      </c>
      <c r="M42" s="153" t="s">
        <v>361</v>
      </c>
      <c r="N42" s="153" t="s">
        <v>361</v>
      </c>
    </row>
    <row r="43" spans="1:14" ht="9" customHeight="1">
      <c r="A43" s="24">
        <v>180</v>
      </c>
      <c r="B43" s="26"/>
      <c r="C43" s="18" t="s">
        <v>44</v>
      </c>
      <c r="D43" s="26"/>
      <c r="E43" s="153">
        <v>1385</v>
      </c>
      <c r="F43" s="153">
        <v>50</v>
      </c>
      <c r="G43" s="153">
        <v>1320</v>
      </c>
      <c r="H43" s="153">
        <v>407</v>
      </c>
      <c r="I43" s="153">
        <v>913</v>
      </c>
      <c r="J43" s="153">
        <v>15</v>
      </c>
      <c r="K43" s="153" t="s">
        <v>361</v>
      </c>
      <c r="L43" s="153" t="s">
        <v>361</v>
      </c>
      <c r="M43" s="153" t="s">
        <v>361</v>
      </c>
      <c r="N43" s="153">
        <v>15</v>
      </c>
    </row>
    <row r="44" spans="1:14" ht="9" customHeight="1">
      <c r="A44" s="24">
        <v>181</v>
      </c>
      <c r="B44" s="26"/>
      <c r="C44" s="18" t="s">
        <v>45</v>
      </c>
      <c r="D44" s="26"/>
      <c r="E44" s="153">
        <v>10034</v>
      </c>
      <c r="F44" s="153">
        <v>3613</v>
      </c>
      <c r="G44" s="153">
        <v>3726</v>
      </c>
      <c r="H44" s="153">
        <v>1733</v>
      </c>
      <c r="I44" s="153">
        <v>1993</v>
      </c>
      <c r="J44" s="153">
        <v>2695</v>
      </c>
      <c r="K44" s="153">
        <v>22</v>
      </c>
      <c r="L44" s="153">
        <v>2288</v>
      </c>
      <c r="M44" s="153">
        <v>5</v>
      </c>
      <c r="N44" s="153">
        <v>380</v>
      </c>
    </row>
    <row r="45" spans="1:14" ht="9" customHeight="1">
      <c r="A45" s="24">
        <v>182</v>
      </c>
      <c r="B45" s="26"/>
      <c r="C45" s="18" t="s">
        <v>46</v>
      </c>
      <c r="D45" s="26"/>
      <c r="E45" s="153">
        <v>3424</v>
      </c>
      <c r="F45" s="153">
        <v>509</v>
      </c>
      <c r="G45" s="153">
        <v>930</v>
      </c>
      <c r="H45" s="153">
        <v>340</v>
      </c>
      <c r="I45" s="153">
        <v>590</v>
      </c>
      <c r="J45" s="153">
        <v>1985</v>
      </c>
      <c r="K45" s="153">
        <v>20</v>
      </c>
      <c r="L45" s="153">
        <v>333</v>
      </c>
      <c r="M45" s="153">
        <v>408</v>
      </c>
      <c r="N45" s="153">
        <v>1224</v>
      </c>
    </row>
    <row r="46" spans="1:14" ht="9" customHeight="1">
      <c r="A46" s="24">
        <v>183</v>
      </c>
      <c r="B46" s="26"/>
      <c r="C46" s="18" t="s">
        <v>47</v>
      </c>
      <c r="D46" s="26"/>
      <c r="E46" s="153">
        <v>14505</v>
      </c>
      <c r="F46" s="153">
        <v>5433</v>
      </c>
      <c r="G46" s="153">
        <v>4155</v>
      </c>
      <c r="H46" s="153">
        <v>3711</v>
      </c>
      <c r="I46" s="153">
        <v>444</v>
      </c>
      <c r="J46" s="153">
        <v>4917</v>
      </c>
      <c r="K46" s="153">
        <v>104</v>
      </c>
      <c r="L46" s="153">
        <v>4307</v>
      </c>
      <c r="M46" s="153">
        <v>406</v>
      </c>
      <c r="N46" s="153">
        <v>100</v>
      </c>
    </row>
    <row r="47" spans="1:14" ht="9" customHeight="1">
      <c r="A47" s="24">
        <v>184</v>
      </c>
      <c r="B47" s="26"/>
      <c r="C47" s="18" t="s">
        <v>32</v>
      </c>
      <c r="D47" s="26"/>
      <c r="E47" s="153">
        <v>98974</v>
      </c>
      <c r="F47" s="153">
        <v>32919</v>
      </c>
      <c r="G47" s="153">
        <v>53136</v>
      </c>
      <c r="H47" s="153">
        <v>25685</v>
      </c>
      <c r="I47" s="153">
        <v>27451</v>
      </c>
      <c r="J47" s="153">
        <v>12919</v>
      </c>
      <c r="K47" s="153">
        <v>254</v>
      </c>
      <c r="L47" s="153">
        <v>722</v>
      </c>
      <c r="M47" s="153">
        <v>8888</v>
      </c>
      <c r="N47" s="153">
        <v>3055</v>
      </c>
    </row>
    <row r="48" spans="1:14" ht="9" customHeight="1">
      <c r="A48" s="24">
        <v>185</v>
      </c>
      <c r="B48" s="26"/>
      <c r="C48" s="18" t="s">
        <v>48</v>
      </c>
      <c r="D48" s="26"/>
      <c r="E48" s="153">
        <v>284341</v>
      </c>
      <c r="F48" s="153">
        <v>6094</v>
      </c>
      <c r="G48" s="153">
        <v>107928</v>
      </c>
      <c r="H48" s="153">
        <v>5364</v>
      </c>
      <c r="I48" s="153">
        <v>102564</v>
      </c>
      <c r="J48" s="153">
        <v>170319</v>
      </c>
      <c r="K48" s="153">
        <v>544</v>
      </c>
      <c r="L48" s="153">
        <v>601</v>
      </c>
      <c r="M48" s="153">
        <v>155502</v>
      </c>
      <c r="N48" s="153">
        <v>13672</v>
      </c>
    </row>
    <row r="49" spans="1:14" ht="9" customHeight="1">
      <c r="A49" s="24">
        <v>186</v>
      </c>
      <c r="B49" s="26"/>
      <c r="C49" s="18" t="s">
        <v>211</v>
      </c>
      <c r="D49" s="26"/>
      <c r="E49" s="153">
        <v>14717</v>
      </c>
      <c r="F49" s="153">
        <v>7346</v>
      </c>
      <c r="G49" s="153">
        <v>4093</v>
      </c>
      <c r="H49" s="153">
        <v>750</v>
      </c>
      <c r="I49" s="153">
        <v>3343</v>
      </c>
      <c r="J49" s="153">
        <v>3278</v>
      </c>
      <c r="K49" s="153" t="s">
        <v>361</v>
      </c>
      <c r="L49" s="153">
        <v>1000</v>
      </c>
      <c r="M49" s="153">
        <v>2278</v>
      </c>
      <c r="N49" s="153" t="s">
        <v>361</v>
      </c>
    </row>
    <row r="50" spans="1:14" ht="9" customHeight="1">
      <c r="A50" s="24">
        <v>187</v>
      </c>
      <c r="B50" s="26"/>
      <c r="C50" s="18" t="s">
        <v>33</v>
      </c>
      <c r="D50" s="26"/>
      <c r="E50" s="153">
        <v>20795</v>
      </c>
      <c r="F50" s="153">
        <v>12040</v>
      </c>
      <c r="G50" s="153">
        <v>4173</v>
      </c>
      <c r="H50" s="153">
        <v>3882</v>
      </c>
      <c r="I50" s="153">
        <v>291</v>
      </c>
      <c r="J50" s="153">
        <v>4582</v>
      </c>
      <c r="K50" s="153">
        <v>222</v>
      </c>
      <c r="L50" s="153">
        <v>2551</v>
      </c>
      <c r="M50" s="153">
        <v>319</v>
      </c>
      <c r="N50" s="153">
        <v>1490</v>
      </c>
    </row>
    <row r="51" spans="1:14" ht="9" customHeight="1">
      <c r="A51" s="24">
        <v>188</v>
      </c>
      <c r="B51" s="26"/>
      <c r="C51" s="18" t="s">
        <v>49</v>
      </c>
      <c r="D51" s="26"/>
      <c r="E51" s="153">
        <v>8410</v>
      </c>
      <c r="F51" s="153">
        <v>2313</v>
      </c>
      <c r="G51" s="153">
        <v>4405</v>
      </c>
      <c r="H51" s="153" t="s">
        <v>361</v>
      </c>
      <c r="I51" s="153">
        <v>4405</v>
      </c>
      <c r="J51" s="153">
        <v>1692</v>
      </c>
      <c r="K51" s="153" t="s">
        <v>361</v>
      </c>
      <c r="L51" s="153">
        <v>987</v>
      </c>
      <c r="M51" s="153" t="s">
        <v>361</v>
      </c>
      <c r="N51" s="153">
        <v>705</v>
      </c>
    </row>
    <row r="52" spans="1:14" ht="9" customHeight="1">
      <c r="A52" s="24">
        <v>189</v>
      </c>
      <c r="B52" s="26"/>
      <c r="C52" s="18" t="s">
        <v>50</v>
      </c>
      <c r="D52" s="26"/>
      <c r="E52" s="153">
        <v>39751</v>
      </c>
      <c r="F52" s="153">
        <v>8212</v>
      </c>
      <c r="G52" s="153">
        <v>7976</v>
      </c>
      <c r="H52" s="153">
        <v>7976</v>
      </c>
      <c r="I52" s="153" t="s">
        <v>361</v>
      </c>
      <c r="J52" s="153">
        <v>23563</v>
      </c>
      <c r="K52" s="153">
        <v>2303</v>
      </c>
      <c r="L52" s="153">
        <v>178</v>
      </c>
      <c r="M52" s="153">
        <v>18922</v>
      </c>
      <c r="N52" s="153">
        <v>2160</v>
      </c>
    </row>
    <row r="53" spans="1:14" ht="9" customHeight="1">
      <c r="A53" s="24">
        <v>190</v>
      </c>
      <c r="B53" s="26"/>
      <c r="C53" s="18" t="s">
        <v>51</v>
      </c>
      <c r="D53" s="26"/>
      <c r="E53" s="153">
        <v>55987</v>
      </c>
      <c r="F53" s="153">
        <v>22522</v>
      </c>
      <c r="G53" s="153">
        <v>4448</v>
      </c>
      <c r="H53" s="153">
        <v>3196</v>
      </c>
      <c r="I53" s="153">
        <v>1252</v>
      </c>
      <c r="J53" s="153">
        <v>29017</v>
      </c>
      <c r="K53" s="153">
        <v>428</v>
      </c>
      <c r="L53" s="153">
        <v>171</v>
      </c>
      <c r="M53" s="153">
        <v>22062</v>
      </c>
      <c r="N53" s="153">
        <v>6356</v>
      </c>
    </row>
    <row r="54" spans="1:14" ht="6" customHeight="1">
      <c r="A54" s="24"/>
      <c r="B54" s="26"/>
      <c r="C54" s="18"/>
      <c r="D54" s="26"/>
      <c r="E54" s="153"/>
      <c r="F54" s="153"/>
      <c r="G54" s="153"/>
      <c r="H54" s="153"/>
      <c r="I54" s="153"/>
      <c r="J54" s="153"/>
      <c r="K54" s="153"/>
      <c r="L54" s="153"/>
      <c r="M54" s="153"/>
      <c r="N54" s="153"/>
    </row>
    <row r="55" spans="1:14" ht="9" customHeight="1">
      <c r="A55" s="27">
        <v>1</v>
      </c>
      <c r="B55" s="28"/>
      <c r="C55" s="29" t="s">
        <v>52</v>
      </c>
      <c r="D55" s="28"/>
      <c r="E55" s="165">
        <v>1283233</v>
      </c>
      <c r="F55" s="165">
        <v>286232</v>
      </c>
      <c r="G55" s="165">
        <v>414320</v>
      </c>
      <c r="H55" s="165">
        <v>235081</v>
      </c>
      <c r="I55" s="165">
        <v>179239</v>
      </c>
      <c r="J55" s="165">
        <v>582681</v>
      </c>
      <c r="K55" s="165">
        <v>10668</v>
      </c>
      <c r="L55" s="165">
        <v>55429</v>
      </c>
      <c r="M55" s="165">
        <v>234771</v>
      </c>
      <c r="N55" s="165">
        <v>281813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468" t="s">
        <v>212</v>
      </c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53" t="s">
        <v>407</v>
      </c>
      <c r="F59" s="153" t="s">
        <v>407</v>
      </c>
      <c r="G59" s="153" t="s">
        <v>407</v>
      </c>
      <c r="H59" s="153" t="s">
        <v>407</v>
      </c>
      <c r="I59" s="153" t="s">
        <v>407</v>
      </c>
      <c r="J59" s="153" t="s">
        <v>407</v>
      </c>
      <c r="K59" s="153" t="s">
        <v>407</v>
      </c>
      <c r="L59" s="153" t="s">
        <v>407</v>
      </c>
      <c r="M59" s="153" t="s">
        <v>407</v>
      </c>
      <c r="N59" s="153" t="s">
        <v>407</v>
      </c>
    </row>
    <row r="60" spans="1:14" ht="9" customHeight="1">
      <c r="A60" s="24">
        <v>262</v>
      </c>
      <c r="B60" s="26"/>
      <c r="C60" s="18" t="s">
        <v>54</v>
      </c>
      <c r="D60" s="26"/>
      <c r="E60" s="153">
        <v>56397</v>
      </c>
      <c r="F60" s="153">
        <v>1837</v>
      </c>
      <c r="G60" s="153">
        <v>11560</v>
      </c>
      <c r="H60" s="153">
        <v>9905</v>
      </c>
      <c r="I60" s="153">
        <v>1655</v>
      </c>
      <c r="J60" s="153">
        <v>43000</v>
      </c>
      <c r="K60" s="153">
        <v>839</v>
      </c>
      <c r="L60" s="153">
        <v>11854</v>
      </c>
      <c r="M60" s="153">
        <v>14500</v>
      </c>
      <c r="N60" s="153">
        <v>15807</v>
      </c>
    </row>
    <row r="61" spans="1:14" ht="9" customHeight="1">
      <c r="A61" s="24">
        <v>263</v>
      </c>
      <c r="B61" s="26"/>
      <c r="C61" s="18" t="s">
        <v>55</v>
      </c>
      <c r="D61" s="26"/>
      <c r="E61" s="153" t="s">
        <v>407</v>
      </c>
      <c r="F61" s="153" t="s">
        <v>407</v>
      </c>
      <c r="G61" s="153" t="s">
        <v>407</v>
      </c>
      <c r="H61" s="153" t="s">
        <v>407</v>
      </c>
      <c r="I61" s="153" t="s">
        <v>407</v>
      </c>
      <c r="J61" s="153" t="s">
        <v>407</v>
      </c>
      <c r="K61" s="153" t="s">
        <v>407</v>
      </c>
      <c r="L61" s="153" t="s">
        <v>407</v>
      </c>
      <c r="M61" s="153" t="s">
        <v>407</v>
      </c>
      <c r="N61" s="153" t="s">
        <v>407</v>
      </c>
    </row>
    <row r="62" spans="1:14" ht="9" customHeight="1">
      <c r="A62" s="4"/>
      <c r="B62" s="4"/>
      <c r="C62" s="27" t="s">
        <v>34</v>
      </c>
      <c r="D62" s="24"/>
      <c r="E62" s="153"/>
      <c r="F62" s="153"/>
      <c r="G62" s="153"/>
      <c r="H62" s="153"/>
      <c r="I62" s="153"/>
      <c r="J62" s="153"/>
      <c r="K62" s="153"/>
      <c r="L62" s="153"/>
      <c r="M62" s="153"/>
      <c r="N62" s="153"/>
    </row>
    <row r="63" spans="1:14" ht="9" customHeight="1">
      <c r="A63" s="24">
        <v>271</v>
      </c>
      <c r="B63" s="26"/>
      <c r="C63" s="18" t="s">
        <v>56</v>
      </c>
      <c r="D63" s="26"/>
      <c r="E63" s="153">
        <v>325937</v>
      </c>
      <c r="F63" s="153">
        <v>63715</v>
      </c>
      <c r="G63" s="153">
        <v>222004</v>
      </c>
      <c r="H63" s="153">
        <v>148323</v>
      </c>
      <c r="I63" s="153">
        <v>73681</v>
      </c>
      <c r="J63" s="153">
        <v>40218</v>
      </c>
      <c r="K63" s="153">
        <v>329</v>
      </c>
      <c r="L63" s="153">
        <v>5609</v>
      </c>
      <c r="M63" s="153">
        <v>781</v>
      </c>
      <c r="N63" s="153">
        <v>33499</v>
      </c>
    </row>
    <row r="64" spans="1:14" ht="9" customHeight="1">
      <c r="A64" s="24">
        <v>272</v>
      </c>
      <c r="B64" s="26"/>
      <c r="C64" s="18" t="s">
        <v>57</v>
      </c>
      <c r="D64" s="26"/>
      <c r="E64" s="153">
        <v>19582</v>
      </c>
      <c r="F64" s="153">
        <v>744</v>
      </c>
      <c r="G64" s="153">
        <v>8672</v>
      </c>
      <c r="H64" s="153">
        <v>7380</v>
      </c>
      <c r="I64" s="153">
        <v>1292</v>
      </c>
      <c r="J64" s="153">
        <v>10166</v>
      </c>
      <c r="K64" s="153">
        <v>82</v>
      </c>
      <c r="L64" s="153">
        <v>4302</v>
      </c>
      <c r="M64" s="153">
        <v>4110</v>
      </c>
      <c r="N64" s="153">
        <v>1672</v>
      </c>
    </row>
    <row r="65" spans="1:14" ht="9" customHeight="1">
      <c r="A65" s="24">
        <v>273</v>
      </c>
      <c r="B65" s="26"/>
      <c r="C65" s="18" t="s">
        <v>58</v>
      </c>
      <c r="D65" s="26"/>
      <c r="E65" s="153">
        <v>37409</v>
      </c>
      <c r="F65" s="153">
        <v>9832</v>
      </c>
      <c r="G65" s="153">
        <v>19906</v>
      </c>
      <c r="H65" s="153">
        <v>15310</v>
      </c>
      <c r="I65" s="153">
        <v>4596</v>
      </c>
      <c r="J65" s="153">
        <v>7671</v>
      </c>
      <c r="K65" s="153">
        <v>347</v>
      </c>
      <c r="L65" s="153">
        <v>2771</v>
      </c>
      <c r="M65" s="153">
        <v>1237</v>
      </c>
      <c r="N65" s="153">
        <v>3316</v>
      </c>
    </row>
    <row r="66" spans="1:14" ht="9" customHeight="1">
      <c r="A66" s="24">
        <v>274</v>
      </c>
      <c r="B66" s="26"/>
      <c r="C66" s="18" t="s">
        <v>53</v>
      </c>
      <c r="D66" s="26"/>
      <c r="E66" s="153">
        <v>20847</v>
      </c>
      <c r="F66" s="153">
        <v>7314</v>
      </c>
      <c r="G66" s="153">
        <v>5337</v>
      </c>
      <c r="H66" s="153">
        <v>2111</v>
      </c>
      <c r="I66" s="153">
        <v>3226</v>
      </c>
      <c r="J66" s="153">
        <v>8196</v>
      </c>
      <c r="K66" s="153">
        <v>550</v>
      </c>
      <c r="L66" s="153">
        <v>967</v>
      </c>
      <c r="M66" s="153">
        <v>2828</v>
      </c>
      <c r="N66" s="153">
        <v>3851</v>
      </c>
    </row>
    <row r="67" spans="1:14" ht="9" customHeight="1">
      <c r="A67" s="24">
        <v>275</v>
      </c>
      <c r="B67" s="26"/>
      <c r="C67" s="18" t="s">
        <v>54</v>
      </c>
      <c r="D67" s="26"/>
      <c r="E67" s="153">
        <v>36370</v>
      </c>
      <c r="F67" s="153">
        <v>4770</v>
      </c>
      <c r="G67" s="153">
        <v>11338</v>
      </c>
      <c r="H67" s="153">
        <v>5203</v>
      </c>
      <c r="I67" s="153">
        <v>6135</v>
      </c>
      <c r="J67" s="153">
        <v>20262</v>
      </c>
      <c r="K67" s="153">
        <v>165</v>
      </c>
      <c r="L67" s="153">
        <v>16838</v>
      </c>
      <c r="M67" s="153">
        <v>3033</v>
      </c>
      <c r="N67" s="153">
        <v>226</v>
      </c>
    </row>
    <row r="68" spans="1:14" ht="9" customHeight="1">
      <c r="A68" s="24">
        <v>276</v>
      </c>
      <c r="B68" s="26"/>
      <c r="C68" s="18" t="s">
        <v>59</v>
      </c>
      <c r="D68" s="26"/>
      <c r="E68" s="153">
        <v>31872</v>
      </c>
      <c r="F68" s="153">
        <v>9270</v>
      </c>
      <c r="G68" s="153">
        <v>16528</v>
      </c>
      <c r="H68" s="153">
        <v>16061</v>
      </c>
      <c r="I68" s="153">
        <v>467</v>
      </c>
      <c r="J68" s="153">
        <v>6074</v>
      </c>
      <c r="K68" s="153">
        <v>665</v>
      </c>
      <c r="L68" s="153">
        <v>1391</v>
      </c>
      <c r="M68" s="153">
        <v>413</v>
      </c>
      <c r="N68" s="153">
        <v>3605</v>
      </c>
    </row>
    <row r="69" spans="1:14" ht="9" customHeight="1">
      <c r="A69" s="24">
        <v>277</v>
      </c>
      <c r="B69" s="26"/>
      <c r="C69" s="18" t="s">
        <v>60</v>
      </c>
      <c r="D69" s="26"/>
      <c r="E69" s="153">
        <v>111440</v>
      </c>
      <c r="F69" s="153">
        <v>45998</v>
      </c>
      <c r="G69" s="153">
        <v>50170</v>
      </c>
      <c r="H69" s="153">
        <v>47531</v>
      </c>
      <c r="I69" s="153">
        <v>2639</v>
      </c>
      <c r="J69" s="153">
        <v>15272</v>
      </c>
      <c r="K69" s="153">
        <v>365</v>
      </c>
      <c r="L69" s="153">
        <v>1080</v>
      </c>
      <c r="M69" s="153">
        <v>480</v>
      </c>
      <c r="N69" s="153">
        <v>13347</v>
      </c>
    </row>
    <row r="70" spans="1:14" ht="9" customHeight="1">
      <c r="A70" s="24">
        <v>278</v>
      </c>
      <c r="B70" s="26"/>
      <c r="C70" s="18" t="s">
        <v>61</v>
      </c>
      <c r="D70" s="26"/>
      <c r="E70" s="153">
        <v>13047</v>
      </c>
      <c r="F70" s="153">
        <v>3365</v>
      </c>
      <c r="G70" s="153">
        <v>5650</v>
      </c>
      <c r="H70" s="153">
        <v>5630</v>
      </c>
      <c r="I70" s="153">
        <v>20</v>
      </c>
      <c r="J70" s="153">
        <v>4032</v>
      </c>
      <c r="K70" s="153">
        <v>30</v>
      </c>
      <c r="L70" s="153">
        <v>246</v>
      </c>
      <c r="M70" s="153">
        <v>3550</v>
      </c>
      <c r="N70" s="153">
        <v>206</v>
      </c>
    </row>
    <row r="71" spans="1:14" ht="9" customHeight="1">
      <c r="A71" s="24">
        <v>279</v>
      </c>
      <c r="B71" s="26"/>
      <c r="C71" s="18" t="s">
        <v>62</v>
      </c>
      <c r="D71" s="26"/>
      <c r="E71" s="153">
        <v>11696</v>
      </c>
      <c r="F71" s="153">
        <v>8388</v>
      </c>
      <c r="G71" s="153">
        <v>1687</v>
      </c>
      <c r="H71" s="153">
        <v>964</v>
      </c>
      <c r="I71" s="153">
        <v>723</v>
      </c>
      <c r="J71" s="153">
        <v>1621</v>
      </c>
      <c r="K71" s="153">
        <v>259</v>
      </c>
      <c r="L71" s="153">
        <v>606</v>
      </c>
      <c r="M71" s="153">
        <v>514</v>
      </c>
      <c r="N71" s="153">
        <v>242</v>
      </c>
    </row>
    <row r="72" spans="1:14" ht="6" customHeight="1">
      <c r="A72" s="24"/>
      <c r="B72" s="26"/>
      <c r="C72" s="18"/>
      <c r="D72" s="26"/>
      <c r="E72" s="153"/>
      <c r="F72" s="153"/>
      <c r="G72" s="153"/>
      <c r="H72" s="153"/>
      <c r="I72" s="153"/>
      <c r="J72" s="153"/>
      <c r="K72" s="153"/>
      <c r="L72" s="153"/>
      <c r="M72" s="153"/>
      <c r="N72" s="153"/>
    </row>
    <row r="73" spans="1:14" ht="9" customHeight="1">
      <c r="A73" s="27">
        <v>2</v>
      </c>
      <c r="B73" s="28"/>
      <c r="C73" s="29" t="s">
        <v>63</v>
      </c>
      <c r="D73" s="28"/>
      <c r="E73" s="165">
        <v>675698</v>
      </c>
      <c r="F73" s="165">
        <v>156995</v>
      </c>
      <c r="G73" s="165">
        <v>353157</v>
      </c>
      <c r="H73" s="165">
        <v>258635</v>
      </c>
      <c r="I73" s="165">
        <v>94522</v>
      </c>
      <c r="J73" s="165">
        <v>165546</v>
      </c>
      <c r="K73" s="165">
        <v>3708</v>
      </c>
      <c r="L73" s="165">
        <v>46031</v>
      </c>
      <c r="M73" s="165">
        <v>36951</v>
      </c>
      <c r="N73" s="165">
        <v>78856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468" t="s">
        <v>213</v>
      </c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53">
        <v>98808</v>
      </c>
      <c r="F77" s="153">
        <v>10200</v>
      </c>
      <c r="G77" s="153">
        <v>6262</v>
      </c>
      <c r="H77" s="153">
        <v>4809</v>
      </c>
      <c r="I77" s="153">
        <v>1453</v>
      </c>
      <c r="J77" s="153">
        <v>82346</v>
      </c>
      <c r="K77" s="153">
        <v>6461</v>
      </c>
      <c r="L77" s="153">
        <v>72161</v>
      </c>
      <c r="M77" s="153">
        <v>3507</v>
      </c>
      <c r="N77" s="153">
        <v>217</v>
      </c>
    </row>
    <row r="78" spans="1:14" ht="9" customHeight="1">
      <c r="A78" s="24">
        <v>362</v>
      </c>
      <c r="B78" s="26"/>
      <c r="C78" s="18" t="s">
        <v>65</v>
      </c>
      <c r="D78" s="26"/>
      <c r="E78" s="153">
        <v>71566</v>
      </c>
      <c r="F78" s="153">
        <v>5757</v>
      </c>
      <c r="G78" s="153">
        <v>48626</v>
      </c>
      <c r="H78" s="153">
        <v>4114</v>
      </c>
      <c r="I78" s="153">
        <v>44512</v>
      </c>
      <c r="J78" s="153">
        <v>17183</v>
      </c>
      <c r="K78" s="153">
        <v>900</v>
      </c>
      <c r="L78" s="153">
        <v>1663</v>
      </c>
      <c r="M78" s="153">
        <v>13789</v>
      </c>
      <c r="N78" s="153">
        <v>831</v>
      </c>
    </row>
    <row r="79" spans="1:14" ht="9" customHeight="1">
      <c r="A79" s="24">
        <v>363</v>
      </c>
      <c r="B79" s="26"/>
      <c r="C79" s="18" t="s">
        <v>66</v>
      </c>
      <c r="D79" s="26"/>
      <c r="E79" s="153">
        <v>12249</v>
      </c>
      <c r="F79" s="153">
        <v>443</v>
      </c>
      <c r="G79" s="153">
        <v>1352</v>
      </c>
      <c r="H79" s="153">
        <v>1312</v>
      </c>
      <c r="I79" s="153">
        <v>40</v>
      </c>
      <c r="J79" s="153">
        <v>10454</v>
      </c>
      <c r="K79" s="153">
        <v>37</v>
      </c>
      <c r="L79" s="153">
        <v>2816</v>
      </c>
      <c r="M79" s="153">
        <v>180</v>
      </c>
      <c r="N79" s="153">
        <v>7421</v>
      </c>
    </row>
    <row r="80" spans="1:14" ht="9" customHeight="1">
      <c r="A80" s="4"/>
      <c r="B80" s="4"/>
      <c r="C80" s="27" t="s">
        <v>34</v>
      </c>
      <c r="D80" s="24"/>
      <c r="E80" s="153"/>
      <c r="F80" s="153"/>
      <c r="G80" s="153"/>
      <c r="H80" s="153"/>
      <c r="I80" s="153"/>
      <c r="J80" s="153"/>
      <c r="K80" s="153"/>
      <c r="L80" s="153"/>
      <c r="M80" s="153"/>
      <c r="N80" s="153"/>
    </row>
    <row r="81" spans="1:14" ht="9" customHeight="1">
      <c r="A81" s="24">
        <v>371</v>
      </c>
      <c r="B81" s="26"/>
      <c r="C81" s="18" t="s">
        <v>67</v>
      </c>
      <c r="D81" s="26"/>
      <c r="E81" s="153">
        <v>24637</v>
      </c>
      <c r="F81" s="153">
        <v>2947</v>
      </c>
      <c r="G81" s="153">
        <v>14823</v>
      </c>
      <c r="H81" s="153">
        <v>13619</v>
      </c>
      <c r="I81" s="153">
        <v>1204</v>
      </c>
      <c r="J81" s="153">
        <v>6867</v>
      </c>
      <c r="K81" s="153">
        <v>20</v>
      </c>
      <c r="L81" s="153">
        <v>106</v>
      </c>
      <c r="M81" s="153">
        <v>4491</v>
      </c>
      <c r="N81" s="153">
        <v>2250</v>
      </c>
    </row>
    <row r="82" spans="1:14" ht="9" customHeight="1">
      <c r="A82" s="24">
        <v>372</v>
      </c>
      <c r="B82" s="26"/>
      <c r="C82" s="18" t="s">
        <v>68</v>
      </c>
      <c r="D82" s="26"/>
      <c r="E82" s="153">
        <v>55496</v>
      </c>
      <c r="F82" s="153">
        <v>18923</v>
      </c>
      <c r="G82" s="153">
        <v>12756</v>
      </c>
      <c r="H82" s="153">
        <v>10832</v>
      </c>
      <c r="I82" s="153">
        <v>1924</v>
      </c>
      <c r="J82" s="153">
        <v>23817</v>
      </c>
      <c r="K82" s="153">
        <v>1620</v>
      </c>
      <c r="L82" s="153">
        <v>2612</v>
      </c>
      <c r="M82" s="153">
        <v>14358</v>
      </c>
      <c r="N82" s="153">
        <v>5227</v>
      </c>
    </row>
    <row r="83" spans="1:14" ht="9" customHeight="1">
      <c r="A83" s="24">
        <v>373</v>
      </c>
      <c r="B83" s="26"/>
      <c r="C83" s="18" t="s">
        <v>69</v>
      </c>
      <c r="D83" s="26"/>
      <c r="E83" s="153">
        <v>381095</v>
      </c>
      <c r="F83" s="153">
        <v>22882</v>
      </c>
      <c r="G83" s="153">
        <v>284003</v>
      </c>
      <c r="H83" s="153">
        <v>176245</v>
      </c>
      <c r="I83" s="153">
        <v>107758</v>
      </c>
      <c r="J83" s="153">
        <v>74210</v>
      </c>
      <c r="K83" s="153">
        <v>1825</v>
      </c>
      <c r="L83" s="153">
        <v>22673</v>
      </c>
      <c r="M83" s="153">
        <v>25677</v>
      </c>
      <c r="N83" s="153">
        <v>24035</v>
      </c>
    </row>
    <row r="84" spans="1:14" ht="9" customHeight="1">
      <c r="A84" s="24">
        <v>374</v>
      </c>
      <c r="B84" s="26"/>
      <c r="C84" s="18" t="s">
        <v>70</v>
      </c>
      <c r="D84" s="26"/>
      <c r="E84" s="153">
        <v>30009</v>
      </c>
      <c r="F84" s="153">
        <v>7647</v>
      </c>
      <c r="G84" s="153">
        <v>20758</v>
      </c>
      <c r="H84" s="153">
        <v>8913</v>
      </c>
      <c r="I84" s="153">
        <v>11845</v>
      </c>
      <c r="J84" s="153">
        <v>1604</v>
      </c>
      <c r="K84" s="153">
        <v>153</v>
      </c>
      <c r="L84" s="153">
        <v>681</v>
      </c>
      <c r="M84" s="153" t="s">
        <v>361</v>
      </c>
      <c r="N84" s="153">
        <v>770</v>
      </c>
    </row>
    <row r="85" spans="1:14" ht="9" customHeight="1">
      <c r="A85" s="24">
        <v>375</v>
      </c>
      <c r="B85" s="26"/>
      <c r="C85" s="18" t="s">
        <v>65</v>
      </c>
      <c r="D85" s="26"/>
      <c r="E85" s="153">
        <v>51140</v>
      </c>
      <c r="F85" s="153">
        <v>16733</v>
      </c>
      <c r="G85" s="153">
        <v>27167</v>
      </c>
      <c r="H85" s="153">
        <v>26873</v>
      </c>
      <c r="I85" s="153">
        <v>294</v>
      </c>
      <c r="J85" s="153">
        <v>7240</v>
      </c>
      <c r="K85" s="153">
        <v>387</v>
      </c>
      <c r="L85" s="153">
        <v>744</v>
      </c>
      <c r="M85" s="153">
        <v>2993</v>
      </c>
      <c r="N85" s="153">
        <v>3116</v>
      </c>
    </row>
    <row r="86" spans="1:14" ht="9" customHeight="1">
      <c r="A86" s="24">
        <v>376</v>
      </c>
      <c r="B86" s="26"/>
      <c r="C86" s="18" t="s">
        <v>71</v>
      </c>
      <c r="D86" s="26"/>
      <c r="E86" s="153">
        <v>40595</v>
      </c>
      <c r="F86" s="153">
        <v>10632</v>
      </c>
      <c r="G86" s="153">
        <v>18062</v>
      </c>
      <c r="H86" s="153">
        <v>15440</v>
      </c>
      <c r="I86" s="153">
        <v>2622</v>
      </c>
      <c r="J86" s="153">
        <v>11901</v>
      </c>
      <c r="K86" s="153">
        <v>1465</v>
      </c>
      <c r="L86" s="153">
        <v>4964</v>
      </c>
      <c r="M86" s="153">
        <v>2621</v>
      </c>
      <c r="N86" s="153">
        <v>2851</v>
      </c>
    </row>
    <row r="87" spans="1:14" ht="9" customHeight="1">
      <c r="A87" s="24">
        <v>377</v>
      </c>
      <c r="B87" s="26"/>
      <c r="C87" s="18" t="s">
        <v>72</v>
      </c>
      <c r="D87" s="26"/>
      <c r="E87" s="153">
        <v>32276</v>
      </c>
      <c r="F87" s="153">
        <v>2405</v>
      </c>
      <c r="G87" s="153">
        <v>18659</v>
      </c>
      <c r="H87" s="153">
        <v>14643</v>
      </c>
      <c r="I87" s="153">
        <v>4016</v>
      </c>
      <c r="J87" s="153">
        <v>11212</v>
      </c>
      <c r="K87" s="153">
        <v>205</v>
      </c>
      <c r="L87" s="153">
        <v>4362</v>
      </c>
      <c r="M87" s="153">
        <v>1170</v>
      </c>
      <c r="N87" s="153">
        <v>5475</v>
      </c>
    </row>
    <row r="88" spans="1:14" ht="6" customHeight="1">
      <c r="A88" s="24"/>
      <c r="B88" s="26"/>
      <c r="C88" s="18"/>
      <c r="D88" s="26"/>
      <c r="E88" s="153"/>
      <c r="F88" s="153"/>
      <c r="G88" s="153"/>
      <c r="H88" s="153"/>
      <c r="I88" s="153"/>
      <c r="J88" s="153"/>
      <c r="K88" s="153"/>
      <c r="L88" s="153"/>
      <c r="M88" s="153"/>
      <c r="N88" s="153"/>
    </row>
    <row r="89" spans="1:14" ht="9" customHeight="1">
      <c r="A89" s="27">
        <v>3</v>
      </c>
      <c r="B89" s="28"/>
      <c r="C89" s="29" t="s">
        <v>73</v>
      </c>
      <c r="D89" s="28"/>
      <c r="E89" s="165">
        <v>797871</v>
      </c>
      <c r="F89" s="165">
        <v>98569</v>
      </c>
      <c r="G89" s="165">
        <v>452468</v>
      </c>
      <c r="H89" s="165">
        <v>276800</v>
      </c>
      <c r="I89" s="165">
        <v>175668</v>
      </c>
      <c r="J89" s="165">
        <v>246834</v>
      </c>
      <c r="K89" s="165">
        <v>13073</v>
      </c>
      <c r="L89" s="165">
        <v>112782</v>
      </c>
      <c r="M89" s="165">
        <v>68786</v>
      </c>
      <c r="N89" s="165">
        <v>52193</v>
      </c>
    </row>
    <row r="90" spans="1:14" ht="6" customHeight="1">
      <c r="A90" s="47" t="s">
        <v>233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7" t="s">
        <v>226</v>
      </c>
      <c r="B91" s="167"/>
      <c r="C91" s="167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167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67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57:N57"/>
    <mergeCell ref="A75:N75"/>
    <mergeCell ref="G8:G14"/>
    <mergeCell ref="J8:J14"/>
    <mergeCell ref="M10:M14"/>
    <mergeCell ref="N10:N14"/>
    <mergeCell ref="A7:B14"/>
    <mergeCell ref="C7:D14"/>
    <mergeCell ref="E7:E14"/>
    <mergeCell ref="F8:F14"/>
    <mergeCell ref="A2:N2"/>
    <mergeCell ref="A4:N4"/>
    <mergeCell ref="A5:N5"/>
    <mergeCell ref="A6:C6"/>
    <mergeCell ref="A16:N16"/>
    <mergeCell ref="A28:N28"/>
    <mergeCell ref="H9:H14"/>
    <mergeCell ref="I9:I14"/>
    <mergeCell ref="K10:K14"/>
    <mergeCell ref="L10:L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&amp;C&amp;7- 14 -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5"/>
  <sheetViews>
    <sheetView zoomScale="130" zoomScaleNormal="130" zoomScalePageLayoutView="0" workbookViewId="0" topLeftCell="A1">
      <selection activeCell="P49" sqref="P49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21.281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473" t="s">
        <v>149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496" t="s">
        <v>295</v>
      </c>
      <c r="B4" s="496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</row>
    <row r="5" spans="1:14" ht="11.25" customHeight="1">
      <c r="A5" s="475" t="s">
        <v>260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</row>
    <row r="6" spans="1:14" ht="9" customHeight="1">
      <c r="A6" s="469" t="str">
        <f>'AB7_1'!A6</f>
        <v>Ende Dezember 2011</v>
      </c>
      <c r="B6" s="469"/>
      <c r="C6" s="46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482" t="s">
        <v>208</v>
      </c>
      <c r="B7" s="483"/>
      <c r="C7" s="502" t="s">
        <v>157</v>
      </c>
      <c r="D7" s="503"/>
      <c r="E7" s="497" t="s">
        <v>294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484"/>
      <c r="B8" s="485"/>
      <c r="C8" s="504"/>
      <c r="D8" s="505"/>
      <c r="E8" s="498"/>
      <c r="F8" s="497" t="s">
        <v>158</v>
      </c>
      <c r="G8" s="497" t="s">
        <v>225</v>
      </c>
      <c r="H8" s="83" t="s">
        <v>117</v>
      </c>
      <c r="I8" s="84"/>
      <c r="J8" s="497" t="s">
        <v>161</v>
      </c>
      <c r="K8" s="83" t="s">
        <v>117</v>
      </c>
      <c r="L8" s="81"/>
      <c r="M8" s="81"/>
      <c r="N8" s="81"/>
    </row>
    <row r="9" spans="1:14" ht="9.75" customHeight="1">
      <c r="A9" s="484"/>
      <c r="B9" s="485"/>
      <c r="C9" s="504"/>
      <c r="D9" s="505"/>
      <c r="E9" s="498"/>
      <c r="F9" s="498"/>
      <c r="G9" s="500"/>
      <c r="H9" s="497" t="s">
        <v>159</v>
      </c>
      <c r="I9" s="497" t="s">
        <v>160</v>
      </c>
      <c r="J9" s="498"/>
      <c r="K9" s="83" t="s">
        <v>227</v>
      </c>
      <c r="L9" s="84"/>
      <c r="M9" s="83" t="s">
        <v>228</v>
      </c>
      <c r="N9" s="84"/>
    </row>
    <row r="10" spans="1:14" ht="9.75" customHeight="1">
      <c r="A10" s="484"/>
      <c r="B10" s="485"/>
      <c r="C10" s="504"/>
      <c r="D10" s="505"/>
      <c r="E10" s="498"/>
      <c r="F10" s="498"/>
      <c r="G10" s="500"/>
      <c r="H10" s="498"/>
      <c r="I10" s="498"/>
      <c r="J10" s="498"/>
      <c r="K10" s="497" t="s">
        <v>229</v>
      </c>
      <c r="L10" s="497" t="s">
        <v>230</v>
      </c>
      <c r="M10" s="497" t="s">
        <v>162</v>
      </c>
      <c r="N10" s="508" t="s">
        <v>230</v>
      </c>
    </row>
    <row r="11" spans="1:14" ht="9.75" customHeight="1">
      <c r="A11" s="484"/>
      <c r="B11" s="485"/>
      <c r="C11" s="504"/>
      <c r="D11" s="505"/>
      <c r="E11" s="498"/>
      <c r="F11" s="498"/>
      <c r="G11" s="500"/>
      <c r="H11" s="498"/>
      <c r="I11" s="498"/>
      <c r="J11" s="498"/>
      <c r="K11" s="498"/>
      <c r="L11" s="498"/>
      <c r="M11" s="498"/>
      <c r="N11" s="504"/>
    </row>
    <row r="12" spans="1:14" ht="9.75" customHeight="1">
      <c r="A12" s="484"/>
      <c r="B12" s="485"/>
      <c r="C12" s="504"/>
      <c r="D12" s="505"/>
      <c r="E12" s="498"/>
      <c r="F12" s="498"/>
      <c r="G12" s="500"/>
      <c r="H12" s="498"/>
      <c r="I12" s="498"/>
      <c r="J12" s="498"/>
      <c r="K12" s="498"/>
      <c r="L12" s="498"/>
      <c r="M12" s="498"/>
      <c r="N12" s="504"/>
    </row>
    <row r="13" spans="1:14" ht="9.75" customHeight="1">
      <c r="A13" s="484"/>
      <c r="B13" s="485"/>
      <c r="C13" s="504"/>
      <c r="D13" s="505"/>
      <c r="E13" s="498"/>
      <c r="F13" s="498"/>
      <c r="G13" s="500"/>
      <c r="H13" s="498"/>
      <c r="I13" s="498"/>
      <c r="J13" s="498"/>
      <c r="K13" s="498"/>
      <c r="L13" s="498"/>
      <c r="M13" s="498"/>
      <c r="N13" s="504"/>
    </row>
    <row r="14" spans="1:14" ht="9.75" customHeight="1">
      <c r="A14" s="486"/>
      <c r="B14" s="487"/>
      <c r="C14" s="506"/>
      <c r="D14" s="507"/>
      <c r="E14" s="499"/>
      <c r="F14" s="499"/>
      <c r="G14" s="501"/>
      <c r="H14" s="499"/>
      <c r="I14" s="499"/>
      <c r="J14" s="499"/>
      <c r="K14" s="499"/>
      <c r="L14" s="499"/>
      <c r="M14" s="499"/>
      <c r="N14" s="506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495" t="s">
        <v>214</v>
      </c>
      <c r="B16" s="495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53">
        <v>5521</v>
      </c>
      <c r="F18" s="153">
        <v>663</v>
      </c>
      <c r="G18" s="153">
        <v>1472</v>
      </c>
      <c r="H18" s="153">
        <v>985</v>
      </c>
      <c r="I18" s="153">
        <v>487</v>
      </c>
      <c r="J18" s="153">
        <v>3386</v>
      </c>
      <c r="K18" s="153">
        <v>231</v>
      </c>
      <c r="L18" s="153">
        <v>810</v>
      </c>
      <c r="M18" s="153">
        <v>2242</v>
      </c>
      <c r="N18" s="153">
        <v>103</v>
      </c>
    </row>
    <row r="19" spans="1:14" ht="9" customHeight="1">
      <c r="A19" s="10">
        <v>462</v>
      </c>
      <c r="B19" s="11"/>
      <c r="C19" s="12" t="s">
        <v>75</v>
      </c>
      <c r="D19" s="11"/>
      <c r="E19" s="153">
        <v>101991</v>
      </c>
      <c r="F19" s="153">
        <v>66437</v>
      </c>
      <c r="G19" s="153">
        <v>25671</v>
      </c>
      <c r="H19" s="153">
        <v>22078</v>
      </c>
      <c r="I19" s="153">
        <v>3593</v>
      </c>
      <c r="J19" s="153">
        <v>9883</v>
      </c>
      <c r="K19" s="153" t="s">
        <v>361</v>
      </c>
      <c r="L19" s="153">
        <v>1232</v>
      </c>
      <c r="M19" s="153">
        <v>933</v>
      </c>
      <c r="N19" s="153">
        <v>7718</v>
      </c>
    </row>
    <row r="20" spans="1:14" ht="9" customHeight="1">
      <c r="A20" s="10">
        <v>463</v>
      </c>
      <c r="B20" s="11"/>
      <c r="C20" s="12" t="s">
        <v>76</v>
      </c>
      <c r="D20" s="11"/>
      <c r="E20" s="153">
        <v>537</v>
      </c>
      <c r="F20" s="153">
        <v>103</v>
      </c>
      <c r="G20" s="153">
        <v>295</v>
      </c>
      <c r="H20" s="153">
        <v>295</v>
      </c>
      <c r="I20" s="153" t="s">
        <v>361</v>
      </c>
      <c r="J20" s="153">
        <v>139</v>
      </c>
      <c r="K20" s="153">
        <v>24</v>
      </c>
      <c r="L20" s="153">
        <v>1</v>
      </c>
      <c r="M20" s="153">
        <v>74</v>
      </c>
      <c r="N20" s="153">
        <v>40</v>
      </c>
    </row>
    <row r="21" spans="1:14" ht="9" customHeight="1">
      <c r="A21" s="10">
        <v>464</v>
      </c>
      <c r="B21" s="11"/>
      <c r="C21" s="12" t="s">
        <v>77</v>
      </c>
      <c r="D21" s="11"/>
      <c r="E21" s="153">
        <v>6256</v>
      </c>
      <c r="F21" s="153">
        <v>10</v>
      </c>
      <c r="G21" s="153">
        <v>1760</v>
      </c>
      <c r="H21" s="153">
        <v>1760</v>
      </c>
      <c r="I21" s="153" t="s">
        <v>361</v>
      </c>
      <c r="J21" s="153">
        <v>4486</v>
      </c>
      <c r="K21" s="153" t="s">
        <v>361</v>
      </c>
      <c r="L21" s="153">
        <v>59</v>
      </c>
      <c r="M21" s="153">
        <v>2088</v>
      </c>
      <c r="N21" s="153">
        <v>2339</v>
      </c>
    </row>
    <row r="22" spans="1:14" ht="9" customHeight="1">
      <c r="A22" s="7"/>
      <c r="B22" s="7"/>
      <c r="C22" s="8" t="s">
        <v>34</v>
      </c>
      <c r="D22" s="10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14" ht="9" customHeight="1">
      <c r="A23" s="10">
        <v>471</v>
      </c>
      <c r="B23" s="13"/>
      <c r="C23" s="12" t="s">
        <v>74</v>
      </c>
      <c r="D23" s="11"/>
      <c r="E23" s="153">
        <v>103579</v>
      </c>
      <c r="F23" s="153">
        <v>15430</v>
      </c>
      <c r="G23" s="153">
        <v>1124</v>
      </c>
      <c r="H23" s="153">
        <v>1124</v>
      </c>
      <c r="I23" s="153" t="s">
        <v>361</v>
      </c>
      <c r="J23" s="153">
        <v>87025</v>
      </c>
      <c r="K23" s="153">
        <v>3361</v>
      </c>
      <c r="L23" s="153">
        <v>2513</v>
      </c>
      <c r="M23" s="153">
        <v>64567</v>
      </c>
      <c r="N23" s="153">
        <v>16584</v>
      </c>
    </row>
    <row r="24" spans="1:14" ht="9" customHeight="1">
      <c r="A24" s="10">
        <v>472</v>
      </c>
      <c r="B24" s="13"/>
      <c r="C24" s="12" t="s">
        <v>75</v>
      </c>
      <c r="D24" s="11"/>
      <c r="E24" s="153">
        <v>4409</v>
      </c>
      <c r="F24" s="153">
        <v>1848</v>
      </c>
      <c r="G24" s="153">
        <v>1988</v>
      </c>
      <c r="H24" s="153">
        <v>779</v>
      </c>
      <c r="I24" s="153">
        <v>1209</v>
      </c>
      <c r="J24" s="153">
        <v>573</v>
      </c>
      <c r="K24" s="153">
        <v>79</v>
      </c>
      <c r="L24" s="153">
        <v>454</v>
      </c>
      <c r="M24" s="153" t="s">
        <v>361</v>
      </c>
      <c r="N24" s="153">
        <v>40</v>
      </c>
    </row>
    <row r="25" spans="1:14" ht="9" customHeight="1">
      <c r="A25" s="10">
        <v>473</v>
      </c>
      <c r="B25" s="13"/>
      <c r="C25" s="12" t="s">
        <v>76</v>
      </c>
      <c r="D25" s="11"/>
      <c r="E25" s="153">
        <v>43660</v>
      </c>
      <c r="F25" s="153">
        <v>1238</v>
      </c>
      <c r="G25" s="153">
        <v>40746</v>
      </c>
      <c r="H25" s="153">
        <v>3439</v>
      </c>
      <c r="I25" s="153">
        <v>37307</v>
      </c>
      <c r="J25" s="153">
        <v>1676</v>
      </c>
      <c r="K25" s="153">
        <v>2</v>
      </c>
      <c r="L25" s="153">
        <v>1304</v>
      </c>
      <c r="M25" s="153">
        <v>114</v>
      </c>
      <c r="N25" s="153">
        <v>256</v>
      </c>
    </row>
    <row r="26" spans="1:14" ht="9" customHeight="1">
      <c r="A26" s="10">
        <v>474</v>
      </c>
      <c r="B26" s="13"/>
      <c r="C26" s="12" t="s">
        <v>78</v>
      </c>
      <c r="D26" s="11"/>
      <c r="E26" s="153">
        <v>1555</v>
      </c>
      <c r="F26" s="153">
        <v>693</v>
      </c>
      <c r="G26" s="153">
        <v>150</v>
      </c>
      <c r="H26" s="153" t="s">
        <v>361</v>
      </c>
      <c r="I26" s="153">
        <v>150</v>
      </c>
      <c r="J26" s="153">
        <v>712</v>
      </c>
      <c r="K26" s="153" t="s">
        <v>361</v>
      </c>
      <c r="L26" s="153">
        <v>13</v>
      </c>
      <c r="M26" s="153" t="s">
        <v>361</v>
      </c>
      <c r="N26" s="153">
        <v>699</v>
      </c>
    </row>
    <row r="27" spans="1:14" ht="9" customHeight="1">
      <c r="A27" s="10">
        <v>475</v>
      </c>
      <c r="B27" s="13"/>
      <c r="C27" s="12" t="s">
        <v>77</v>
      </c>
      <c r="D27" s="11"/>
      <c r="E27" s="153">
        <v>11631</v>
      </c>
      <c r="F27" s="153">
        <v>1190</v>
      </c>
      <c r="G27" s="153">
        <v>637</v>
      </c>
      <c r="H27" s="153">
        <v>619</v>
      </c>
      <c r="I27" s="153">
        <v>18</v>
      </c>
      <c r="J27" s="153">
        <v>9804</v>
      </c>
      <c r="K27" s="153">
        <v>478</v>
      </c>
      <c r="L27" s="153">
        <v>2230</v>
      </c>
      <c r="M27" s="153">
        <v>7002</v>
      </c>
      <c r="N27" s="153">
        <v>94</v>
      </c>
    </row>
    <row r="28" spans="1:14" ht="9" customHeight="1">
      <c r="A28" s="10">
        <v>476</v>
      </c>
      <c r="B28" s="13"/>
      <c r="C28" s="12" t="s">
        <v>79</v>
      </c>
      <c r="D28" s="11"/>
      <c r="E28" s="153">
        <v>48147</v>
      </c>
      <c r="F28" s="153">
        <v>11622</v>
      </c>
      <c r="G28" s="153">
        <v>17473</v>
      </c>
      <c r="H28" s="153">
        <v>16824</v>
      </c>
      <c r="I28" s="153">
        <v>649</v>
      </c>
      <c r="J28" s="153">
        <v>19052</v>
      </c>
      <c r="K28" s="153">
        <v>7039</v>
      </c>
      <c r="L28" s="153">
        <v>6708</v>
      </c>
      <c r="M28" s="153">
        <v>435</v>
      </c>
      <c r="N28" s="153">
        <v>4870</v>
      </c>
    </row>
    <row r="29" spans="1:14" ht="9" customHeight="1">
      <c r="A29" s="10">
        <v>477</v>
      </c>
      <c r="B29" s="13"/>
      <c r="C29" s="12" t="s">
        <v>80</v>
      </c>
      <c r="D29" s="11"/>
      <c r="E29" s="153">
        <v>14053</v>
      </c>
      <c r="F29" s="153">
        <v>794</v>
      </c>
      <c r="G29" s="153">
        <v>373</v>
      </c>
      <c r="H29" s="153">
        <v>73</v>
      </c>
      <c r="I29" s="153">
        <v>300</v>
      </c>
      <c r="J29" s="153">
        <v>12886</v>
      </c>
      <c r="K29" s="153">
        <v>381</v>
      </c>
      <c r="L29" s="153">
        <v>3665</v>
      </c>
      <c r="M29" s="153">
        <v>200</v>
      </c>
      <c r="N29" s="153">
        <v>8640</v>
      </c>
    </row>
    <row r="30" spans="1:14" ht="9" customHeight="1">
      <c r="A30" s="10">
        <v>478</v>
      </c>
      <c r="B30" s="13"/>
      <c r="C30" s="12" t="s">
        <v>81</v>
      </c>
      <c r="D30" s="11"/>
      <c r="E30" s="153">
        <v>56062</v>
      </c>
      <c r="F30" s="153">
        <v>7624</v>
      </c>
      <c r="G30" s="153">
        <v>9614</v>
      </c>
      <c r="H30" s="153">
        <v>8949</v>
      </c>
      <c r="I30" s="153">
        <v>665</v>
      </c>
      <c r="J30" s="153">
        <v>38824</v>
      </c>
      <c r="K30" s="153">
        <v>2652</v>
      </c>
      <c r="L30" s="153">
        <v>28440</v>
      </c>
      <c r="M30" s="153">
        <v>2328</v>
      </c>
      <c r="N30" s="153">
        <v>5404</v>
      </c>
    </row>
    <row r="31" spans="1:14" ht="9" customHeight="1">
      <c r="A31" s="10">
        <v>479</v>
      </c>
      <c r="B31" s="13"/>
      <c r="C31" s="12" t="s">
        <v>82</v>
      </c>
      <c r="D31" s="11"/>
      <c r="E31" s="153">
        <v>8690</v>
      </c>
      <c r="F31" s="153">
        <v>1522</v>
      </c>
      <c r="G31" s="153">
        <v>4147</v>
      </c>
      <c r="H31" s="153">
        <v>4055</v>
      </c>
      <c r="I31" s="153">
        <v>92</v>
      </c>
      <c r="J31" s="153">
        <v>3021</v>
      </c>
      <c r="K31" s="153">
        <v>110</v>
      </c>
      <c r="L31" s="153">
        <v>1140</v>
      </c>
      <c r="M31" s="153">
        <v>235</v>
      </c>
      <c r="N31" s="153">
        <v>1536</v>
      </c>
    </row>
    <row r="32" spans="1:14" ht="6" customHeight="1">
      <c r="A32" s="10"/>
      <c r="B32" s="13"/>
      <c r="C32" s="12"/>
      <c r="D32" s="11"/>
      <c r="E32" s="153"/>
      <c r="F32" s="153"/>
      <c r="G32" s="153"/>
      <c r="H32" s="153"/>
      <c r="I32" s="153"/>
      <c r="J32" s="153"/>
      <c r="K32" s="153"/>
      <c r="L32" s="153"/>
      <c r="M32" s="153"/>
      <c r="N32" s="153"/>
    </row>
    <row r="33" spans="1:14" ht="9" customHeight="1">
      <c r="A33" s="8">
        <v>4</v>
      </c>
      <c r="B33" s="14"/>
      <c r="C33" s="15" t="s">
        <v>83</v>
      </c>
      <c r="D33" s="17"/>
      <c r="E33" s="165">
        <v>406091</v>
      </c>
      <c r="F33" s="165">
        <v>109174</v>
      </c>
      <c r="G33" s="165">
        <v>105450</v>
      </c>
      <c r="H33" s="165">
        <v>60980</v>
      </c>
      <c r="I33" s="165">
        <v>44470</v>
      </c>
      <c r="J33" s="165">
        <v>191467</v>
      </c>
      <c r="K33" s="165">
        <v>14357</v>
      </c>
      <c r="L33" s="165">
        <v>48569</v>
      </c>
      <c r="M33" s="165">
        <v>80218</v>
      </c>
      <c r="N33" s="165">
        <v>48323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495" t="s">
        <v>215</v>
      </c>
      <c r="B35" s="495"/>
      <c r="C35" s="495"/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53" t="s">
        <v>407</v>
      </c>
      <c r="F37" s="153" t="s">
        <v>407</v>
      </c>
      <c r="G37" s="153" t="s">
        <v>407</v>
      </c>
      <c r="H37" s="153" t="s">
        <v>407</v>
      </c>
      <c r="I37" s="153" t="s">
        <v>407</v>
      </c>
      <c r="J37" s="153" t="s">
        <v>407</v>
      </c>
      <c r="K37" s="153" t="s">
        <v>407</v>
      </c>
      <c r="L37" s="153" t="s">
        <v>407</v>
      </c>
      <c r="M37" s="153" t="s">
        <v>407</v>
      </c>
      <c r="N37" s="153" t="s">
        <v>407</v>
      </c>
    </row>
    <row r="38" spans="1:14" ht="9" customHeight="1">
      <c r="A38" s="10">
        <v>562</v>
      </c>
      <c r="B38" s="11"/>
      <c r="C38" s="12" t="s">
        <v>85</v>
      </c>
      <c r="D38" s="11"/>
      <c r="E38" s="153">
        <v>45769</v>
      </c>
      <c r="F38" s="153">
        <v>27789</v>
      </c>
      <c r="G38" s="153">
        <v>14132</v>
      </c>
      <c r="H38" s="153">
        <v>14009</v>
      </c>
      <c r="I38" s="153">
        <v>123</v>
      </c>
      <c r="J38" s="153">
        <v>3848</v>
      </c>
      <c r="K38" s="153" t="s">
        <v>361</v>
      </c>
      <c r="L38" s="153">
        <v>304</v>
      </c>
      <c r="M38" s="153">
        <v>34</v>
      </c>
      <c r="N38" s="153">
        <v>3510</v>
      </c>
    </row>
    <row r="39" spans="1:14" ht="9" customHeight="1">
      <c r="A39" s="10">
        <v>563</v>
      </c>
      <c r="B39" s="11"/>
      <c r="C39" s="12" t="s">
        <v>86</v>
      </c>
      <c r="D39" s="11"/>
      <c r="E39" s="153" t="s">
        <v>407</v>
      </c>
      <c r="F39" s="153" t="s">
        <v>407</v>
      </c>
      <c r="G39" s="153" t="s">
        <v>407</v>
      </c>
      <c r="H39" s="153" t="s">
        <v>407</v>
      </c>
      <c r="I39" s="153" t="s">
        <v>407</v>
      </c>
      <c r="J39" s="153" t="s">
        <v>407</v>
      </c>
      <c r="K39" s="153" t="s">
        <v>407</v>
      </c>
      <c r="L39" s="153" t="s">
        <v>407</v>
      </c>
      <c r="M39" s="153" t="s">
        <v>407</v>
      </c>
      <c r="N39" s="153" t="s">
        <v>407</v>
      </c>
    </row>
    <row r="40" spans="1:14" ht="9" customHeight="1">
      <c r="A40" s="10">
        <v>564</v>
      </c>
      <c r="B40" s="11"/>
      <c r="C40" s="12" t="s">
        <v>87</v>
      </c>
      <c r="D40" s="11"/>
      <c r="E40" s="153">
        <v>91107</v>
      </c>
      <c r="F40" s="153">
        <v>6329</v>
      </c>
      <c r="G40" s="153">
        <v>30899</v>
      </c>
      <c r="H40" s="153">
        <v>20761</v>
      </c>
      <c r="I40" s="153">
        <v>10138</v>
      </c>
      <c r="J40" s="153">
        <v>53879</v>
      </c>
      <c r="K40" s="153">
        <v>1356</v>
      </c>
      <c r="L40" s="153">
        <v>3668</v>
      </c>
      <c r="M40" s="153">
        <v>2295</v>
      </c>
      <c r="N40" s="153">
        <v>46560</v>
      </c>
    </row>
    <row r="41" spans="1:14" ht="9" customHeight="1">
      <c r="A41" s="10">
        <v>565</v>
      </c>
      <c r="B41" s="11"/>
      <c r="C41" s="12" t="s">
        <v>88</v>
      </c>
      <c r="D41" s="11"/>
      <c r="E41" s="153">
        <v>6152</v>
      </c>
      <c r="F41" s="153">
        <v>10</v>
      </c>
      <c r="G41" s="153">
        <v>5919</v>
      </c>
      <c r="H41" s="153">
        <v>3329</v>
      </c>
      <c r="I41" s="153">
        <v>2590</v>
      </c>
      <c r="J41" s="153">
        <v>223</v>
      </c>
      <c r="K41" s="153" t="s">
        <v>361</v>
      </c>
      <c r="L41" s="153" t="s">
        <v>361</v>
      </c>
      <c r="M41" s="153" t="s">
        <v>361</v>
      </c>
      <c r="N41" s="153">
        <v>223</v>
      </c>
    </row>
    <row r="42" spans="1:14" ht="9" customHeight="1">
      <c r="A42" s="7"/>
      <c r="B42" s="7"/>
      <c r="C42" s="8" t="s">
        <v>34</v>
      </c>
      <c r="D42" s="10"/>
      <c r="E42" s="153"/>
      <c r="F42" s="153"/>
      <c r="G42" s="153"/>
      <c r="H42" s="153"/>
      <c r="I42" s="153"/>
      <c r="J42" s="153"/>
      <c r="K42" s="153"/>
      <c r="L42" s="153"/>
      <c r="M42" s="153"/>
      <c r="N42" s="153"/>
    </row>
    <row r="43" spans="1:14" ht="9" customHeight="1">
      <c r="A43" s="10">
        <v>571</v>
      </c>
      <c r="B43" s="11"/>
      <c r="C43" s="12" t="s">
        <v>84</v>
      </c>
      <c r="D43" s="11"/>
      <c r="E43" s="153">
        <v>37589</v>
      </c>
      <c r="F43" s="153">
        <v>7320</v>
      </c>
      <c r="G43" s="153">
        <v>13427</v>
      </c>
      <c r="H43" s="153">
        <v>12647</v>
      </c>
      <c r="I43" s="153">
        <v>780</v>
      </c>
      <c r="J43" s="153">
        <v>16842</v>
      </c>
      <c r="K43" s="153">
        <v>1430</v>
      </c>
      <c r="L43" s="153">
        <v>7725</v>
      </c>
      <c r="M43" s="153">
        <v>3584</v>
      </c>
      <c r="N43" s="153">
        <v>4103</v>
      </c>
    </row>
    <row r="44" spans="1:14" ht="9" customHeight="1">
      <c r="A44" s="10">
        <v>572</v>
      </c>
      <c r="B44" s="11"/>
      <c r="C44" s="12" t="s">
        <v>89</v>
      </c>
      <c r="D44" s="11"/>
      <c r="E44" s="153">
        <v>2744</v>
      </c>
      <c r="F44" s="153">
        <v>450</v>
      </c>
      <c r="G44" s="153">
        <v>1109</v>
      </c>
      <c r="H44" s="153">
        <v>1074</v>
      </c>
      <c r="I44" s="153">
        <v>35</v>
      </c>
      <c r="J44" s="153">
        <v>1185</v>
      </c>
      <c r="K44" s="153">
        <v>4</v>
      </c>
      <c r="L44" s="153">
        <v>221</v>
      </c>
      <c r="M44" s="153">
        <v>960</v>
      </c>
      <c r="N44" s="153" t="s">
        <v>361</v>
      </c>
    </row>
    <row r="45" spans="1:14" ht="9" customHeight="1">
      <c r="A45" s="10">
        <v>573</v>
      </c>
      <c r="B45" s="11"/>
      <c r="C45" s="12" t="s">
        <v>86</v>
      </c>
      <c r="D45" s="11"/>
      <c r="E45" s="153">
        <v>3276</v>
      </c>
      <c r="F45" s="153">
        <v>2577</v>
      </c>
      <c r="G45" s="153">
        <v>299</v>
      </c>
      <c r="H45" s="153">
        <v>99</v>
      </c>
      <c r="I45" s="153">
        <v>200</v>
      </c>
      <c r="J45" s="153">
        <v>400</v>
      </c>
      <c r="K45" s="153" t="s">
        <v>361</v>
      </c>
      <c r="L45" s="153">
        <v>50</v>
      </c>
      <c r="M45" s="153" t="s">
        <v>361</v>
      </c>
      <c r="N45" s="153">
        <v>350</v>
      </c>
    </row>
    <row r="46" spans="1:14" ht="9" customHeight="1">
      <c r="A46" s="10">
        <v>574</v>
      </c>
      <c r="B46" s="11"/>
      <c r="C46" s="12" t="s">
        <v>90</v>
      </c>
      <c r="D46" s="11"/>
      <c r="E46" s="153">
        <v>30382</v>
      </c>
      <c r="F46" s="153">
        <v>2513</v>
      </c>
      <c r="G46" s="153">
        <v>25185</v>
      </c>
      <c r="H46" s="153">
        <v>1390</v>
      </c>
      <c r="I46" s="153">
        <v>23795</v>
      </c>
      <c r="J46" s="153">
        <v>2684</v>
      </c>
      <c r="K46" s="153">
        <v>62</v>
      </c>
      <c r="L46" s="153">
        <v>2472</v>
      </c>
      <c r="M46" s="153">
        <v>120</v>
      </c>
      <c r="N46" s="153">
        <v>30</v>
      </c>
    </row>
    <row r="47" spans="1:14" ht="9" customHeight="1">
      <c r="A47" s="10">
        <v>575</v>
      </c>
      <c r="B47" s="11"/>
      <c r="C47" s="12" t="s">
        <v>216</v>
      </c>
      <c r="D47" s="11"/>
      <c r="E47" s="153">
        <v>12010</v>
      </c>
      <c r="F47" s="153">
        <v>6741</v>
      </c>
      <c r="G47" s="153">
        <v>1245</v>
      </c>
      <c r="H47" s="153">
        <v>955</v>
      </c>
      <c r="I47" s="153">
        <v>290</v>
      </c>
      <c r="J47" s="153">
        <v>4024</v>
      </c>
      <c r="K47" s="153">
        <v>230</v>
      </c>
      <c r="L47" s="153">
        <v>1506</v>
      </c>
      <c r="M47" s="153">
        <v>1008</v>
      </c>
      <c r="N47" s="153">
        <v>1280</v>
      </c>
    </row>
    <row r="48" spans="1:14" ht="9" customHeight="1">
      <c r="A48" s="10">
        <v>576</v>
      </c>
      <c r="B48" s="11"/>
      <c r="C48" s="12" t="s">
        <v>91</v>
      </c>
      <c r="D48" s="11"/>
      <c r="E48" s="153">
        <v>20960</v>
      </c>
      <c r="F48" s="153">
        <v>9866</v>
      </c>
      <c r="G48" s="153">
        <v>7004</v>
      </c>
      <c r="H48" s="153">
        <v>6519</v>
      </c>
      <c r="I48" s="153">
        <v>485</v>
      </c>
      <c r="J48" s="153">
        <v>4090</v>
      </c>
      <c r="K48" s="153">
        <v>833</v>
      </c>
      <c r="L48" s="153">
        <v>292</v>
      </c>
      <c r="M48" s="153">
        <v>1999</v>
      </c>
      <c r="N48" s="153">
        <v>966</v>
      </c>
    </row>
    <row r="49" spans="1:14" ht="9" customHeight="1">
      <c r="A49" s="10">
        <v>577</v>
      </c>
      <c r="B49" s="11"/>
      <c r="C49" s="12" t="s">
        <v>92</v>
      </c>
      <c r="D49" s="11"/>
      <c r="E49" s="153">
        <v>3951</v>
      </c>
      <c r="F49" s="153">
        <v>25</v>
      </c>
      <c r="G49" s="153">
        <v>1119</v>
      </c>
      <c r="H49" s="153">
        <v>364</v>
      </c>
      <c r="I49" s="153">
        <v>755</v>
      </c>
      <c r="J49" s="153">
        <v>2807</v>
      </c>
      <c r="K49" s="153" t="s">
        <v>361</v>
      </c>
      <c r="L49" s="153">
        <v>770</v>
      </c>
      <c r="M49" s="153">
        <v>1716</v>
      </c>
      <c r="N49" s="153">
        <v>321</v>
      </c>
    </row>
    <row r="50" spans="1:14" ht="6" customHeight="1">
      <c r="A50" s="10"/>
      <c r="B50" s="11"/>
      <c r="C50" s="12"/>
      <c r="D50" s="11"/>
      <c r="E50" s="153"/>
      <c r="F50" s="153"/>
      <c r="G50" s="153"/>
      <c r="H50" s="153"/>
      <c r="I50" s="153"/>
      <c r="J50" s="153"/>
      <c r="K50" s="153"/>
      <c r="L50" s="153"/>
      <c r="M50" s="153"/>
      <c r="N50" s="153"/>
    </row>
    <row r="51" spans="1:14" ht="9" customHeight="1">
      <c r="A51" s="8">
        <v>5</v>
      </c>
      <c r="B51" s="17"/>
      <c r="C51" s="15" t="s">
        <v>93</v>
      </c>
      <c r="D51" s="17"/>
      <c r="E51" s="165">
        <v>280844</v>
      </c>
      <c r="F51" s="165">
        <v>74370</v>
      </c>
      <c r="G51" s="165">
        <v>115275</v>
      </c>
      <c r="H51" s="165">
        <v>76084</v>
      </c>
      <c r="I51" s="165">
        <v>39191</v>
      </c>
      <c r="J51" s="165">
        <v>91199</v>
      </c>
      <c r="K51" s="165">
        <v>4242</v>
      </c>
      <c r="L51" s="165">
        <v>17843</v>
      </c>
      <c r="M51" s="165">
        <v>11716</v>
      </c>
      <c r="N51" s="165">
        <v>57398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495" t="s">
        <v>217</v>
      </c>
      <c r="B53" s="495"/>
      <c r="C53" s="495"/>
      <c r="D53" s="495"/>
      <c r="E53" s="495"/>
      <c r="F53" s="495"/>
      <c r="G53" s="495"/>
      <c r="H53" s="495"/>
      <c r="I53" s="495"/>
      <c r="J53" s="495"/>
      <c r="K53" s="495"/>
      <c r="L53" s="495"/>
      <c r="M53" s="495"/>
      <c r="N53" s="495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53">
        <v>126510</v>
      </c>
      <c r="F55" s="153">
        <v>4</v>
      </c>
      <c r="G55" s="153">
        <v>85428</v>
      </c>
      <c r="H55" s="153">
        <v>70947</v>
      </c>
      <c r="I55" s="153">
        <v>14481</v>
      </c>
      <c r="J55" s="153">
        <v>41078</v>
      </c>
      <c r="K55" s="153">
        <v>412</v>
      </c>
      <c r="L55" s="153" t="s">
        <v>361</v>
      </c>
      <c r="M55" s="153">
        <v>996</v>
      </c>
      <c r="N55" s="153">
        <v>39670</v>
      </c>
    </row>
    <row r="56" spans="1:14" ht="9" customHeight="1">
      <c r="A56" s="10">
        <v>662</v>
      </c>
      <c r="B56" s="11"/>
      <c r="C56" s="12" t="s">
        <v>95</v>
      </c>
      <c r="D56" s="11"/>
      <c r="E56" s="153">
        <v>40214</v>
      </c>
      <c r="F56" s="153">
        <v>8052</v>
      </c>
      <c r="G56" s="153">
        <v>9822</v>
      </c>
      <c r="H56" s="153">
        <v>9257</v>
      </c>
      <c r="I56" s="153">
        <v>565</v>
      </c>
      <c r="J56" s="153">
        <v>22340</v>
      </c>
      <c r="K56" s="153">
        <v>499</v>
      </c>
      <c r="L56" s="153">
        <v>18614</v>
      </c>
      <c r="M56" s="153">
        <v>2136</v>
      </c>
      <c r="N56" s="153">
        <v>1091</v>
      </c>
    </row>
    <row r="57" spans="1:14" ht="9" customHeight="1">
      <c r="A57" s="10">
        <v>663</v>
      </c>
      <c r="B57" s="11"/>
      <c r="C57" s="12" t="s">
        <v>96</v>
      </c>
      <c r="D57" s="11"/>
      <c r="E57" s="153">
        <v>21212</v>
      </c>
      <c r="F57" s="153">
        <v>4774</v>
      </c>
      <c r="G57" s="153">
        <v>6194</v>
      </c>
      <c r="H57" s="153">
        <v>5706</v>
      </c>
      <c r="I57" s="153">
        <v>488</v>
      </c>
      <c r="J57" s="153">
        <v>10244</v>
      </c>
      <c r="K57" s="153">
        <v>1368</v>
      </c>
      <c r="L57" s="153">
        <v>7224</v>
      </c>
      <c r="M57" s="153">
        <v>3</v>
      </c>
      <c r="N57" s="153">
        <v>1649</v>
      </c>
    </row>
    <row r="58" spans="1:14" ht="9" customHeight="1">
      <c r="A58" s="7"/>
      <c r="B58" s="7"/>
      <c r="C58" s="8" t="s">
        <v>34</v>
      </c>
      <c r="D58" s="10"/>
      <c r="E58" s="153"/>
      <c r="F58" s="153"/>
      <c r="G58" s="153"/>
      <c r="H58" s="153"/>
      <c r="I58" s="153"/>
      <c r="J58" s="153"/>
      <c r="K58" s="153"/>
      <c r="L58" s="153"/>
      <c r="M58" s="153"/>
      <c r="N58" s="153"/>
    </row>
    <row r="59" spans="1:14" ht="9" customHeight="1">
      <c r="A59" s="10">
        <v>671</v>
      </c>
      <c r="B59" s="11"/>
      <c r="C59" s="12" t="s">
        <v>94</v>
      </c>
      <c r="D59" s="11"/>
      <c r="E59" s="153">
        <v>20452</v>
      </c>
      <c r="F59" s="153">
        <v>2313</v>
      </c>
      <c r="G59" s="153">
        <v>16156</v>
      </c>
      <c r="H59" s="153">
        <v>14563</v>
      </c>
      <c r="I59" s="153">
        <v>1593</v>
      </c>
      <c r="J59" s="153">
        <v>1983</v>
      </c>
      <c r="K59" s="153">
        <v>725</v>
      </c>
      <c r="L59" s="153">
        <v>110</v>
      </c>
      <c r="M59" s="153">
        <v>970</v>
      </c>
      <c r="N59" s="153">
        <v>178</v>
      </c>
    </row>
    <row r="60" spans="1:14" ht="9" customHeight="1">
      <c r="A60" s="10">
        <v>672</v>
      </c>
      <c r="B60" s="11"/>
      <c r="C60" s="12" t="s">
        <v>97</v>
      </c>
      <c r="D60" s="11"/>
      <c r="E60" s="153">
        <v>65126</v>
      </c>
      <c r="F60" s="153">
        <v>21287</v>
      </c>
      <c r="G60" s="153">
        <v>7956</v>
      </c>
      <c r="H60" s="153">
        <v>3642</v>
      </c>
      <c r="I60" s="153">
        <v>4314</v>
      </c>
      <c r="J60" s="153">
        <v>35883</v>
      </c>
      <c r="K60" s="153">
        <v>979</v>
      </c>
      <c r="L60" s="153">
        <v>11469</v>
      </c>
      <c r="M60" s="153">
        <v>16784</v>
      </c>
      <c r="N60" s="153">
        <v>6651</v>
      </c>
    </row>
    <row r="61" spans="1:14" ht="9" customHeight="1">
      <c r="A61" s="10">
        <v>673</v>
      </c>
      <c r="B61" s="11"/>
      <c r="C61" s="12" t="s">
        <v>98</v>
      </c>
      <c r="D61" s="11"/>
      <c r="E61" s="153">
        <v>20343</v>
      </c>
      <c r="F61" s="153">
        <v>1571</v>
      </c>
      <c r="G61" s="153">
        <v>10134</v>
      </c>
      <c r="H61" s="153">
        <v>2783</v>
      </c>
      <c r="I61" s="153">
        <v>7351</v>
      </c>
      <c r="J61" s="153">
        <v>8638</v>
      </c>
      <c r="K61" s="153">
        <v>1349</v>
      </c>
      <c r="L61" s="153">
        <v>3829</v>
      </c>
      <c r="M61" s="153">
        <v>2343</v>
      </c>
      <c r="N61" s="153">
        <v>1117</v>
      </c>
    </row>
    <row r="62" spans="1:14" ht="9" customHeight="1">
      <c r="A62" s="10">
        <v>674</v>
      </c>
      <c r="B62" s="11"/>
      <c r="C62" s="12" t="s">
        <v>99</v>
      </c>
      <c r="D62" s="11"/>
      <c r="E62" s="153">
        <v>2978</v>
      </c>
      <c r="F62" s="153">
        <v>160</v>
      </c>
      <c r="G62" s="153">
        <v>0</v>
      </c>
      <c r="H62" s="153" t="s">
        <v>361</v>
      </c>
      <c r="I62" s="153" t="s">
        <v>361</v>
      </c>
      <c r="J62" s="153">
        <v>2818</v>
      </c>
      <c r="K62" s="153" t="s">
        <v>361</v>
      </c>
      <c r="L62" s="153" t="s">
        <v>361</v>
      </c>
      <c r="M62" s="153">
        <v>1033</v>
      </c>
      <c r="N62" s="153">
        <v>1785</v>
      </c>
    </row>
    <row r="63" spans="1:14" ht="9" customHeight="1">
      <c r="A63" s="10">
        <v>675</v>
      </c>
      <c r="B63" s="11"/>
      <c r="C63" s="12" t="s">
        <v>100</v>
      </c>
      <c r="D63" s="11"/>
      <c r="E63" s="153">
        <v>1465</v>
      </c>
      <c r="F63" s="153">
        <v>428</v>
      </c>
      <c r="G63" s="153">
        <v>256</v>
      </c>
      <c r="H63" s="153">
        <v>151</v>
      </c>
      <c r="I63" s="153">
        <v>105</v>
      </c>
      <c r="J63" s="153">
        <v>781</v>
      </c>
      <c r="K63" s="153">
        <v>323</v>
      </c>
      <c r="L63" s="153">
        <v>458</v>
      </c>
      <c r="M63" s="153" t="s">
        <v>361</v>
      </c>
      <c r="N63" s="153" t="s">
        <v>361</v>
      </c>
    </row>
    <row r="64" spans="1:14" ht="9" customHeight="1">
      <c r="A64" s="10">
        <v>676</v>
      </c>
      <c r="B64" s="11"/>
      <c r="C64" s="12" t="s">
        <v>101</v>
      </c>
      <c r="D64" s="11"/>
      <c r="E64" s="153">
        <v>18183</v>
      </c>
      <c r="F64" s="153">
        <v>2605</v>
      </c>
      <c r="G64" s="153">
        <v>5706</v>
      </c>
      <c r="H64" s="153">
        <v>5358</v>
      </c>
      <c r="I64" s="153">
        <v>348</v>
      </c>
      <c r="J64" s="153">
        <v>9872</v>
      </c>
      <c r="K64" s="153">
        <v>866</v>
      </c>
      <c r="L64" s="153">
        <v>7757</v>
      </c>
      <c r="M64" s="153" t="s">
        <v>361</v>
      </c>
      <c r="N64" s="153">
        <v>1249</v>
      </c>
    </row>
    <row r="65" spans="1:14" ht="9" customHeight="1">
      <c r="A65" s="10">
        <v>677</v>
      </c>
      <c r="B65" s="11"/>
      <c r="C65" s="12" t="s">
        <v>102</v>
      </c>
      <c r="D65" s="11"/>
      <c r="E65" s="153">
        <v>22839</v>
      </c>
      <c r="F65" s="153">
        <v>5350</v>
      </c>
      <c r="G65" s="153">
        <v>8552</v>
      </c>
      <c r="H65" s="153">
        <v>7297</v>
      </c>
      <c r="I65" s="153">
        <v>1255</v>
      </c>
      <c r="J65" s="153">
        <v>8937</v>
      </c>
      <c r="K65" s="153">
        <v>19</v>
      </c>
      <c r="L65" s="153">
        <v>999</v>
      </c>
      <c r="M65" s="153">
        <v>3134</v>
      </c>
      <c r="N65" s="153">
        <v>4785</v>
      </c>
    </row>
    <row r="66" spans="1:14" ht="9" customHeight="1">
      <c r="A66" s="10">
        <v>678</v>
      </c>
      <c r="B66" s="11"/>
      <c r="C66" s="19" t="s">
        <v>95</v>
      </c>
      <c r="D66" s="11"/>
      <c r="E66" s="153">
        <v>13043</v>
      </c>
      <c r="F66" s="153">
        <v>431</v>
      </c>
      <c r="G66" s="153">
        <v>8977</v>
      </c>
      <c r="H66" s="153">
        <v>8977</v>
      </c>
      <c r="I66" s="153" t="s">
        <v>361</v>
      </c>
      <c r="J66" s="153">
        <v>3635</v>
      </c>
      <c r="K66" s="153" t="s">
        <v>361</v>
      </c>
      <c r="L66" s="153" t="s">
        <v>361</v>
      </c>
      <c r="M66" s="153">
        <v>3635</v>
      </c>
      <c r="N66" s="153" t="s">
        <v>361</v>
      </c>
    </row>
    <row r="67" spans="1:14" ht="9" customHeight="1">
      <c r="A67" s="10">
        <v>679</v>
      </c>
      <c r="B67" s="11"/>
      <c r="C67" s="12" t="s">
        <v>96</v>
      </c>
      <c r="D67" s="11"/>
      <c r="E67" s="153">
        <v>8053</v>
      </c>
      <c r="F67" s="153">
        <v>1360</v>
      </c>
      <c r="G67" s="153">
        <v>1600</v>
      </c>
      <c r="H67" s="153">
        <v>964</v>
      </c>
      <c r="I67" s="153">
        <v>636</v>
      </c>
      <c r="J67" s="153">
        <v>5093</v>
      </c>
      <c r="K67" s="153">
        <v>638</v>
      </c>
      <c r="L67" s="153">
        <v>309</v>
      </c>
      <c r="M67" s="153">
        <v>1424</v>
      </c>
      <c r="N67" s="153">
        <v>2722</v>
      </c>
    </row>
    <row r="68" spans="1:14" ht="6" customHeight="1">
      <c r="A68" s="10"/>
      <c r="B68" s="11"/>
      <c r="C68" s="12"/>
      <c r="D68" s="11"/>
      <c r="E68" s="153"/>
      <c r="F68" s="153"/>
      <c r="G68" s="153"/>
      <c r="H68" s="153"/>
      <c r="I68" s="153"/>
      <c r="J68" s="153"/>
      <c r="K68" s="153"/>
      <c r="L68" s="153"/>
      <c r="M68" s="153"/>
      <c r="N68" s="153"/>
    </row>
    <row r="69" spans="1:14" ht="9" customHeight="1">
      <c r="A69" s="8">
        <v>6</v>
      </c>
      <c r="B69" s="17"/>
      <c r="C69" s="20" t="s">
        <v>103</v>
      </c>
      <c r="D69" s="17"/>
      <c r="E69" s="165">
        <v>360418</v>
      </c>
      <c r="F69" s="165">
        <v>48335</v>
      </c>
      <c r="G69" s="165">
        <v>160781</v>
      </c>
      <c r="H69" s="165">
        <v>129645</v>
      </c>
      <c r="I69" s="165">
        <v>31136</v>
      </c>
      <c r="J69" s="165">
        <v>151302</v>
      </c>
      <c r="K69" s="165">
        <v>7178</v>
      </c>
      <c r="L69" s="165">
        <v>50769</v>
      </c>
      <c r="M69" s="165">
        <v>32458</v>
      </c>
      <c r="N69" s="165">
        <v>60897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495" t="s">
        <v>218</v>
      </c>
      <c r="B71" s="495"/>
      <c r="C71" s="495"/>
      <c r="D71" s="495"/>
      <c r="E71" s="495"/>
      <c r="F71" s="495"/>
      <c r="G71" s="495"/>
      <c r="H71" s="495"/>
      <c r="I71" s="495"/>
      <c r="J71" s="495"/>
      <c r="K71" s="495"/>
      <c r="L71" s="495"/>
      <c r="M71" s="495"/>
      <c r="N71" s="495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53">
        <v>17794</v>
      </c>
      <c r="F73" s="153">
        <v>1661</v>
      </c>
      <c r="G73" s="153">
        <v>14444</v>
      </c>
      <c r="H73" s="153">
        <v>126</v>
      </c>
      <c r="I73" s="153">
        <v>14318</v>
      </c>
      <c r="J73" s="153">
        <v>1689</v>
      </c>
      <c r="K73" s="153">
        <v>523</v>
      </c>
      <c r="L73" s="153">
        <v>321</v>
      </c>
      <c r="M73" s="153">
        <v>845</v>
      </c>
      <c r="N73" s="153" t="s">
        <v>361</v>
      </c>
    </row>
    <row r="74" spans="1:14" ht="9" customHeight="1">
      <c r="A74" s="10">
        <v>762</v>
      </c>
      <c r="B74" s="11"/>
      <c r="C74" s="12" t="s">
        <v>105</v>
      </c>
      <c r="D74" s="11"/>
      <c r="E74" s="153" t="s">
        <v>407</v>
      </c>
      <c r="F74" s="153" t="s">
        <v>407</v>
      </c>
      <c r="G74" s="153" t="s">
        <v>407</v>
      </c>
      <c r="H74" s="153" t="s">
        <v>407</v>
      </c>
      <c r="I74" s="153" t="s">
        <v>407</v>
      </c>
      <c r="J74" s="153" t="s">
        <v>407</v>
      </c>
      <c r="K74" s="153" t="s">
        <v>407</v>
      </c>
      <c r="L74" s="153" t="s">
        <v>407</v>
      </c>
      <c r="M74" s="153" t="s">
        <v>407</v>
      </c>
      <c r="N74" s="153" t="s">
        <v>407</v>
      </c>
    </row>
    <row r="75" spans="1:14" ht="9" customHeight="1">
      <c r="A75" s="10">
        <v>763</v>
      </c>
      <c r="B75" s="11"/>
      <c r="C75" s="12" t="s">
        <v>106</v>
      </c>
      <c r="D75" s="11"/>
      <c r="E75" s="153" t="s">
        <v>407</v>
      </c>
      <c r="F75" s="153" t="s">
        <v>407</v>
      </c>
      <c r="G75" s="153" t="s">
        <v>407</v>
      </c>
      <c r="H75" s="153" t="s">
        <v>407</v>
      </c>
      <c r="I75" s="153" t="s">
        <v>407</v>
      </c>
      <c r="J75" s="153" t="s">
        <v>407</v>
      </c>
      <c r="K75" s="153" t="s">
        <v>407</v>
      </c>
      <c r="L75" s="153" t="s">
        <v>407</v>
      </c>
      <c r="M75" s="153" t="s">
        <v>407</v>
      </c>
      <c r="N75" s="153" t="s">
        <v>407</v>
      </c>
    </row>
    <row r="76" spans="1:14" ht="9" customHeight="1">
      <c r="A76" s="10">
        <v>764</v>
      </c>
      <c r="B76" s="11"/>
      <c r="C76" s="12" t="s">
        <v>107</v>
      </c>
      <c r="D76" s="11"/>
      <c r="E76" s="153">
        <v>47785</v>
      </c>
      <c r="F76" s="153">
        <v>2807</v>
      </c>
      <c r="G76" s="153">
        <v>20483</v>
      </c>
      <c r="H76" s="153">
        <v>12602</v>
      </c>
      <c r="I76" s="153">
        <v>7881</v>
      </c>
      <c r="J76" s="153">
        <v>24495</v>
      </c>
      <c r="K76" s="153">
        <v>1467</v>
      </c>
      <c r="L76" s="153">
        <v>3975</v>
      </c>
      <c r="M76" s="153">
        <v>1656</v>
      </c>
      <c r="N76" s="153">
        <v>17397</v>
      </c>
    </row>
    <row r="77" spans="1:14" ht="9" customHeight="1">
      <c r="A77" s="7"/>
      <c r="B77" s="7"/>
      <c r="C77" s="8" t="s">
        <v>34</v>
      </c>
      <c r="D77" s="10"/>
      <c r="E77" s="153"/>
      <c r="F77" s="153"/>
      <c r="G77" s="153"/>
      <c r="H77" s="153"/>
      <c r="I77" s="153"/>
      <c r="J77" s="153"/>
      <c r="K77" s="153"/>
      <c r="L77" s="153"/>
      <c r="M77" s="153"/>
      <c r="N77" s="153"/>
    </row>
    <row r="78" spans="1:14" ht="9" customHeight="1">
      <c r="A78" s="10">
        <v>771</v>
      </c>
      <c r="B78" s="11"/>
      <c r="C78" s="12" t="s">
        <v>108</v>
      </c>
      <c r="D78" s="11"/>
      <c r="E78" s="153">
        <v>12837</v>
      </c>
      <c r="F78" s="153">
        <v>7641</v>
      </c>
      <c r="G78" s="153">
        <v>2484</v>
      </c>
      <c r="H78" s="153">
        <v>2379</v>
      </c>
      <c r="I78" s="153">
        <v>105</v>
      </c>
      <c r="J78" s="153">
        <v>2712</v>
      </c>
      <c r="K78" s="153">
        <v>805</v>
      </c>
      <c r="L78" s="153">
        <v>1670</v>
      </c>
      <c r="M78" s="153" t="s">
        <v>361</v>
      </c>
      <c r="N78" s="153">
        <v>237</v>
      </c>
    </row>
    <row r="79" spans="1:14" ht="9" customHeight="1">
      <c r="A79" s="10">
        <v>772</v>
      </c>
      <c r="B79" s="11"/>
      <c r="C79" s="12" t="s">
        <v>104</v>
      </c>
      <c r="D79" s="11"/>
      <c r="E79" s="153">
        <v>46932</v>
      </c>
      <c r="F79" s="153">
        <v>22349</v>
      </c>
      <c r="G79" s="153">
        <v>6967</v>
      </c>
      <c r="H79" s="153">
        <v>5967</v>
      </c>
      <c r="I79" s="153">
        <v>1000</v>
      </c>
      <c r="J79" s="153">
        <v>17616</v>
      </c>
      <c r="K79" s="153">
        <v>1014</v>
      </c>
      <c r="L79" s="153">
        <v>1791</v>
      </c>
      <c r="M79" s="153">
        <v>12479</v>
      </c>
      <c r="N79" s="153">
        <v>2332</v>
      </c>
    </row>
    <row r="80" spans="1:14" ht="9" customHeight="1">
      <c r="A80" s="10">
        <v>773</v>
      </c>
      <c r="B80" s="11"/>
      <c r="C80" s="12" t="s">
        <v>219</v>
      </c>
      <c r="D80" s="11"/>
      <c r="E80" s="153">
        <v>26449</v>
      </c>
      <c r="F80" s="153">
        <v>19258</v>
      </c>
      <c r="G80" s="153">
        <v>1007</v>
      </c>
      <c r="H80" s="153">
        <v>907</v>
      </c>
      <c r="I80" s="153">
        <v>100</v>
      </c>
      <c r="J80" s="153">
        <v>6184</v>
      </c>
      <c r="K80" s="153">
        <v>557</v>
      </c>
      <c r="L80" s="153">
        <v>294</v>
      </c>
      <c r="M80" s="153">
        <v>1441</v>
      </c>
      <c r="N80" s="153">
        <v>3892</v>
      </c>
    </row>
    <row r="81" spans="1:14" ht="9" customHeight="1">
      <c r="A81" s="10">
        <v>774</v>
      </c>
      <c r="B81" s="11"/>
      <c r="C81" s="12" t="s">
        <v>109</v>
      </c>
      <c r="D81" s="11"/>
      <c r="E81" s="153">
        <v>51120</v>
      </c>
      <c r="F81" s="153">
        <v>16903</v>
      </c>
      <c r="G81" s="153">
        <v>2921</v>
      </c>
      <c r="H81" s="153">
        <v>1941</v>
      </c>
      <c r="I81" s="153">
        <v>980</v>
      </c>
      <c r="J81" s="153">
        <v>31296</v>
      </c>
      <c r="K81" s="153">
        <v>1269</v>
      </c>
      <c r="L81" s="153">
        <v>6452</v>
      </c>
      <c r="M81" s="153">
        <v>22263</v>
      </c>
      <c r="N81" s="153">
        <v>1312</v>
      </c>
    </row>
    <row r="82" spans="1:14" ht="9" customHeight="1">
      <c r="A82" s="10">
        <v>775</v>
      </c>
      <c r="B82" s="11"/>
      <c r="C82" s="12" t="s">
        <v>110</v>
      </c>
      <c r="D82" s="11"/>
      <c r="E82" s="153">
        <v>84683</v>
      </c>
      <c r="F82" s="153">
        <v>12352</v>
      </c>
      <c r="G82" s="153">
        <v>70946</v>
      </c>
      <c r="H82" s="153">
        <v>10679</v>
      </c>
      <c r="I82" s="153">
        <v>60267</v>
      </c>
      <c r="J82" s="153">
        <v>1385</v>
      </c>
      <c r="K82" s="153">
        <v>83</v>
      </c>
      <c r="L82" s="153">
        <v>117</v>
      </c>
      <c r="M82" s="153">
        <v>850</v>
      </c>
      <c r="N82" s="153">
        <v>335</v>
      </c>
    </row>
    <row r="83" spans="1:14" ht="9" customHeight="1">
      <c r="A83" s="10">
        <v>776</v>
      </c>
      <c r="B83" s="11"/>
      <c r="C83" s="12" t="s">
        <v>111</v>
      </c>
      <c r="D83" s="11"/>
      <c r="E83" s="153">
        <v>2098</v>
      </c>
      <c r="F83" s="153">
        <v>1016</v>
      </c>
      <c r="G83" s="153">
        <v>1022</v>
      </c>
      <c r="H83" s="153">
        <v>1022</v>
      </c>
      <c r="I83" s="153" t="s">
        <v>361</v>
      </c>
      <c r="J83" s="153">
        <v>60</v>
      </c>
      <c r="K83" s="153">
        <v>60</v>
      </c>
      <c r="L83" s="153" t="s">
        <v>361</v>
      </c>
      <c r="M83" s="153" t="s">
        <v>361</v>
      </c>
      <c r="N83" s="153" t="s">
        <v>361</v>
      </c>
    </row>
    <row r="84" spans="1:14" ht="9" customHeight="1">
      <c r="A84" s="10">
        <v>777</v>
      </c>
      <c r="B84" s="11"/>
      <c r="C84" s="12" t="s">
        <v>112</v>
      </c>
      <c r="D84" s="11"/>
      <c r="E84" s="153">
        <v>52318</v>
      </c>
      <c r="F84" s="153">
        <v>20770</v>
      </c>
      <c r="G84" s="153">
        <v>24646</v>
      </c>
      <c r="H84" s="153">
        <v>16323</v>
      </c>
      <c r="I84" s="153">
        <v>8323</v>
      </c>
      <c r="J84" s="153">
        <v>6902</v>
      </c>
      <c r="K84" s="153">
        <v>820</v>
      </c>
      <c r="L84" s="153">
        <v>1811</v>
      </c>
      <c r="M84" s="153">
        <v>1144</v>
      </c>
      <c r="N84" s="153">
        <v>3127</v>
      </c>
    </row>
    <row r="85" spans="1:14" ht="9" customHeight="1">
      <c r="A85" s="10">
        <v>778</v>
      </c>
      <c r="B85" s="11"/>
      <c r="C85" s="12" t="s">
        <v>113</v>
      </c>
      <c r="D85" s="11"/>
      <c r="E85" s="153">
        <v>160197</v>
      </c>
      <c r="F85" s="153">
        <v>59303</v>
      </c>
      <c r="G85" s="153">
        <v>59091</v>
      </c>
      <c r="H85" s="153">
        <v>49993</v>
      </c>
      <c r="I85" s="153">
        <v>9098</v>
      </c>
      <c r="J85" s="153">
        <v>41803</v>
      </c>
      <c r="K85" s="153">
        <v>176</v>
      </c>
      <c r="L85" s="153">
        <v>19501</v>
      </c>
      <c r="M85" s="153">
        <v>11789</v>
      </c>
      <c r="N85" s="153">
        <v>10337</v>
      </c>
    </row>
    <row r="86" spans="1:14" ht="9" customHeight="1">
      <c r="A86" s="10">
        <v>779</v>
      </c>
      <c r="B86" s="11"/>
      <c r="C86" s="12" t="s">
        <v>114</v>
      </c>
      <c r="D86" s="11"/>
      <c r="E86" s="153">
        <v>27225</v>
      </c>
      <c r="F86" s="153">
        <v>5330</v>
      </c>
      <c r="G86" s="153">
        <v>9170</v>
      </c>
      <c r="H86" s="153">
        <v>8614</v>
      </c>
      <c r="I86" s="153">
        <v>556</v>
      </c>
      <c r="J86" s="153">
        <v>12725</v>
      </c>
      <c r="K86" s="153">
        <v>195</v>
      </c>
      <c r="L86" s="153">
        <v>3495</v>
      </c>
      <c r="M86" s="153">
        <v>7376</v>
      </c>
      <c r="N86" s="153">
        <v>1659</v>
      </c>
    </row>
    <row r="87" spans="1:14" ht="9" customHeight="1">
      <c r="A87" s="10">
        <v>780</v>
      </c>
      <c r="B87" s="11"/>
      <c r="C87" s="12" t="s">
        <v>115</v>
      </c>
      <c r="D87" s="11"/>
      <c r="E87" s="153">
        <v>48089</v>
      </c>
      <c r="F87" s="153">
        <v>9853</v>
      </c>
      <c r="G87" s="153">
        <v>24924</v>
      </c>
      <c r="H87" s="153">
        <v>11593</v>
      </c>
      <c r="I87" s="153">
        <v>13331</v>
      </c>
      <c r="J87" s="153">
        <v>13312</v>
      </c>
      <c r="K87" s="153">
        <v>93</v>
      </c>
      <c r="L87" s="153">
        <v>6871</v>
      </c>
      <c r="M87" s="153">
        <v>282</v>
      </c>
      <c r="N87" s="153">
        <v>6066</v>
      </c>
    </row>
    <row r="88" spans="1:14" ht="6" customHeight="1">
      <c r="A88" s="10"/>
      <c r="B88" s="11"/>
      <c r="C88" s="12"/>
      <c r="D88" s="11"/>
      <c r="E88" s="153"/>
      <c r="F88" s="153"/>
      <c r="G88" s="153"/>
      <c r="H88" s="153"/>
      <c r="I88" s="153"/>
      <c r="J88" s="153"/>
      <c r="K88" s="153"/>
      <c r="L88" s="153"/>
      <c r="M88" s="153"/>
      <c r="N88" s="153"/>
    </row>
    <row r="89" spans="1:14" ht="9" customHeight="1">
      <c r="A89" s="8">
        <v>7</v>
      </c>
      <c r="B89" s="17"/>
      <c r="C89" s="20" t="s">
        <v>116</v>
      </c>
      <c r="D89" s="17"/>
      <c r="E89" s="165">
        <v>600247</v>
      </c>
      <c r="F89" s="165">
        <v>181323</v>
      </c>
      <c r="G89" s="165">
        <v>246871</v>
      </c>
      <c r="H89" s="165">
        <v>130900</v>
      </c>
      <c r="I89" s="165">
        <v>115971</v>
      </c>
      <c r="J89" s="165">
        <v>172053</v>
      </c>
      <c r="K89" s="165">
        <v>8103</v>
      </c>
      <c r="L89" s="165">
        <v>48034</v>
      </c>
      <c r="M89" s="165">
        <v>68275</v>
      </c>
      <c r="N89" s="165">
        <v>47641</v>
      </c>
    </row>
    <row r="90" spans="1:14" ht="6" customHeight="1">
      <c r="A90" s="47" t="s">
        <v>233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7" t="s">
        <v>226</v>
      </c>
      <c r="B91" s="1"/>
      <c r="C91" s="2"/>
      <c r="D91" s="1"/>
      <c r="E91" s="393"/>
      <c r="F91" s="392"/>
      <c r="G91" s="392"/>
      <c r="H91" s="392"/>
      <c r="I91" s="392"/>
      <c r="J91" s="392"/>
      <c r="K91" s="392"/>
      <c r="L91" s="392"/>
      <c r="M91" s="392"/>
      <c r="N91" s="392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53:N53"/>
    <mergeCell ref="A71:N71"/>
    <mergeCell ref="G8:G14"/>
    <mergeCell ref="J8:J14"/>
    <mergeCell ref="M10:M14"/>
    <mergeCell ref="N10:N14"/>
    <mergeCell ref="A7:B14"/>
    <mergeCell ref="C7:D14"/>
    <mergeCell ref="E7:E14"/>
    <mergeCell ref="F8:F14"/>
    <mergeCell ref="A2:N2"/>
    <mergeCell ref="A4:N4"/>
    <mergeCell ref="A5:N5"/>
    <mergeCell ref="A6:C6"/>
    <mergeCell ref="A16:N16"/>
    <mergeCell ref="A35:N35"/>
    <mergeCell ref="H9:H14"/>
    <mergeCell ref="I9:I14"/>
    <mergeCell ref="K10:K14"/>
    <mergeCell ref="L10:L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P49" sqref="P49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4.28125" style="0" customWidth="1"/>
    <col min="10" max="10" width="0.2890625" style="0" customWidth="1"/>
    <col min="11" max="11" width="3.140625" style="0" customWidth="1"/>
    <col min="12" max="12" width="0.42578125" style="0" customWidth="1"/>
    <col min="13" max="13" width="19.8515625" style="0" customWidth="1"/>
    <col min="14" max="14" width="0.42578125" style="0" customWidth="1"/>
    <col min="15" max="15" width="8.421875" style="0" customWidth="1"/>
    <col min="16" max="24" width="7.00390625" style="0" customWidth="1"/>
  </cols>
  <sheetData>
    <row r="1" spans="1:9" ht="6" customHeight="1">
      <c r="A1" s="87"/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521" t="s">
        <v>149</v>
      </c>
      <c r="B2" s="521"/>
      <c r="C2" s="521"/>
      <c r="D2" s="521"/>
      <c r="E2" s="521"/>
      <c r="F2" s="521"/>
      <c r="G2" s="521"/>
      <c r="H2" s="521"/>
      <c r="I2" s="521"/>
    </row>
    <row r="3" spans="1:9" ht="6" customHeight="1">
      <c r="A3" s="89"/>
      <c r="B3" s="89"/>
      <c r="C3" s="89"/>
      <c r="D3" s="89"/>
      <c r="E3" s="89"/>
      <c r="F3" s="89"/>
      <c r="G3" s="89"/>
      <c r="H3" s="89"/>
      <c r="I3" s="89"/>
    </row>
    <row r="4" spans="1:24" ht="11.25" customHeight="1">
      <c r="A4" s="511" t="s">
        <v>289</v>
      </c>
      <c r="B4" s="521"/>
      <c r="C4" s="521"/>
      <c r="D4" s="521"/>
      <c r="E4" s="521"/>
      <c r="F4" s="521"/>
      <c r="G4" s="521"/>
      <c r="H4" s="521"/>
      <c r="I4" s="521"/>
      <c r="K4" s="511" t="s">
        <v>290</v>
      </c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</row>
    <row r="5" spans="1:24" ht="11.25" customHeight="1">
      <c r="A5" s="512" t="s">
        <v>260</v>
      </c>
      <c r="B5" s="512"/>
      <c r="C5" s="512"/>
      <c r="D5" s="512"/>
      <c r="E5" s="512"/>
      <c r="F5" s="512"/>
      <c r="G5" s="512"/>
      <c r="H5" s="512"/>
      <c r="I5" s="512"/>
      <c r="K5" s="512" t="s">
        <v>260</v>
      </c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</row>
    <row r="6" spans="1:24" ht="9" customHeight="1">
      <c r="A6" s="469" t="str">
        <f>' MB1 '!H8</f>
        <v>Januar 2012</v>
      </c>
      <c r="B6" s="469"/>
      <c r="C6" s="469"/>
      <c r="D6" s="91"/>
      <c r="E6" s="92"/>
      <c r="F6" s="92"/>
      <c r="G6" s="92"/>
      <c r="H6" s="92"/>
      <c r="I6" s="92"/>
      <c r="K6" s="469" t="str">
        <f>' MB1 '!H8</f>
        <v>Januar 2012</v>
      </c>
      <c r="L6" s="469"/>
      <c r="M6" s="469"/>
      <c r="N6" s="91"/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24" ht="11.25" customHeight="1">
      <c r="A7" s="515" t="s">
        <v>208</v>
      </c>
      <c r="B7" s="516"/>
      <c r="C7" s="522" t="s">
        <v>157</v>
      </c>
      <c r="D7" s="516"/>
      <c r="E7" s="492" t="s">
        <v>251</v>
      </c>
      <c r="F7" s="525" t="s">
        <v>259</v>
      </c>
      <c r="G7" s="526"/>
      <c r="H7" s="527"/>
      <c r="I7" s="488" t="s">
        <v>207</v>
      </c>
      <c r="K7" s="482" t="s">
        <v>208</v>
      </c>
      <c r="L7" s="483"/>
      <c r="M7" s="502" t="s">
        <v>157</v>
      </c>
      <c r="N7" s="503"/>
      <c r="O7" s="497" t="s">
        <v>232</v>
      </c>
      <c r="P7" s="80" t="s">
        <v>117</v>
      </c>
      <c r="Q7" s="81"/>
      <c r="R7" s="81"/>
      <c r="S7" s="81"/>
      <c r="T7" s="81"/>
      <c r="U7" s="81"/>
      <c r="V7" s="82"/>
      <c r="W7" s="82"/>
      <c r="X7" s="82"/>
    </row>
    <row r="8" spans="1:24" ht="11.25" customHeight="1">
      <c r="A8" s="517"/>
      <c r="B8" s="518"/>
      <c r="C8" s="523"/>
      <c r="D8" s="518"/>
      <c r="E8" s="493"/>
      <c r="F8" s="489" t="s">
        <v>170</v>
      </c>
      <c r="G8" s="489" t="s">
        <v>171</v>
      </c>
      <c r="H8" s="489" t="s">
        <v>156</v>
      </c>
      <c r="I8" s="478"/>
      <c r="K8" s="484"/>
      <c r="L8" s="485"/>
      <c r="M8" s="504"/>
      <c r="N8" s="505"/>
      <c r="O8" s="498"/>
      <c r="P8" s="497" t="s">
        <v>158</v>
      </c>
      <c r="Q8" s="497" t="s">
        <v>225</v>
      </c>
      <c r="R8" s="83" t="s">
        <v>117</v>
      </c>
      <c r="S8" s="84"/>
      <c r="T8" s="497" t="s">
        <v>161</v>
      </c>
      <c r="U8" s="83" t="s">
        <v>117</v>
      </c>
      <c r="V8" s="81"/>
      <c r="W8" s="81"/>
      <c r="X8" s="81"/>
    </row>
    <row r="9" spans="1:24" ht="11.25" customHeight="1">
      <c r="A9" s="517"/>
      <c r="B9" s="518"/>
      <c r="C9" s="523"/>
      <c r="D9" s="518"/>
      <c r="E9" s="493"/>
      <c r="F9" s="493"/>
      <c r="G9" s="493"/>
      <c r="H9" s="493"/>
      <c r="I9" s="478"/>
      <c r="K9" s="484"/>
      <c r="L9" s="485"/>
      <c r="M9" s="504"/>
      <c r="N9" s="505"/>
      <c r="O9" s="498"/>
      <c r="P9" s="498"/>
      <c r="Q9" s="500"/>
      <c r="R9" s="497" t="s">
        <v>159</v>
      </c>
      <c r="S9" s="497" t="s">
        <v>160</v>
      </c>
      <c r="T9" s="498"/>
      <c r="U9" s="83" t="s">
        <v>227</v>
      </c>
      <c r="V9" s="84"/>
      <c r="W9" s="83" t="s">
        <v>228</v>
      </c>
      <c r="X9" s="84"/>
    </row>
    <row r="10" spans="1:24" ht="11.25" customHeight="1">
      <c r="A10" s="517"/>
      <c r="B10" s="518"/>
      <c r="C10" s="523"/>
      <c r="D10" s="518"/>
      <c r="E10" s="493"/>
      <c r="F10" s="493"/>
      <c r="G10" s="493"/>
      <c r="H10" s="493"/>
      <c r="I10" s="478"/>
      <c r="K10" s="484"/>
      <c r="L10" s="485"/>
      <c r="M10" s="504"/>
      <c r="N10" s="505"/>
      <c r="O10" s="498"/>
      <c r="P10" s="498"/>
      <c r="Q10" s="500"/>
      <c r="R10" s="498"/>
      <c r="S10" s="498"/>
      <c r="T10" s="498"/>
      <c r="U10" s="497" t="s">
        <v>229</v>
      </c>
      <c r="V10" s="497" t="s">
        <v>230</v>
      </c>
      <c r="W10" s="497" t="s">
        <v>162</v>
      </c>
      <c r="X10" s="508" t="s">
        <v>230</v>
      </c>
    </row>
    <row r="11" spans="1:24" ht="11.25" customHeight="1">
      <c r="A11" s="517"/>
      <c r="B11" s="518"/>
      <c r="C11" s="523"/>
      <c r="D11" s="518"/>
      <c r="E11" s="493"/>
      <c r="F11" s="493"/>
      <c r="G11" s="493"/>
      <c r="H11" s="493"/>
      <c r="I11" s="478"/>
      <c r="K11" s="484"/>
      <c r="L11" s="485"/>
      <c r="M11" s="504"/>
      <c r="N11" s="505"/>
      <c r="O11" s="498"/>
      <c r="P11" s="498"/>
      <c r="Q11" s="500"/>
      <c r="R11" s="498"/>
      <c r="S11" s="498"/>
      <c r="T11" s="498"/>
      <c r="U11" s="498"/>
      <c r="V11" s="498"/>
      <c r="W11" s="498"/>
      <c r="X11" s="504"/>
    </row>
    <row r="12" spans="1:24" ht="11.25" customHeight="1">
      <c r="A12" s="517"/>
      <c r="B12" s="518"/>
      <c r="C12" s="523"/>
      <c r="D12" s="518"/>
      <c r="E12" s="493"/>
      <c r="F12" s="493"/>
      <c r="G12" s="493"/>
      <c r="H12" s="493"/>
      <c r="I12" s="478"/>
      <c r="K12" s="484"/>
      <c r="L12" s="485"/>
      <c r="M12" s="504"/>
      <c r="N12" s="505"/>
      <c r="O12" s="498"/>
      <c r="P12" s="498"/>
      <c r="Q12" s="500"/>
      <c r="R12" s="498"/>
      <c r="S12" s="498"/>
      <c r="T12" s="498"/>
      <c r="U12" s="498"/>
      <c r="V12" s="498"/>
      <c r="W12" s="498"/>
      <c r="X12" s="504"/>
    </row>
    <row r="13" spans="1:24" ht="11.25" customHeight="1">
      <c r="A13" s="517"/>
      <c r="B13" s="518"/>
      <c r="C13" s="523"/>
      <c r="D13" s="518"/>
      <c r="E13" s="494"/>
      <c r="F13" s="494"/>
      <c r="G13" s="494"/>
      <c r="H13" s="494"/>
      <c r="I13" s="480"/>
      <c r="K13" s="484"/>
      <c r="L13" s="485"/>
      <c r="M13" s="504"/>
      <c r="N13" s="505"/>
      <c r="O13" s="498"/>
      <c r="P13" s="498"/>
      <c r="Q13" s="500"/>
      <c r="R13" s="498"/>
      <c r="S13" s="498"/>
      <c r="T13" s="498"/>
      <c r="U13" s="498"/>
      <c r="V13" s="498"/>
      <c r="W13" s="498"/>
      <c r="X13" s="504"/>
    </row>
    <row r="14" spans="1:24" ht="11.25" customHeight="1">
      <c r="A14" s="519"/>
      <c r="B14" s="520"/>
      <c r="C14" s="524"/>
      <c r="D14" s="520"/>
      <c r="E14" s="470" t="s">
        <v>22</v>
      </c>
      <c r="F14" s="471"/>
      <c r="G14" s="471"/>
      <c r="H14" s="471"/>
      <c r="I14" s="5" t="s">
        <v>153</v>
      </c>
      <c r="K14" s="486"/>
      <c r="L14" s="487"/>
      <c r="M14" s="506"/>
      <c r="N14" s="507"/>
      <c r="O14" s="499"/>
      <c r="P14" s="499"/>
      <c r="Q14" s="501"/>
      <c r="R14" s="499"/>
      <c r="S14" s="499"/>
      <c r="T14" s="499"/>
      <c r="U14" s="499"/>
      <c r="V14" s="499"/>
      <c r="W14" s="499"/>
      <c r="X14" s="506"/>
    </row>
    <row r="15" spans="1:24" ht="6" customHeight="1">
      <c r="A15" s="93"/>
      <c r="B15" s="164"/>
      <c r="C15" s="163"/>
      <c r="D15" s="163"/>
      <c r="E15" s="161"/>
      <c r="F15" s="89"/>
      <c r="G15" s="89"/>
      <c r="H15" s="89"/>
      <c r="I15" s="89"/>
      <c r="K15" s="93"/>
      <c r="L15" s="164"/>
      <c r="M15" s="163"/>
      <c r="N15" s="93"/>
      <c r="O15" s="161"/>
      <c r="P15" s="89"/>
      <c r="Q15" s="89"/>
      <c r="R15" s="89"/>
      <c r="S15" s="89"/>
      <c r="T15" s="89"/>
      <c r="U15" s="89"/>
      <c r="V15" s="89"/>
      <c r="W15" s="89"/>
      <c r="X15" s="89"/>
    </row>
    <row r="16" spans="1:24" ht="9" customHeight="1">
      <c r="A16" s="94" t="s">
        <v>118</v>
      </c>
      <c r="B16" s="95"/>
      <c r="C16" s="96" t="s">
        <v>119</v>
      </c>
      <c r="D16" s="162"/>
      <c r="E16" s="153">
        <v>30</v>
      </c>
      <c r="F16" s="153">
        <v>2067</v>
      </c>
      <c r="G16" s="153" t="s">
        <v>361</v>
      </c>
      <c r="H16" s="153">
        <v>2067</v>
      </c>
      <c r="I16" s="153">
        <v>5459</v>
      </c>
      <c r="K16" s="94" t="s">
        <v>118</v>
      </c>
      <c r="L16" s="95"/>
      <c r="M16" s="96" t="s">
        <v>119</v>
      </c>
      <c r="N16" s="162"/>
      <c r="O16" s="153">
        <v>142</v>
      </c>
      <c r="P16" s="153">
        <v>32</v>
      </c>
      <c r="Q16" s="153">
        <v>87</v>
      </c>
      <c r="R16" s="153">
        <v>61</v>
      </c>
      <c r="S16" s="153">
        <v>25</v>
      </c>
      <c r="T16" s="153">
        <v>23</v>
      </c>
      <c r="U16" s="153">
        <v>2</v>
      </c>
      <c r="V16" s="153">
        <v>6</v>
      </c>
      <c r="W16" s="153">
        <v>7</v>
      </c>
      <c r="X16" s="153">
        <v>8</v>
      </c>
    </row>
    <row r="17" spans="1:24" ht="9" customHeight="1">
      <c r="A17" s="94" t="s">
        <v>120</v>
      </c>
      <c r="B17" s="98"/>
      <c r="C17" s="96" t="s">
        <v>96</v>
      </c>
      <c r="D17" s="162"/>
      <c r="E17" s="153">
        <v>42</v>
      </c>
      <c r="F17" s="153">
        <v>1844</v>
      </c>
      <c r="G17" s="153" t="s">
        <v>361</v>
      </c>
      <c r="H17" s="153">
        <v>1844</v>
      </c>
      <c r="I17" s="153">
        <v>4828</v>
      </c>
      <c r="K17" s="94" t="s">
        <v>120</v>
      </c>
      <c r="L17" s="98"/>
      <c r="M17" s="96" t="s">
        <v>96</v>
      </c>
      <c r="N17" s="162"/>
      <c r="O17" s="153">
        <v>106</v>
      </c>
      <c r="P17" s="153">
        <v>22</v>
      </c>
      <c r="Q17" s="153">
        <v>55</v>
      </c>
      <c r="R17" s="153">
        <v>43</v>
      </c>
      <c r="S17" s="153">
        <v>12</v>
      </c>
      <c r="T17" s="153">
        <v>29</v>
      </c>
      <c r="U17" s="153">
        <v>3</v>
      </c>
      <c r="V17" s="153">
        <v>9</v>
      </c>
      <c r="W17" s="153">
        <v>4</v>
      </c>
      <c r="X17" s="153">
        <v>14</v>
      </c>
    </row>
    <row r="18" spans="1:24" ht="9" customHeight="1">
      <c r="A18" s="94" t="s">
        <v>121</v>
      </c>
      <c r="B18" s="98"/>
      <c r="C18" s="96" t="s">
        <v>122</v>
      </c>
      <c r="D18" s="162"/>
      <c r="E18" s="153">
        <v>52</v>
      </c>
      <c r="F18" s="153">
        <v>3287</v>
      </c>
      <c r="G18" s="153">
        <v>20</v>
      </c>
      <c r="H18" s="153">
        <v>3307</v>
      </c>
      <c r="I18" s="153">
        <v>7326</v>
      </c>
      <c r="K18" s="94" t="s">
        <v>121</v>
      </c>
      <c r="L18" s="98"/>
      <c r="M18" s="96" t="s">
        <v>122</v>
      </c>
      <c r="N18" s="162"/>
      <c r="O18" s="153">
        <v>158</v>
      </c>
      <c r="P18" s="153">
        <v>29</v>
      </c>
      <c r="Q18" s="153">
        <v>70</v>
      </c>
      <c r="R18" s="153">
        <v>48</v>
      </c>
      <c r="S18" s="153">
        <v>22</v>
      </c>
      <c r="T18" s="153">
        <v>59</v>
      </c>
      <c r="U18" s="153">
        <v>2</v>
      </c>
      <c r="V18" s="153">
        <v>26</v>
      </c>
      <c r="W18" s="153">
        <v>10</v>
      </c>
      <c r="X18" s="153">
        <v>20</v>
      </c>
    </row>
    <row r="19" spans="1:24" ht="9" customHeight="1">
      <c r="A19" s="94" t="s">
        <v>123</v>
      </c>
      <c r="B19" s="98"/>
      <c r="C19" s="96" t="s">
        <v>124</v>
      </c>
      <c r="D19" s="162"/>
      <c r="E19" s="153">
        <v>62</v>
      </c>
      <c r="F19" s="153">
        <v>2975</v>
      </c>
      <c r="G19" s="153">
        <v>21</v>
      </c>
      <c r="H19" s="153">
        <v>2996</v>
      </c>
      <c r="I19" s="153">
        <v>7504</v>
      </c>
      <c r="K19" s="94" t="s">
        <v>123</v>
      </c>
      <c r="L19" s="98"/>
      <c r="M19" s="96" t="s">
        <v>124</v>
      </c>
      <c r="N19" s="162"/>
      <c r="O19" s="153">
        <v>168</v>
      </c>
      <c r="P19" s="153">
        <v>44</v>
      </c>
      <c r="Q19" s="153">
        <v>54</v>
      </c>
      <c r="R19" s="153">
        <v>36</v>
      </c>
      <c r="S19" s="153">
        <v>18</v>
      </c>
      <c r="T19" s="153">
        <v>70</v>
      </c>
      <c r="U19" s="153">
        <v>11</v>
      </c>
      <c r="V19" s="153">
        <v>24</v>
      </c>
      <c r="W19" s="153">
        <v>10</v>
      </c>
      <c r="X19" s="153">
        <v>24</v>
      </c>
    </row>
    <row r="20" spans="1:24" ht="9" customHeight="1">
      <c r="A20" s="94" t="s">
        <v>125</v>
      </c>
      <c r="B20" s="98"/>
      <c r="C20" s="96" t="s">
        <v>126</v>
      </c>
      <c r="D20" s="162"/>
      <c r="E20" s="153">
        <v>45</v>
      </c>
      <c r="F20" s="153">
        <v>2110</v>
      </c>
      <c r="G20" s="153">
        <v>25</v>
      </c>
      <c r="H20" s="153">
        <v>2135</v>
      </c>
      <c r="I20" s="153">
        <v>5183</v>
      </c>
      <c r="K20" s="94" t="s">
        <v>125</v>
      </c>
      <c r="L20" s="98"/>
      <c r="M20" s="96" t="s">
        <v>126</v>
      </c>
      <c r="N20" s="162"/>
      <c r="O20" s="153">
        <v>96</v>
      </c>
      <c r="P20" s="153">
        <v>24</v>
      </c>
      <c r="Q20" s="153">
        <v>40</v>
      </c>
      <c r="R20" s="153">
        <v>33</v>
      </c>
      <c r="S20" s="153">
        <v>7</v>
      </c>
      <c r="T20" s="153">
        <v>32</v>
      </c>
      <c r="U20" s="153">
        <v>1</v>
      </c>
      <c r="V20" s="153">
        <v>20</v>
      </c>
      <c r="W20" s="153">
        <v>2</v>
      </c>
      <c r="X20" s="153">
        <v>8</v>
      </c>
    </row>
    <row r="21" spans="1:24" ht="9" customHeight="1">
      <c r="A21" s="94" t="s">
        <v>127</v>
      </c>
      <c r="B21" s="98"/>
      <c r="C21" s="96" t="s">
        <v>128</v>
      </c>
      <c r="D21" s="162"/>
      <c r="E21" s="153">
        <v>72</v>
      </c>
      <c r="F21" s="153">
        <v>3373</v>
      </c>
      <c r="G21" s="153">
        <v>7</v>
      </c>
      <c r="H21" s="153">
        <v>3380</v>
      </c>
      <c r="I21" s="153">
        <v>8153</v>
      </c>
      <c r="K21" s="94" t="s">
        <v>127</v>
      </c>
      <c r="L21" s="98"/>
      <c r="M21" s="96" t="s">
        <v>128</v>
      </c>
      <c r="N21" s="162"/>
      <c r="O21" s="153">
        <v>192</v>
      </c>
      <c r="P21" s="153">
        <v>55</v>
      </c>
      <c r="Q21" s="153">
        <v>86</v>
      </c>
      <c r="R21" s="153">
        <v>54</v>
      </c>
      <c r="S21" s="153">
        <v>32</v>
      </c>
      <c r="T21" s="153">
        <v>51</v>
      </c>
      <c r="U21" s="153">
        <v>4</v>
      </c>
      <c r="V21" s="153">
        <v>22</v>
      </c>
      <c r="W21" s="153">
        <v>3</v>
      </c>
      <c r="X21" s="153">
        <v>22</v>
      </c>
    </row>
    <row r="22" spans="1:24" ht="9" customHeight="1">
      <c r="A22" s="94" t="s">
        <v>129</v>
      </c>
      <c r="B22" s="98"/>
      <c r="C22" s="97" t="s">
        <v>130</v>
      </c>
      <c r="D22" s="162"/>
      <c r="E22" s="153"/>
      <c r="F22" s="153"/>
      <c r="G22" s="153"/>
      <c r="H22" s="153"/>
      <c r="I22" s="153"/>
      <c r="K22" s="94" t="s">
        <v>129</v>
      </c>
      <c r="L22" s="98"/>
      <c r="M22" s="97" t="s">
        <v>130</v>
      </c>
      <c r="N22" s="162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ht="9" customHeight="1">
      <c r="A23" s="99"/>
      <c r="B23" s="98"/>
      <c r="C23" s="96" t="s">
        <v>131</v>
      </c>
      <c r="D23" s="162"/>
      <c r="E23" s="153">
        <v>86</v>
      </c>
      <c r="F23" s="153">
        <v>4037</v>
      </c>
      <c r="G23" s="153">
        <v>52</v>
      </c>
      <c r="H23" s="153">
        <v>4089</v>
      </c>
      <c r="I23" s="153">
        <v>10319</v>
      </c>
      <c r="K23" s="99"/>
      <c r="L23" s="98"/>
      <c r="M23" s="96" t="s">
        <v>131</v>
      </c>
      <c r="N23" s="162"/>
      <c r="O23" s="153">
        <v>219</v>
      </c>
      <c r="P23" s="153">
        <v>59</v>
      </c>
      <c r="Q23" s="153">
        <v>96</v>
      </c>
      <c r="R23" s="153">
        <v>58</v>
      </c>
      <c r="S23" s="153">
        <v>38</v>
      </c>
      <c r="T23" s="153">
        <v>65</v>
      </c>
      <c r="U23" s="153">
        <v>5</v>
      </c>
      <c r="V23" s="153">
        <v>16</v>
      </c>
      <c r="W23" s="153">
        <v>9</v>
      </c>
      <c r="X23" s="153">
        <v>35</v>
      </c>
    </row>
    <row r="24" spans="1:24" ht="9" customHeight="1">
      <c r="A24" s="94" t="s">
        <v>132</v>
      </c>
      <c r="B24" s="98"/>
      <c r="C24" s="96" t="s">
        <v>133</v>
      </c>
      <c r="D24" s="162"/>
      <c r="E24" s="153">
        <v>51</v>
      </c>
      <c r="F24" s="153">
        <v>2189</v>
      </c>
      <c r="G24" s="153">
        <v>14</v>
      </c>
      <c r="H24" s="153">
        <v>2203</v>
      </c>
      <c r="I24" s="153">
        <v>4846</v>
      </c>
      <c r="K24" s="94" t="s">
        <v>132</v>
      </c>
      <c r="L24" s="98"/>
      <c r="M24" s="96" t="s">
        <v>133</v>
      </c>
      <c r="N24" s="162"/>
      <c r="O24" s="153">
        <v>103</v>
      </c>
      <c r="P24" s="153">
        <v>38</v>
      </c>
      <c r="Q24" s="153">
        <v>29</v>
      </c>
      <c r="R24" s="153">
        <v>22</v>
      </c>
      <c r="S24" s="153">
        <v>7</v>
      </c>
      <c r="T24" s="153">
        <v>35</v>
      </c>
      <c r="U24" s="153">
        <v>9</v>
      </c>
      <c r="V24" s="153">
        <v>15</v>
      </c>
      <c r="W24" s="153">
        <v>6</v>
      </c>
      <c r="X24" s="153">
        <v>6</v>
      </c>
    </row>
    <row r="25" spans="1:24" ht="9" customHeight="1">
      <c r="A25" s="94" t="s">
        <v>134</v>
      </c>
      <c r="B25" s="98"/>
      <c r="C25" s="96" t="s">
        <v>104</v>
      </c>
      <c r="D25" s="162"/>
      <c r="E25" s="153">
        <v>85</v>
      </c>
      <c r="F25" s="153">
        <v>3750</v>
      </c>
      <c r="G25" s="153">
        <v>22</v>
      </c>
      <c r="H25" s="153">
        <v>3772</v>
      </c>
      <c r="I25" s="153">
        <v>8886</v>
      </c>
      <c r="K25" s="94" t="s">
        <v>134</v>
      </c>
      <c r="L25" s="98"/>
      <c r="M25" s="96" t="s">
        <v>104</v>
      </c>
      <c r="N25" s="162"/>
      <c r="O25" s="153">
        <v>191</v>
      </c>
      <c r="P25" s="153">
        <v>75</v>
      </c>
      <c r="Q25" s="153">
        <v>72</v>
      </c>
      <c r="R25" s="153">
        <v>48</v>
      </c>
      <c r="S25" s="153">
        <v>25</v>
      </c>
      <c r="T25" s="153">
        <v>43</v>
      </c>
      <c r="U25" s="153">
        <v>8</v>
      </c>
      <c r="V25" s="153">
        <v>9</v>
      </c>
      <c r="W25" s="153">
        <v>15</v>
      </c>
      <c r="X25" s="153">
        <v>11</v>
      </c>
    </row>
    <row r="26" spans="1:24" ht="9" customHeight="1">
      <c r="A26" s="94" t="s">
        <v>135</v>
      </c>
      <c r="B26" s="98"/>
      <c r="C26" s="96" t="s">
        <v>31</v>
      </c>
      <c r="D26" s="162"/>
      <c r="E26" s="153">
        <v>55</v>
      </c>
      <c r="F26" s="153">
        <v>3458</v>
      </c>
      <c r="G26" s="153">
        <v>98</v>
      </c>
      <c r="H26" s="153">
        <v>3556</v>
      </c>
      <c r="I26" s="153">
        <v>10217</v>
      </c>
      <c r="K26" s="94" t="s">
        <v>135</v>
      </c>
      <c r="L26" s="98"/>
      <c r="M26" s="96" t="s">
        <v>31</v>
      </c>
      <c r="N26" s="162"/>
      <c r="O26" s="153">
        <v>206</v>
      </c>
      <c r="P26" s="153">
        <v>37</v>
      </c>
      <c r="Q26" s="153">
        <v>125</v>
      </c>
      <c r="R26" s="153">
        <v>35</v>
      </c>
      <c r="S26" s="153">
        <v>90</v>
      </c>
      <c r="T26" s="153">
        <v>43</v>
      </c>
      <c r="U26" s="153">
        <v>6</v>
      </c>
      <c r="V26" s="153">
        <v>5</v>
      </c>
      <c r="W26" s="153">
        <v>24</v>
      </c>
      <c r="X26" s="153">
        <v>8</v>
      </c>
    </row>
    <row r="27" spans="1:24" ht="9" customHeight="1">
      <c r="A27" s="94" t="s">
        <v>136</v>
      </c>
      <c r="B27" s="98"/>
      <c r="C27" s="96" t="s">
        <v>65</v>
      </c>
      <c r="D27" s="162"/>
      <c r="E27" s="153">
        <v>92</v>
      </c>
      <c r="F27" s="153">
        <v>6286</v>
      </c>
      <c r="G27" s="153">
        <v>2</v>
      </c>
      <c r="H27" s="153">
        <v>6288</v>
      </c>
      <c r="I27" s="153">
        <v>15847</v>
      </c>
      <c r="K27" s="94" t="s">
        <v>136</v>
      </c>
      <c r="L27" s="98"/>
      <c r="M27" s="96" t="s">
        <v>65</v>
      </c>
      <c r="N27" s="162"/>
      <c r="O27" s="153">
        <v>296</v>
      </c>
      <c r="P27" s="153">
        <v>63</v>
      </c>
      <c r="Q27" s="153">
        <v>111</v>
      </c>
      <c r="R27" s="153">
        <v>96</v>
      </c>
      <c r="S27" s="153">
        <v>15</v>
      </c>
      <c r="T27" s="153">
        <v>121</v>
      </c>
      <c r="U27" s="153">
        <v>11</v>
      </c>
      <c r="V27" s="153">
        <v>21</v>
      </c>
      <c r="W27" s="153">
        <v>33</v>
      </c>
      <c r="X27" s="153">
        <v>55</v>
      </c>
    </row>
    <row r="28" spans="1:24" ht="9" customHeight="1">
      <c r="A28" s="94" t="s">
        <v>137</v>
      </c>
      <c r="B28" s="98"/>
      <c r="C28" s="96" t="s">
        <v>138</v>
      </c>
      <c r="D28" s="162"/>
      <c r="E28" s="153">
        <v>100</v>
      </c>
      <c r="F28" s="153">
        <v>6678</v>
      </c>
      <c r="G28" s="153">
        <v>9</v>
      </c>
      <c r="H28" s="153">
        <v>6687</v>
      </c>
      <c r="I28" s="153">
        <v>16510</v>
      </c>
      <c r="K28" s="94" t="s">
        <v>137</v>
      </c>
      <c r="L28" s="98"/>
      <c r="M28" s="96" t="s">
        <v>138</v>
      </c>
      <c r="N28" s="162"/>
      <c r="O28" s="153">
        <v>269</v>
      </c>
      <c r="P28" s="153">
        <v>48</v>
      </c>
      <c r="Q28" s="153">
        <v>141</v>
      </c>
      <c r="R28" s="153">
        <v>77</v>
      </c>
      <c r="S28" s="153">
        <v>64</v>
      </c>
      <c r="T28" s="153">
        <v>80</v>
      </c>
      <c r="U28" s="153">
        <v>3</v>
      </c>
      <c r="V28" s="153">
        <v>14</v>
      </c>
      <c r="W28" s="153">
        <v>21</v>
      </c>
      <c r="X28" s="153">
        <v>42</v>
      </c>
    </row>
    <row r="29" spans="1:24" ht="9" customHeight="1">
      <c r="A29" s="94" t="s">
        <v>139</v>
      </c>
      <c r="B29" s="98"/>
      <c r="C29" s="96" t="s">
        <v>53</v>
      </c>
      <c r="D29" s="162"/>
      <c r="E29" s="153">
        <v>55</v>
      </c>
      <c r="F29" s="153">
        <v>2279</v>
      </c>
      <c r="G29" s="153">
        <v>62</v>
      </c>
      <c r="H29" s="153">
        <v>2341</v>
      </c>
      <c r="I29" s="153">
        <v>5698</v>
      </c>
      <c r="K29" s="94" t="s">
        <v>139</v>
      </c>
      <c r="L29" s="98"/>
      <c r="M29" s="96" t="s">
        <v>53</v>
      </c>
      <c r="N29" s="162"/>
      <c r="O29" s="153">
        <v>115</v>
      </c>
      <c r="P29" s="153">
        <v>41</v>
      </c>
      <c r="Q29" s="153">
        <v>41</v>
      </c>
      <c r="R29" s="153">
        <v>31</v>
      </c>
      <c r="S29" s="153">
        <v>10</v>
      </c>
      <c r="T29" s="153">
        <v>33</v>
      </c>
      <c r="U29" s="153">
        <v>4</v>
      </c>
      <c r="V29" s="153">
        <v>2</v>
      </c>
      <c r="W29" s="153">
        <v>6</v>
      </c>
      <c r="X29" s="153">
        <v>21</v>
      </c>
    </row>
    <row r="30" spans="1:24" ht="9" customHeight="1">
      <c r="A30" s="94" t="s">
        <v>140</v>
      </c>
      <c r="B30" s="98"/>
      <c r="C30" s="96" t="s">
        <v>32</v>
      </c>
      <c r="D30" s="162"/>
      <c r="E30" s="153">
        <v>167</v>
      </c>
      <c r="F30" s="153">
        <v>7462</v>
      </c>
      <c r="G30" s="153">
        <v>81</v>
      </c>
      <c r="H30" s="153">
        <v>7543</v>
      </c>
      <c r="I30" s="153">
        <v>23807</v>
      </c>
      <c r="K30" s="94" t="s">
        <v>140</v>
      </c>
      <c r="L30" s="98"/>
      <c r="M30" s="96" t="s">
        <v>32</v>
      </c>
      <c r="N30" s="162"/>
      <c r="O30" s="153">
        <v>480</v>
      </c>
      <c r="P30" s="153">
        <v>105</v>
      </c>
      <c r="Q30" s="153">
        <v>258</v>
      </c>
      <c r="R30" s="153">
        <v>146</v>
      </c>
      <c r="S30" s="153">
        <v>112</v>
      </c>
      <c r="T30" s="153">
        <v>117</v>
      </c>
      <c r="U30" s="153">
        <v>6</v>
      </c>
      <c r="V30" s="153">
        <v>26</v>
      </c>
      <c r="W30" s="153">
        <v>29</v>
      </c>
      <c r="X30" s="153">
        <v>56</v>
      </c>
    </row>
    <row r="31" spans="1:24" ht="9" customHeight="1">
      <c r="A31" s="94" t="s">
        <v>141</v>
      </c>
      <c r="B31" s="98"/>
      <c r="C31" s="96" t="s">
        <v>142</v>
      </c>
      <c r="D31" s="162"/>
      <c r="E31" s="153">
        <v>74</v>
      </c>
      <c r="F31" s="153">
        <v>5712</v>
      </c>
      <c r="G31" s="153">
        <v>36</v>
      </c>
      <c r="H31" s="153">
        <v>5748</v>
      </c>
      <c r="I31" s="153">
        <v>13268</v>
      </c>
      <c r="K31" s="94" t="s">
        <v>141</v>
      </c>
      <c r="L31" s="98"/>
      <c r="M31" s="96" t="s">
        <v>142</v>
      </c>
      <c r="N31" s="162"/>
      <c r="O31" s="153">
        <v>293</v>
      </c>
      <c r="P31" s="153">
        <v>94</v>
      </c>
      <c r="Q31" s="153">
        <v>121</v>
      </c>
      <c r="R31" s="153">
        <v>92</v>
      </c>
      <c r="S31" s="153">
        <v>29</v>
      </c>
      <c r="T31" s="153">
        <v>79</v>
      </c>
      <c r="U31" s="153">
        <v>11</v>
      </c>
      <c r="V31" s="153">
        <v>22</v>
      </c>
      <c r="W31" s="153">
        <v>28</v>
      </c>
      <c r="X31" s="153">
        <v>18</v>
      </c>
    </row>
    <row r="32" spans="1:24" ht="9" customHeight="1">
      <c r="A32" s="94" t="s">
        <v>143</v>
      </c>
      <c r="B32" s="98"/>
      <c r="C32" s="96" t="s">
        <v>144</v>
      </c>
      <c r="D32" s="162"/>
      <c r="E32" s="153">
        <v>62</v>
      </c>
      <c r="F32" s="153">
        <v>3556</v>
      </c>
      <c r="G32" s="153">
        <v>34</v>
      </c>
      <c r="H32" s="153">
        <v>3590</v>
      </c>
      <c r="I32" s="153">
        <v>8610</v>
      </c>
      <c r="K32" s="94" t="s">
        <v>143</v>
      </c>
      <c r="L32" s="98"/>
      <c r="M32" s="96" t="s">
        <v>144</v>
      </c>
      <c r="N32" s="162"/>
      <c r="O32" s="153">
        <v>175</v>
      </c>
      <c r="P32" s="153">
        <v>54</v>
      </c>
      <c r="Q32" s="153">
        <v>69</v>
      </c>
      <c r="R32" s="153">
        <v>53</v>
      </c>
      <c r="S32" s="153">
        <v>16</v>
      </c>
      <c r="T32" s="153">
        <v>52</v>
      </c>
      <c r="U32" s="153">
        <v>4</v>
      </c>
      <c r="V32" s="153">
        <v>11</v>
      </c>
      <c r="W32" s="153">
        <v>16</v>
      </c>
      <c r="X32" s="153">
        <v>21</v>
      </c>
    </row>
    <row r="33" spans="1:24" ht="9" customHeight="1">
      <c r="A33" s="94" t="s">
        <v>145</v>
      </c>
      <c r="B33" s="98"/>
      <c r="C33" s="96" t="s">
        <v>146</v>
      </c>
      <c r="D33" s="162"/>
      <c r="E33" s="153">
        <v>36</v>
      </c>
      <c r="F33" s="153">
        <v>1549</v>
      </c>
      <c r="G33" s="153">
        <v>4</v>
      </c>
      <c r="H33" s="153">
        <v>1553</v>
      </c>
      <c r="I33" s="153">
        <v>3834</v>
      </c>
      <c r="K33" s="94" t="s">
        <v>145</v>
      </c>
      <c r="L33" s="98"/>
      <c r="M33" s="96" t="s">
        <v>146</v>
      </c>
      <c r="N33" s="162"/>
      <c r="O33" s="153">
        <v>87</v>
      </c>
      <c r="P33" s="153">
        <v>31</v>
      </c>
      <c r="Q33" s="153">
        <v>32</v>
      </c>
      <c r="R33" s="153">
        <v>25</v>
      </c>
      <c r="S33" s="153">
        <v>7</v>
      </c>
      <c r="T33" s="153">
        <v>24</v>
      </c>
      <c r="U33" s="153">
        <v>1</v>
      </c>
      <c r="V33" s="153">
        <v>3</v>
      </c>
      <c r="W33" s="153">
        <v>8</v>
      </c>
      <c r="X33" s="153">
        <v>12</v>
      </c>
    </row>
    <row r="34" spans="1:24" ht="9" customHeight="1">
      <c r="A34" s="94" t="s">
        <v>147</v>
      </c>
      <c r="B34" s="98"/>
      <c r="C34" s="96" t="s">
        <v>148</v>
      </c>
      <c r="D34" s="162"/>
      <c r="E34" s="153">
        <v>101</v>
      </c>
      <c r="F34" s="153">
        <v>3747</v>
      </c>
      <c r="G34" s="153">
        <v>49</v>
      </c>
      <c r="H34" s="153">
        <v>3796</v>
      </c>
      <c r="I34" s="153">
        <v>8120</v>
      </c>
      <c r="K34" s="94" t="s">
        <v>147</v>
      </c>
      <c r="L34" s="98"/>
      <c r="M34" s="96" t="s">
        <v>148</v>
      </c>
      <c r="N34" s="162"/>
      <c r="O34" s="153">
        <v>176</v>
      </c>
      <c r="P34" s="153">
        <v>76</v>
      </c>
      <c r="Q34" s="153">
        <v>55</v>
      </c>
      <c r="R34" s="153">
        <v>45</v>
      </c>
      <c r="S34" s="153">
        <v>9</v>
      </c>
      <c r="T34" s="153">
        <v>46</v>
      </c>
      <c r="U34" s="153">
        <v>8</v>
      </c>
      <c r="V34" s="153">
        <v>13</v>
      </c>
      <c r="W34" s="153">
        <v>10</v>
      </c>
      <c r="X34" s="153">
        <v>16</v>
      </c>
    </row>
    <row r="35" spans="1:24" ht="6" customHeight="1">
      <c r="A35" s="100"/>
      <c r="B35" s="98"/>
      <c r="C35" s="93"/>
      <c r="D35" s="98"/>
      <c r="E35" s="153"/>
      <c r="F35" s="153"/>
      <c r="G35" s="153"/>
      <c r="H35" s="153"/>
      <c r="I35" s="153"/>
      <c r="K35" s="100"/>
      <c r="L35" s="98"/>
      <c r="M35" s="93"/>
      <c r="N35" s="98"/>
      <c r="O35" s="153"/>
      <c r="P35" s="153"/>
      <c r="Q35" s="153"/>
      <c r="R35" s="153"/>
      <c r="S35" s="153"/>
      <c r="T35" s="153"/>
      <c r="U35" s="153"/>
      <c r="V35" s="153"/>
      <c r="W35" s="153"/>
      <c r="X35" s="153"/>
    </row>
    <row r="36" spans="1:24" ht="9" customHeight="1">
      <c r="A36" s="93"/>
      <c r="B36" s="101"/>
      <c r="C36" s="102" t="s">
        <v>21</v>
      </c>
      <c r="D36" s="101"/>
      <c r="E36" s="165">
        <v>1267</v>
      </c>
      <c r="F36" s="165">
        <v>66359</v>
      </c>
      <c r="G36" s="165">
        <v>536</v>
      </c>
      <c r="H36" s="165">
        <v>66895</v>
      </c>
      <c r="I36" s="165">
        <v>168414</v>
      </c>
      <c r="K36" s="93"/>
      <c r="L36" s="101"/>
      <c r="M36" s="102" t="s">
        <v>21</v>
      </c>
      <c r="N36" s="101"/>
      <c r="O36" s="165">
        <v>3472</v>
      </c>
      <c r="P36" s="165">
        <v>929</v>
      </c>
      <c r="Q36" s="165">
        <v>1543</v>
      </c>
      <c r="R36" s="165">
        <v>1003</v>
      </c>
      <c r="S36" s="165">
        <v>540</v>
      </c>
      <c r="T36" s="165">
        <v>1000</v>
      </c>
      <c r="U36" s="165">
        <v>99</v>
      </c>
      <c r="V36" s="165">
        <v>263</v>
      </c>
      <c r="W36" s="165">
        <v>242</v>
      </c>
      <c r="X36" s="165">
        <v>397</v>
      </c>
    </row>
    <row r="37" spans="1:24" ht="6" customHeight="1">
      <c r="A37" s="47"/>
      <c r="B37" s="104"/>
      <c r="C37" s="105"/>
      <c r="D37" s="106"/>
      <c r="E37" s="103"/>
      <c r="F37" s="103"/>
      <c r="G37" s="103"/>
      <c r="H37" s="103"/>
      <c r="I37" s="103"/>
      <c r="K37" s="47" t="s">
        <v>233</v>
      </c>
      <c r="L37" s="89"/>
      <c r="M37" s="89"/>
      <c r="N37" s="89"/>
      <c r="O37" s="107"/>
      <c r="P37" s="107"/>
      <c r="Q37" s="107"/>
      <c r="R37" s="107"/>
      <c r="S37" s="107"/>
      <c r="T37" s="107"/>
      <c r="U37" s="107"/>
      <c r="V37" s="107"/>
      <c r="W37" s="107"/>
      <c r="X37" s="107"/>
    </row>
    <row r="38" spans="1:24" ht="11.25" customHeight="1">
      <c r="A38" s="513"/>
      <c r="B38" s="514"/>
      <c r="C38" s="514"/>
      <c r="D38" s="104"/>
      <c r="E38" s="107"/>
      <c r="F38" s="107"/>
      <c r="G38" s="107"/>
      <c r="H38" s="107"/>
      <c r="I38" s="107"/>
      <c r="K38" s="167" t="s">
        <v>226</v>
      </c>
      <c r="L38" s="89"/>
      <c r="M38" s="89"/>
      <c r="N38" s="89"/>
      <c r="O38" s="107"/>
      <c r="P38" s="107"/>
      <c r="Q38" s="107"/>
      <c r="R38" s="107"/>
      <c r="S38" s="107"/>
      <c r="T38" s="107"/>
      <c r="U38" s="107"/>
      <c r="V38" s="107"/>
      <c r="W38" s="107"/>
      <c r="X38" s="107"/>
    </row>
    <row r="39" spans="1:9" ht="12.75">
      <c r="A39" s="108"/>
      <c r="B39" s="89"/>
      <c r="C39" s="89"/>
      <c r="D39" s="89"/>
      <c r="E39" s="107"/>
      <c r="F39" s="107"/>
      <c r="G39" s="107"/>
      <c r="H39" s="107"/>
      <c r="I39" s="107"/>
    </row>
  </sheetData>
  <sheetProtection/>
  <mergeCells count="29">
    <mergeCell ref="A2:I2"/>
    <mergeCell ref="A4:I4"/>
    <mergeCell ref="C7:D14"/>
    <mergeCell ref="E7:E13"/>
    <mergeCell ref="F8:F13"/>
    <mergeCell ref="E14:H14"/>
    <mergeCell ref="A5:I5"/>
    <mergeCell ref="G8:G13"/>
    <mergeCell ref="F7:H7"/>
    <mergeCell ref="A38:C38"/>
    <mergeCell ref="K7:L14"/>
    <mergeCell ref="M7:N14"/>
    <mergeCell ref="I7:I13"/>
    <mergeCell ref="A7:B14"/>
    <mergeCell ref="S9:S14"/>
    <mergeCell ref="R9:R14"/>
    <mergeCell ref="H8:H13"/>
    <mergeCell ref="Q8:Q14"/>
    <mergeCell ref="P8:P14"/>
    <mergeCell ref="O7:O14"/>
    <mergeCell ref="K4:X4"/>
    <mergeCell ref="K5:X5"/>
    <mergeCell ref="A6:C6"/>
    <mergeCell ref="K6:M6"/>
    <mergeCell ref="X10:X14"/>
    <mergeCell ref="T8:T14"/>
    <mergeCell ref="V10:V14"/>
    <mergeCell ref="W10:W14"/>
    <mergeCell ref="U10:U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2"/>
  <headerFooter alignWithMargins="0">
    <oddHeader>&amp;C&amp;7- 16 -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78"/>
  <sheetViews>
    <sheetView zoomScalePageLayoutView="0" workbookViewId="0" topLeftCell="A1">
      <selection activeCell="P49" sqref="P49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ht="6" customHeight="1"/>
    <row r="2" spans="1:14" ht="11.25" customHeight="1">
      <c r="A2" s="521" t="s">
        <v>149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</row>
    <row r="3" ht="6" customHeight="1"/>
    <row r="4" spans="1:14" ht="11.25" customHeight="1">
      <c r="A4" s="511" t="s">
        <v>291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</row>
    <row r="5" spans="1:14" ht="11.25" customHeight="1">
      <c r="A5" s="512" t="s">
        <v>260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</row>
    <row r="6" spans="1:14" ht="9" customHeight="1">
      <c r="A6" s="469" t="str">
        <f>' MB1 '!H8</f>
        <v>Januar 2012</v>
      </c>
      <c r="B6" s="469"/>
      <c r="C6" s="469"/>
      <c r="D6" s="91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11.25" customHeight="1">
      <c r="A7" s="482" t="s">
        <v>208</v>
      </c>
      <c r="B7" s="483"/>
      <c r="C7" s="502" t="s">
        <v>157</v>
      </c>
      <c r="D7" s="503"/>
      <c r="E7" s="497" t="s">
        <v>393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11.25" customHeight="1">
      <c r="A8" s="484"/>
      <c r="B8" s="485"/>
      <c r="C8" s="504"/>
      <c r="D8" s="505"/>
      <c r="E8" s="498"/>
      <c r="F8" s="497" t="s">
        <v>158</v>
      </c>
      <c r="G8" s="497" t="s">
        <v>394</v>
      </c>
      <c r="H8" s="83" t="s">
        <v>117</v>
      </c>
      <c r="I8" s="84"/>
      <c r="J8" s="497" t="s">
        <v>161</v>
      </c>
      <c r="K8" s="83" t="s">
        <v>117</v>
      </c>
      <c r="L8" s="81"/>
      <c r="M8" s="81"/>
      <c r="N8" s="81"/>
    </row>
    <row r="9" spans="1:14" ht="11.25" customHeight="1">
      <c r="A9" s="484"/>
      <c r="B9" s="485"/>
      <c r="C9" s="504"/>
      <c r="D9" s="505"/>
      <c r="E9" s="498"/>
      <c r="F9" s="498"/>
      <c r="G9" s="500"/>
      <c r="H9" s="497" t="s">
        <v>159</v>
      </c>
      <c r="I9" s="497" t="s">
        <v>160</v>
      </c>
      <c r="J9" s="498"/>
      <c r="K9" s="83" t="s">
        <v>227</v>
      </c>
      <c r="L9" s="84"/>
      <c r="M9" s="83" t="s">
        <v>228</v>
      </c>
      <c r="N9" s="84"/>
    </row>
    <row r="10" spans="1:14" ht="11.25" customHeight="1">
      <c r="A10" s="484"/>
      <c r="B10" s="485"/>
      <c r="C10" s="504"/>
      <c r="D10" s="505"/>
      <c r="E10" s="498"/>
      <c r="F10" s="498"/>
      <c r="G10" s="500"/>
      <c r="H10" s="498"/>
      <c r="I10" s="498"/>
      <c r="J10" s="498"/>
      <c r="K10" s="497" t="s">
        <v>229</v>
      </c>
      <c r="L10" s="497" t="s">
        <v>230</v>
      </c>
      <c r="M10" s="497" t="s">
        <v>162</v>
      </c>
      <c r="N10" s="508" t="s">
        <v>230</v>
      </c>
    </row>
    <row r="11" spans="1:14" ht="11.25" customHeight="1">
      <c r="A11" s="484"/>
      <c r="B11" s="485"/>
      <c r="C11" s="504"/>
      <c r="D11" s="505"/>
      <c r="E11" s="498"/>
      <c r="F11" s="498"/>
      <c r="G11" s="500"/>
      <c r="H11" s="498"/>
      <c r="I11" s="498"/>
      <c r="J11" s="498"/>
      <c r="K11" s="498"/>
      <c r="L11" s="498"/>
      <c r="M11" s="498"/>
      <c r="N11" s="504"/>
    </row>
    <row r="12" spans="1:14" ht="11.25" customHeight="1">
      <c r="A12" s="484"/>
      <c r="B12" s="485"/>
      <c r="C12" s="504"/>
      <c r="D12" s="505"/>
      <c r="E12" s="498"/>
      <c r="F12" s="498"/>
      <c r="G12" s="500"/>
      <c r="H12" s="498"/>
      <c r="I12" s="498"/>
      <c r="J12" s="498"/>
      <c r="K12" s="498"/>
      <c r="L12" s="498"/>
      <c r="M12" s="498"/>
      <c r="N12" s="504"/>
    </row>
    <row r="13" spans="1:14" ht="11.25" customHeight="1">
      <c r="A13" s="484"/>
      <c r="B13" s="485"/>
      <c r="C13" s="504"/>
      <c r="D13" s="505"/>
      <c r="E13" s="498"/>
      <c r="F13" s="498"/>
      <c r="G13" s="500"/>
      <c r="H13" s="498"/>
      <c r="I13" s="498"/>
      <c r="J13" s="498"/>
      <c r="K13" s="498"/>
      <c r="L13" s="498"/>
      <c r="M13" s="498"/>
      <c r="N13" s="504"/>
    </row>
    <row r="14" spans="1:14" ht="11.25" customHeight="1">
      <c r="A14" s="486"/>
      <c r="B14" s="487"/>
      <c r="C14" s="506"/>
      <c r="D14" s="507"/>
      <c r="E14" s="499"/>
      <c r="F14" s="499"/>
      <c r="G14" s="501"/>
      <c r="H14" s="499"/>
      <c r="I14" s="499"/>
      <c r="J14" s="499"/>
      <c r="K14" s="499"/>
      <c r="L14" s="499"/>
      <c r="M14" s="499"/>
      <c r="N14" s="506"/>
    </row>
    <row r="15" spans="1:14" ht="6" customHeight="1">
      <c r="A15" s="93"/>
      <c r="B15" s="164"/>
      <c r="C15" s="163"/>
      <c r="D15" s="163"/>
      <c r="E15" s="161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9" customHeight="1">
      <c r="A16" s="94" t="s">
        <v>118</v>
      </c>
      <c r="B16" s="95"/>
      <c r="C16" s="96" t="s">
        <v>119</v>
      </c>
      <c r="D16" s="162"/>
      <c r="E16" s="153">
        <v>16035</v>
      </c>
      <c r="F16" s="153">
        <v>2840</v>
      </c>
      <c r="G16" s="153">
        <v>10889</v>
      </c>
      <c r="H16" s="153">
        <v>7789</v>
      </c>
      <c r="I16" s="153">
        <v>3101</v>
      </c>
      <c r="J16" s="153">
        <v>2306</v>
      </c>
      <c r="K16" s="153">
        <v>66</v>
      </c>
      <c r="L16" s="153">
        <v>502</v>
      </c>
      <c r="M16" s="153">
        <v>765</v>
      </c>
      <c r="N16" s="153">
        <v>973</v>
      </c>
    </row>
    <row r="17" spans="1:14" ht="9" customHeight="1">
      <c r="A17" s="94" t="s">
        <v>120</v>
      </c>
      <c r="B17" s="98"/>
      <c r="C17" s="96" t="s">
        <v>96</v>
      </c>
      <c r="D17" s="162"/>
      <c r="E17" s="153">
        <v>10699</v>
      </c>
      <c r="F17" s="153">
        <v>2357</v>
      </c>
      <c r="G17" s="153">
        <v>5214</v>
      </c>
      <c r="H17" s="153">
        <v>4386</v>
      </c>
      <c r="I17" s="153">
        <v>828</v>
      </c>
      <c r="J17" s="153">
        <v>3129</v>
      </c>
      <c r="K17" s="153">
        <v>210</v>
      </c>
      <c r="L17" s="153">
        <v>1150</v>
      </c>
      <c r="M17" s="153">
        <v>478</v>
      </c>
      <c r="N17" s="153">
        <v>1291</v>
      </c>
    </row>
    <row r="18" spans="1:14" ht="9" customHeight="1">
      <c r="A18" s="94" t="s">
        <v>121</v>
      </c>
      <c r="B18" s="98"/>
      <c r="C18" s="96" t="s">
        <v>122</v>
      </c>
      <c r="D18" s="162"/>
      <c r="E18" s="153">
        <v>27568</v>
      </c>
      <c r="F18" s="153">
        <v>3105</v>
      </c>
      <c r="G18" s="153">
        <v>9749</v>
      </c>
      <c r="H18" s="153">
        <v>8920</v>
      </c>
      <c r="I18" s="153">
        <v>830</v>
      </c>
      <c r="J18" s="153">
        <v>14714</v>
      </c>
      <c r="K18" s="153">
        <v>216</v>
      </c>
      <c r="L18" s="153">
        <v>10567</v>
      </c>
      <c r="M18" s="153">
        <v>1049</v>
      </c>
      <c r="N18" s="153">
        <v>2883</v>
      </c>
    </row>
    <row r="19" spans="1:14" ht="9" customHeight="1">
      <c r="A19" s="94" t="s">
        <v>123</v>
      </c>
      <c r="B19" s="98"/>
      <c r="C19" s="96" t="s">
        <v>124</v>
      </c>
      <c r="D19" s="162"/>
      <c r="E19" s="153">
        <v>18919</v>
      </c>
      <c r="F19" s="153">
        <v>3819</v>
      </c>
      <c r="G19" s="153">
        <v>6476</v>
      </c>
      <c r="H19" s="153">
        <v>4353</v>
      </c>
      <c r="I19" s="153">
        <v>2123</v>
      </c>
      <c r="J19" s="153">
        <v>8624</v>
      </c>
      <c r="K19" s="153">
        <v>1700</v>
      </c>
      <c r="L19" s="153">
        <v>2051</v>
      </c>
      <c r="M19" s="153">
        <v>3555</v>
      </c>
      <c r="N19" s="153">
        <v>1318</v>
      </c>
    </row>
    <row r="20" spans="1:14" ht="9" customHeight="1">
      <c r="A20" s="94" t="s">
        <v>125</v>
      </c>
      <c r="B20" s="98"/>
      <c r="C20" s="96" t="s">
        <v>126</v>
      </c>
      <c r="D20" s="162"/>
      <c r="E20" s="153">
        <v>19340</v>
      </c>
      <c r="F20" s="153">
        <v>8456</v>
      </c>
      <c r="G20" s="153">
        <v>6888</v>
      </c>
      <c r="H20" s="153">
        <v>5321</v>
      </c>
      <c r="I20" s="153">
        <v>1567</v>
      </c>
      <c r="J20" s="153">
        <v>3996</v>
      </c>
      <c r="K20" s="153">
        <v>100</v>
      </c>
      <c r="L20" s="153">
        <v>1904</v>
      </c>
      <c r="M20" s="153">
        <v>631</v>
      </c>
      <c r="N20" s="153">
        <v>1362</v>
      </c>
    </row>
    <row r="21" spans="1:14" ht="9" customHeight="1">
      <c r="A21" s="94" t="s">
        <v>127</v>
      </c>
      <c r="B21" s="98"/>
      <c r="C21" s="96" t="s">
        <v>128</v>
      </c>
      <c r="D21" s="162"/>
      <c r="E21" s="153">
        <v>17361</v>
      </c>
      <c r="F21" s="153">
        <v>4815</v>
      </c>
      <c r="G21" s="153">
        <v>8078</v>
      </c>
      <c r="H21" s="153">
        <v>5638</v>
      </c>
      <c r="I21" s="153">
        <v>2440</v>
      </c>
      <c r="J21" s="153">
        <v>4468</v>
      </c>
      <c r="K21" s="153">
        <v>1447</v>
      </c>
      <c r="L21" s="153">
        <v>719</v>
      </c>
      <c r="M21" s="153">
        <v>887</v>
      </c>
      <c r="N21" s="153">
        <v>1415</v>
      </c>
    </row>
    <row r="22" spans="1:14" ht="9" customHeight="1">
      <c r="A22" s="94" t="s">
        <v>129</v>
      </c>
      <c r="B22" s="98"/>
      <c r="C22" s="97" t="s">
        <v>130</v>
      </c>
      <c r="D22" s="162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14" ht="9" customHeight="1">
      <c r="A23" s="99"/>
      <c r="B23" s="98"/>
      <c r="C23" s="96" t="s">
        <v>131</v>
      </c>
      <c r="D23" s="162"/>
      <c r="E23" s="153">
        <v>34568</v>
      </c>
      <c r="F23" s="153">
        <v>8412</v>
      </c>
      <c r="G23" s="153">
        <v>11847</v>
      </c>
      <c r="H23" s="153">
        <v>5239</v>
      </c>
      <c r="I23" s="153">
        <v>6609</v>
      </c>
      <c r="J23" s="153">
        <v>14309</v>
      </c>
      <c r="K23" s="153">
        <v>380</v>
      </c>
      <c r="L23" s="153">
        <v>1332</v>
      </c>
      <c r="M23" s="153">
        <v>2129</v>
      </c>
      <c r="N23" s="153">
        <v>10468</v>
      </c>
    </row>
    <row r="24" spans="1:14" ht="9" customHeight="1">
      <c r="A24" s="94" t="s">
        <v>132</v>
      </c>
      <c r="B24" s="98"/>
      <c r="C24" s="96" t="s">
        <v>133</v>
      </c>
      <c r="D24" s="162"/>
      <c r="E24" s="153">
        <v>8372</v>
      </c>
      <c r="F24" s="153">
        <v>2253</v>
      </c>
      <c r="G24" s="153">
        <v>1924</v>
      </c>
      <c r="H24" s="153">
        <v>1136</v>
      </c>
      <c r="I24" s="153">
        <v>788</v>
      </c>
      <c r="J24" s="153">
        <v>4196</v>
      </c>
      <c r="K24" s="153">
        <v>485</v>
      </c>
      <c r="L24" s="153">
        <v>1053</v>
      </c>
      <c r="M24" s="153">
        <v>1544</v>
      </c>
      <c r="N24" s="153">
        <v>1114</v>
      </c>
    </row>
    <row r="25" spans="1:14" ht="9" customHeight="1">
      <c r="A25" s="94" t="s">
        <v>134</v>
      </c>
      <c r="B25" s="98"/>
      <c r="C25" s="96" t="s">
        <v>104</v>
      </c>
      <c r="D25" s="162"/>
      <c r="E25" s="153">
        <v>19559</v>
      </c>
      <c r="F25" s="153">
        <v>8812</v>
      </c>
      <c r="G25" s="153">
        <v>7786</v>
      </c>
      <c r="H25" s="153">
        <v>4414</v>
      </c>
      <c r="I25" s="153">
        <v>3372</v>
      </c>
      <c r="J25" s="153">
        <v>2961</v>
      </c>
      <c r="K25" s="153">
        <v>494</v>
      </c>
      <c r="L25" s="153">
        <v>900</v>
      </c>
      <c r="M25" s="153">
        <v>799</v>
      </c>
      <c r="N25" s="153">
        <v>767</v>
      </c>
    </row>
    <row r="26" spans="1:14" ht="9" customHeight="1">
      <c r="A26" s="94" t="s">
        <v>135</v>
      </c>
      <c r="B26" s="98"/>
      <c r="C26" s="96" t="s">
        <v>31</v>
      </c>
      <c r="D26" s="162"/>
      <c r="E26" s="153">
        <v>13415</v>
      </c>
      <c r="F26" s="153">
        <v>3030</v>
      </c>
      <c r="G26" s="153">
        <v>6074</v>
      </c>
      <c r="H26" s="153">
        <v>3662</v>
      </c>
      <c r="I26" s="153">
        <v>2412</v>
      </c>
      <c r="J26" s="153">
        <v>4310</v>
      </c>
      <c r="K26" s="153">
        <v>241</v>
      </c>
      <c r="L26" s="153">
        <v>419</v>
      </c>
      <c r="M26" s="153">
        <v>2970</v>
      </c>
      <c r="N26" s="153">
        <v>680</v>
      </c>
    </row>
    <row r="27" spans="1:14" ht="9" customHeight="1">
      <c r="A27" s="94" t="s">
        <v>136</v>
      </c>
      <c r="B27" s="98"/>
      <c r="C27" s="96" t="s">
        <v>65</v>
      </c>
      <c r="D27" s="162"/>
      <c r="E27" s="153">
        <v>25535</v>
      </c>
      <c r="F27" s="153">
        <v>7681</v>
      </c>
      <c r="G27" s="153">
        <v>9830</v>
      </c>
      <c r="H27" s="153">
        <v>7189</v>
      </c>
      <c r="I27" s="153">
        <v>2641</v>
      </c>
      <c r="J27" s="153">
        <v>8024</v>
      </c>
      <c r="K27" s="153">
        <v>1069</v>
      </c>
      <c r="L27" s="153">
        <v>1565</v>
      </c>
      <c r="M27" s="153">
        <v>1954</v>
      </c>
      <c r="N27" s="153">
        <v>3437</v>
      </c>
    </row>
    <row r="28" spans="1:14" ht="9" customHeight="1">
      <c r="A28" s="94" t="s">
        <v>137</v>
      </c>
      <c r="B28" s="98"/>
      <c r="C28" s="96" t="s">
        <v>138</v>
      </c>
      <c r="D28" s="162"/>
      <c r="E28" s="153">
        <v>40351</v>
      </c>
      <c r="F28" s="153">
        <v>9232</v>
      </c>
      <c r="G28" s="153">
        <v>15508</v>
      </c>
      <c r="H28" s="153">
        <v>13298</v>
      </c>
      <c r="I28" s="153">
        <v>2211</v>
      </c>
      <c r="J28" s="153">
        <v>15611</v>
      </c>
      <c r="K28" s="153">
        <v>271</v>
      </c>
      <c r="L28" s="153">
        <v>1614</v>
      </c>
      <c r="M28" s="153">
        <v>2124</v>
      </c>
      <c r="N28" s="153">
        <v>11602</v>
      </c>
    </row>
    <row r="29" spans="1:14" ht="9" customHeight="1">
      <c r="A29" s="94" t="s">
        <v>139</v>
      </c>
      <c r="B29" s="98"/>
      <c r="C29" s="96" t="s">
        <v>53</v>
      </c>
      <c r="D29" s="162"/>
      <c r="E29" s="153">
        <v>14000</v>
      </c>
      <c r="F29" s="153">
        <v>5009</v>
      </c>
      <c r="G29" s="153">
        <v>5818</v>
      </c>
      <c r="H29" s="153">
        <v>5038</v>
      </c>
      <c r="I29" s="153">
        <v>780</v>
      </c>
      <c r="J29" s="153">
        <v>3173</v>
      </c>
      <c r="K29" s="153">
        <v>562</v>
      </c>
      <c r="L29" s="153">
        <v>198</v>
      </c>
      <c r="M29" s="153">
        <v>823</v>
      </c>
      <c r="N29" s="153">
        <v>1591</v>
      </c>
    </row>
    <row r="30" spans="1:14" ht="9" customHeight="1">
      <c r="A30" s="94" t="s">
        <v>140</v>
      </c>
      <c r="B30" s="98"/>
      <c r="C30" s="96" t="s">
        <v>32</v>
      </c>
      <c r="D30" s="162"/>
      <c r="E30" s="153">
        <v>68248</v>
      </c>
      <c r="F30" s="153">
        <v>13061</v>
      </c>
      <c r="G30" s="153">
        <v>36625</v>
      </c>
      <c r="H30" s="153">
        <v>24859</v>
      </c>
      <c r="I30" s="153">
        <v>11766</v>
      </c>
      <c r="J30" s="153">
        <v>18562</v>
      </c>
      <c r="K30" s="153">
        <v>571</v>
      </c>
      <c r="L30" s="153">
        <v>3651</v>
      </c>
      <c r="M30" s="153">
        <v>3365</v>
      </c>
      <c r="N30" s="153">
        <v>10975</v>
      </c>
    </row>
    <row r="31" spans="1:14" ht="9" customHeight="1">
      <c r="A31" s="94" t="s">
        <v>141</v>
      </c>
      <c r="B31" s="98"/>
      <c r="C31" s="96" t="s">
        <v>142</v>
      </c>
      <c r="D31" s="162"/>
      <c r="E31" s="153">
        <v>41037</v>
      </c>
      <c r="F31" s="153">
        <v>11266</v>
      </c>
      <c r="G31" s="153">
        <v>17776</v>
      </c>
      <c r="H31" s="153">
        <v>11899</v>
      </c>
      <c r="I31" s="153">
        <v>5877</v>
      </c>
      <c r="J31" s="153">
        <v>11995</v>
      </c>
      <c r="K31" s="153">
        <v>1663</v>
      </c>
      <c r="L31" s="153">
        <v>4319</v>
      </c>
      <c r="M31" s="153">
        <v>3393</v>
      </c>
      <c r="N31" s="153">
        <v>2620</v>
      </c>
    </row>
    <row r="32" spans="1:14" ht="9" customHeight="1">
      <c r="A32" s="94" t="s">
        <v>143</v>
      </c>
      <c r="B32" s="98"/>
      <c r="C32" s="96" t="s">
        <v>144</v>
      </c>
      <c r="D32" s="162"/>
      <c r="E32" s="153">
        <v>18439</v>
      </c>
      <c r="F32" s="153">
        <v>8552</v>
      </c>
      <c r="G32" s="153">
        <v>5285</v>
      </c>
      <c r="H32" s="153">
        <v>3297</v>
      </c>
      <c r="I32" s="153">
        <v>1988</v>
      </c>
      <c r="J32" s="153">
        <v>4602</v>
      </c>
      <c r="K32" s="153">
        <v>408</v>
      </c>
      <c r="L32" s="153">
        <v>1177</v>
      </c>
      <c r="M32" s="153">
        <v>1167</v>
      </c>
      <c r="N32" s="153">
        <v>1850</v>
      </c>
    </row>
    <row r="33" spans="1:14" ht="9" customHeight="1">
      <c r="A33" s="94" t="s">
        <v>145</v>
      </c>
      <c r="B33" s="98"/>
      <c r="C33" s="96" t="s">
        <v>146</v>
      </c>
      <c r="D33" s="162"/>
      <c r="E33" s="153">
        <v>7477</v>
      </c>
      <c r="F33" s="153">
        <v>3411</v>
      </c>
      <c r="G33" s="153">
        <v>3231</v>
      </c>
      <c r="H33" s="153">
        <v>1880</v>
      </c>
      <c r="I33" s="153">
        <v>1351</v>
      </c>
      <c r="J33" s="153">
        <v>835</v>
      </c>
      <c r="K33" s="153">
        <v>21</v>
      </c>
      <c r="L33" s="153">
        <v>366</v>
      </c>
      <c r="M33" s="153">
        <v>310</v>
      </c>
      <c r="N33" s="153">
        <v>137</v>
      </c>
    </row>
    <row r="34" spans="1:14" ht="9" customHeight="1">
      <c r="A34" s="94" t="s">
        <v>147</v>
      </c>
      <c r="B34" s="98"/>
      <c r="C34" s="96" t="s">
        <v>148</v>
      </c>
      <c r="D34" s="162"/>
      <c r="E34" s="153">
        <v>19075</v>
      </c>
      <c r="F34" s="153">
        <v>8444</v>
      </c>
      <c r="G34" s="153">
        <v>5862</v>
      </c>
      <c r="H34" s="153">
        <v>4779</v>
      </c>
      <c r="I34" s="153">
        <v>1083</v>
      </c>
      <c r="J34" s="153">
        <v>4769</v>
      </c>
      <c r="K34" s="153">
        <v>702</v>
      </c>
      <c r="L34" s="153">
        <v>1069</v>
      </c>
      <c r="M34" s="153">
        <v>1379</v>
      </c>
      <c r="N34" s="153">
        <v>1619</v>
      </c>
    </row>
    <row r="35" spans="1:14" ht="6" customHeight="1">
      <c r="A35" s="100"/>
      <c r="B35" s="98"/>
      <c r="C35" s="93"/>
      <c r="D35" s="98"/>
      <c r="E35" s="153"/>
      <c r="F35" s="153"/>
      <c r="G35" s="153"/>
      <c r="H35" s="153"/>
      <c r="I35" s="153"/>
      <c r="J35" s="153"/>
      <c r="K35" s="153"/>
      <c r="L35" s="153"/>
      <c r="M35" s="153"/>
      <c r="N35" s="153"/>
    </row>
    <row r="36" spans="1:14" ht="9" customHeight="1">
      <c r="A36" s="93"/>
      <c r="B36" s="101"/>
      <c r="C36" s="102" t="s">
        <v>21</v>
      </c>
      <c r="D36" s="101"/>
      <c r="E36" s="165">
        <v>420000</v>
      </c>
      <c r="F36" s="165">
        <v>114556</v>
      </c>
      <c r="G36" s="165">
        <v>174861</v>
      </c>
      <c r="H36" s="165">
        <v>123096</v>
      </c>
      <c r="I36" s="165">
        <v>51765</v>
      </c>
      <c r="J36" s="165">
        <v>130583</v>
      </c>
      <c r="K36" s="165">
        <v>10602</v>
      </c>
      <c r="L36" s="165">
        <v>34557</v>
      </c>
      <c r="M36" s="165">
        <v>29321</v>
      </c>
      <c r="N36" s="165">
        <v>56102</v>
      </c>
    </row>
    <row r="37" spans="1:14" ht="6" customHeight="1">
      <c r="A37" s="47" t="s">
        <v>233</v>
      </c>
      <c r="B37" s="89"/>
      <c r="C37" s="89"/>
      <c r="D37" s="89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1:18" ht="11.25" customHeight="1">
      <c r="A38" s="167" t="s">
        <v>395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110"/>
      <c r="P38" s="110"/>
      <c r="Q38" s="110"/>
      <c r="R38" s="110"/>
    </row>
    <row r="39" spans="3:14" ht="12.75" customHeight="1"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3:14" ht="12.75" customHeight="1"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3:14" ht="12.75" customHeight="1"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4" spans="1:14" ht="11.25" customHeight="1">
      <c r="A44" s="511" t="s">
        <v>292</v>
      </c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</row>
    <row r="45" spans="1:14" ht="11.25" customHeight="1">
      <c r="A45" s="512" t="s">
        <v>260</v>
      </c>
      <c r="B45" s="512"/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</row>
    <row r="46" spans="1:14" ht="9" customHeight="1">
      <c r="A46" s="469" t="str">
        <f>' MB1 '!H8</f>
        <v>Januar 2012</v>
      </c>
      <c r="B46" s="469"/>
      <c r="C46" s="469"/>
      <c r="D46" s="91"/>
      <c r="E46" s="109"/>
      <c r="F46" s="109"/>
      <c r="G46" s="109"/>
      <c r="H46" s="109"/>
      <c r="I46" s="109"/>
      <c r="J46" s="109"/>
      <c r="K46" s="109"/>
      <c r="L46" s="109"/>
      <c r="M46" s="109"/>
      <c r="N46" s="109"/>
    </row>
    <row r="47" spans="1:14" ht="11.25" customHeight="1">
      <c r="A47" s="482" t="s">
        <v>208</v>
      </c>
      <c r="B47" s="483"/>
      <c r="C47" s="502" t="s">
        <v>157</v>
      </c>
      <c r="D47" s="503"/>
      <c r="E47" s="497" t="s">
        <v>231</v>
      </c>
      <c r="F47" s="80" t="s">
        <v>117</v>
      </c>
      <c r="G47" s="81"/>
      <c r="H47" s="81"/>
      <c r="I47" s="81"/>
      <c r="J47" s="81"/>
      <c r="K47" s="81"/>
      <c r="L47" s="82"/>
      <c r="M47" s="82"/>
      <c r="N47" s="82"/>
    </row>
    <row r="48" spans="1:14" ht="11.25" customHeight="1">
      <c r="A48" s="484"/>
      <c r="B48" s="485"/>
      <c r="C48" s="504"/>
      <c r="D48" s="505"/>
      <c r="E48" s="498"/>
      <c r="F48" s="497" t="s">
        <v>158</v>
      </c>
      <c r="G48" s="497" t="s">
        <v>225</v>
      </c>
      <c r="H48" s="83" t="s">
        <v>117</v>
      </c>
      <c r="I48" s="84"/>
      <c r="J48" s="497" t="s">
        <v>161</v>
      </c>
      <c r="K48" s="83" t="s">
        <v>117</v>
      </c>
      <c r="L48" s="81"/>
      <c r="M48" s="81"/>
      <c r="N48" s="81"/>
    </row>
    <row r="49" spans="1:14" ht="11.25" customHeight="1">
      <c r="A49" s="484"/>
      <c r="B49" s="485"/>
      <c r="C49" s="504"/>
      <c r="D49" s="505"/>
      <c r="E49" s="498"/>
      <c r="F49" s="498"/>
      <c r="G49" s="500"/>
      <c r="H49" s="497" t="s">
        <v>159</v>
      </c>
      <c r="I49" s="497" t="s">
        <v>160</v>
      </c>
      <c r="J49" s="498"/>
      <c r="K49" s="83" t="s">
        <v>227</v>
      </c>
      <c r="L49" s="84"/>
      <c r="M49" s="83" t="s">
        <v>228</v>
      </c>
      <c r="N49" s="84"/>
    </row>
    <row r="50" spans="1:14" ht="11.25" customHeight="1">
      <c r="A50" s="484"/>
      <c r="B50" s="485"/>
      <c r="C50" s="504"/>
      <c r="D50" s="505"/>
      <c r="E50" s="498"/>
      <c r="F50" s="498"/>
      <c r="G50" s="500"/>
      <c r="H50" s="498"/>
      <c r="I50" s="498"/>
      <c r="J50" s="498"/>
      <c r="K50" s="497" t="s">
        <v>229</v>
      </c>
      <c r="L50" s="497" t="s">
        <v>230</v>
      </c>
      <c r="M50" s="497" t="s">
        <v>162</v>
      </c>
      <c r="N50" s="508" t="s">
        <v>230</v>
      </c>
    </row>
    <row r="51" spans="1:14" ht="11.25" customHeight="1">
      <c r="A51" s="484"/>
      <c r="B51" s="485"/>
      <c r="C51" s="504"/>
      <c r="D51" s="505"/>
      <c r="E51" s="498"/>
      <c r="F51" s="498"/>
      <c r="G51" s="500"/>
      <c r="H51" s="498"/>
      <c r="I51" s="498"/>
      <c r="J51" s="498"/>
      <c r="K51" s="498"/>
      <c r="L51" s="498"/>
      <c r="M51" s="498"/>
      <c r="N51" s="504"/>
    </row>
    <row r="52" spans="1:14" ht="11.25" customHeight="1">
      <c r="A52" s="484"/>
      <c r="B52" s="485"/>
      <c r="C52" s="504"/>
      <c r="D52" s="505"/>
      <c r="E52" s="498"/>
      <c r="F52" s="498"/>
      <c r="G52" s="500"/>
      <c r="H52" s="498"/>
      <c r="I52" s="498"/>
      <c r="J52" s="498"/>
      <c r="K52" s="498"/>
      <c r="L52" s="498"/>
      <c r="M52" s="498"/>
      <c r="N52" s="504"/>
    </row>
    <row r="53" spans="1:14" ht="11.25" customHeight="1">
      <c r="A53" s="484"/>
      <c r="B53" s="485"/>
      <c r="C53" s="504"/>
      <c r="D53" s="505"/>
      <c r="E53" s="498"/>
      <c r="F53" s="498"/>
      <c r="G53" s="500"/>
      <c r="H53" s="498"/>
      <c r="I53" s="498"/>
      <c r="J53" s="498"/>
      <c r="K53" s="498"/>
      <c r="L53" s="498"/>
      <c r="M53" s="498"/>
      <c r="N53" s="504"/>
    </row>
    <row r="54" spans="1:14" ht="11.25" customHeight="1">
      <c r="A54" s="486"/>
      <c r="B54" s="487"/>
      <c r="C54" s="506"/>
      <c r="D54" s="507"/>
      <c r="E54" s="499"/>
      <c r="F54" s="499"/>
      <c r="G54" s="501"/>
      <c r="H54" s="499"/>
      <c r="I54" s="499"/>
      <c r="J54" s="499"/>
      <c r="K54" s="499"/>
      <c r="L54" s="499"/>
      <c r="M54" s="499"/>
      <c r="N54" s="506"/>
    </row>
    <row r="55" spans="1:14" ht="6" customHeight="1">
      <c r="A55" s="93"/>
      <c r="B55" s="164"/>
      <c r="C55" s="163"/>
      <c r="D55" s="163"/>
      <c r="E55" s="161"/>
      <c r="F55" s="89"/>
      <c r="G55" s="89"/>
      <c r="H55" s="89"/>
      <c r="I55" s="89"/>
      <c r="J55" s="89"/>
      <c r="K55" s="89"/>
      <c r="L55" s="89"/>
      <c r="M55" s="89"/>
      <c r="N55" s="89"/>
    </row>
    <row r="56" spans="1:14" ht="9" customHeight="1">
      <c r="A56" s="94" t="s">
        <v>118</v>
      </c>
      <c r="B56" s="95"/>
      <c r="C56" s="96" t="s">
        <v>119</v>
      </c>
      <c r="D56" s="162"/>
      <c r="E56" s="153">
        <v>14938</v>
      </c>
      <c r="F56" s="153">
        <v>2086</v>
      </c>
      <c r="G56" s="153">
        <v>7994</v>
      </c>
      <c r="H56" s="153">
        <v>6481</v>
      </c>
      <c r="I56" s="153">
        <v>1514</v>
      </c>
      <c r="J56" s="153">
        <v>4857</v>
      </c>
      <c r="K56" s="153">
        <v>2028</v>
      </c>
      <c r="L56" s="153">
        <v>119</v>
      </c>
      <c r="M56" s="153">
        <v>454</v>
      </c>
      <c r="N56" s="153">
        <v>2256</v>
      </c>
    </row>
    <row r="57" spans="1:14" ht="9" customHeight="1">
      <c r="A57" s="94" t="s">
        <v>120</v>
      </c>
      <c r="B57" s="98"/>
      <c r="C57" s="96" t="s">
        <v>96</v>
      </c>
      <c r="D57" s="162"/>
      <c r="E57" s="153">
        <v>11032</v>
      </c>
      <c r="F57" s="153">
        <v>2686</v>
      </c>
      <c r="G57" s="153">
        <v>3581</v>
      </c>
      <c r="H57" s="153">
        <v>2589</v>
      </c>
      <c r="I57" s="153">
        <v>993</v>
      </c>
      <c r="J57" s="153">
        <v>4764</v>
      </c>
      <c r="K57" s="153">
        <v>149</v>
      </c>
      <c r="L57" s="153">
        <v>1756</v>
      </c>
      <c r="M57" s="153">
        <v>818</v>
      </c>
      <c r="N57" s="153">
        <v>2041</v>
      </c>
    </row>
    <row r="58" spans="1:14" ht="9" customHeight="1">
      <c r="A58" s="94" t="s">
        <v>121</v>
      </c>
      <c r="B58" s="98"/>
      <c r="C58" s="96" t="s">
        <v>122</v>
      </c>
      <c r="D58" s="162"/>
      <c r="E58" s="153">
        <v>27276</v>
      </c>
      <c r="F58" s="153">
        <v>4124</v>
      </c>
      <c r="G58" s="153">
        <v>5132</v>
      </c>
      <c r="H58" s="153">
        <v>2778</v>
      </c>
      <c r="I58" s="153">
        <v>2353</v>
      </c>
      <c r="J58" s="153">
        <v>18020</v>
      </c>
      <c r="K58" s="153">
        <v>90</v>
      </c>
      <c r="L58" s="153">
        <v>5493</v>
      </c>
      <c r="M58" s="153">
        <v>9551</v>
      </c>
      <c r="N58" s="153">
        <v>2887</v>
      </c>
    </row>
    <row r="59" spans="1:14" ht="9" customHeight="1">
      <c r="A59" s="94" t="s">
        <v>123</v>
      </c>
      <c r="B59" s="98"/>
      <c r="C59" s="96" t="s">
        <v>124</v>
      </c>
      <c r="D59" s="162"/>
      <c r="E59" s="153">
        <v>19532</v>
      </c>
      <c r="F59" s="153">
        <v>4967</v>
      </c>
      <c r="G59" s="153">
        <v>9515</v>
      </c>
      <c r="H59" s="153">
        <v>6517</v>
      </c>
      <c r="I59" s="153">
        <v>2998</v>
      </c>
      <c r="J59" s="153">
        <v>5051</v>
      </c>
      <c r="K59" s="153">
        <v>210</v>
      </c>
      <c r="L59" s="153">
        <v>1573</v>
      </c>
      <c r="M59" s="153">
        <v>1382</v>
      </c>
      <c r="N59" s="153">
        <v>1885</v>
      </c>
    </row>
    <row r="60" spans="1:14" ht="9" customHeight="1">
      <c r="A60" s="94" t="s">
        <v>125</v>
      </c>
      <c r="B60" s="98"/>
      <c r="C60" s="96" t="s">
        <v>126</v>
      </c>
      <c r="D60" s="162"/>
      <c r="E60" s="153">
        <v>10232</v>
      </c>
      <c r="F60" s="153">
        <v>3767</v>
      </c>
      <c r="G60" s="153">
        <v>2300</v>
      </c>
      <c r="H60" s="153">
        <v>1648</v>
      </c>
      <c r="I60" s="153">
        <v>652</v>
      </c>
      <c r="J60" s="153">
        <v>4165</v>
      </c>
      <c r="K60" s="153">
        <v>2</v>
      </c>
      <c r="L60" s="153">
        <v>1061</v>
      </c>
      <c r="M60" s="153">
        <v>926</v>
      </c>
      <c r="N60" s="153">
        <v>2176</v>
      </c>
    </row>
    <row r="61" spans="1:14" ht="9" customHeight="1">
      <c r="A61" s="94" t="s">
        <v>127</v>
      </c>
      <c r="B61" s="98"/>
      <c r="C61" s="96" t="s">
        <v>128</v>
      </c>
      <c r="D61" s="162"/>
      <c r="E61" s="153">
        <v>27159</v>
      </c>
      <c r="F61" s="153">
        <v>5627</v>
      </c>
      <c r="G61" s="153">
        <v>10698</v>
      </c>
      <c r="H61" s="153">
        <v>8806</v>
      </c>
      <c r="I61" s="153">
        <v>1892</v>
      </c>
      <c r="J61" s="153">
        <v>10835</v>
      </c>
      <c r="K61" s="153">
        <v>521</v>
      </c>
      <c r="L61" s="153">
        <v>5621</v>
      </c>
      <c r="M61" s="153">
        <v>270</v>
      </c>
      <c r="N61" s="153">
        <v>4423</v>
      </c>
    </row>
    <row r="62" spans="1:14" ht="9" customHeight="1">
      <c r="A62" s="94" t="s">
        <v>129</v>
      </c>
      <c r="B62" s="98"/>
      <c r="C62" s="97" t="s">
        <v>130</v>
      </c>
      <c r="D62" s="162"/>
      <c r="E62" s="153"/>
      <c r="F62" s="153"/>
      <c r="G62" s="153"/>
      <c r="H62" s="153"/>
      <c r="I62" s="153"/>
      <c r="J62" s="153"/>
      <c r="K62" s="153"/>
      <c r="L62" s="153"/>
      <c r="M62" s="153"/>
      <c r="N62" s="153"/>
    </row>
    <row r="63" spans="1:14" ht="9" customHeight="1">
      <c r="A63" s="99"/>
      <c r="B63" s="98"/>
      <c r="C63" s="96" t="s">
        <v>131</v>
      </c>
      <c r="D63" s="162"/>
      <c r="E63" s="153">
        <v>32333</v>
      </c>
      <c r="F63" s="153">
        <v>4742</v>
      </c>
      <c r="G63" s="153">
        <v>20896</v>
      </c>
      <c r="H63" s="153">
        <v>16055</v>
      </c>
      <c r="I63" s="153">
        <v>4841</v>
      </c>
      <c r="J63" s="153">
        <v>6695</v>
      </c>
      <c r="K63" s="153">
        <v>181</v>
      </c>
      <c r="L63" s="153">
        <v>2565</v>
      </c>
      <c r="M63" s="153">
        <v>1076</v>
      </c>
      <c r="N63" s="153">
        <v>2873</v>
      </c>
    </row>
    <row r="64" spans="1:14" ht="9" customHeight="1">
      <c r="A64" s="94" t="s">
        <v>132</v>
      </c>
      <c r="B64" s="98"/>
      <c r="C64" s="96" t="s">
        <v>133</v>
      </c>
      <c r="D64" s="162"/>
      <c r="E64" s="153">
        <v>18905</v>
      </c>
      <c r="F64" s="153">
        <v>3700</v>
      </c>
      <c r="G64" s="153">
        <v>7810</v>
      </c>
      <c r="H64" s="153">
        <v>7356</v>
      </c>
      <c r="I64" s="153">
        <v>453</v>
      </c>
      <c r="J64" s="153">
        <v>7395</v>
      </c>
      <c r="K64" s="153">
        <v>65</v>
      </c>
      <c r="L64" s="153">
        <v>3646</v>
      </c>
      <c r="M64" s="153">
        <v>1927</v>
      </c>
      <c r="N64" s="153">
        <v>1757</v>
      </c>
    </row>
    <row r="65" spans="1:14" ht="9" customHeight="1">
      <c r="A65" s="94" t="s">
        <v>134</v>
      </c>
      <c r="B65" s="98"/>
      <c r="C65" s="96" t="s">
        <v>104</v>
      </c>
      <c r="D65" s="162"/>
      <c r="E65" s="153">
        <v>22656</v>
      </c>
      <c r="F65" s="153">
        <v>5205</v>
      </c>
      <c r="G65" s="153">
        <v>13792</v>
      </c>
      <c r="H65" s="153">
        <v>9844</v>
      </c>
      <c r="I65" s="153">
        <v>3948</v>
      </c>
      <c r="J65" s="153">
        <v>3659</v>
      </c>
      <c r="K65" s="153">
        <v>624</v>
      </c>
      <c r="L65" s="153">
        <v>1023</v>
      </c>
      <c r="M65" s="153">
        <v>644</v>
      </c>
      <c r="N65" s="153">
        <v>1368</v>
      </c>
    </row>
    <row r="66" spans="1:14" ht="9" customHeight="1">
      <c r="A66" s="94" t="s">
        <v>135</v>
      </c>
      <c r="B66" s="98"/>
      <c r="C66" s="96" t="s">
        <v>31</v>
      </c>
      <c r="D66" s="162"/>
      <c r="E66" s="153">
        <v>18629</v>
      </c>
      <c r="F66" s="153">
        <v>4436</v>
      </c>
      <c r="G66" s="153">
        <v>7555</v>
      </c>
      <c r="H66" s="153">
        <v>2711</v>
      </c>
      <c r="I66" s="153">
        <v>4843</v>
      </c>
      <c r="J66" s="153">
        <v>6638</v>
      </c>
      <c r="K66" s="153">
        <v>238</v>
      </c>
      <c r="L66" s="153">
        <v>305</v>
      </c>
      <c r="M66" s="153">
        <v>4760</v>
      </c>
      <c r="N66" s="153">
        <v>1334</v>
      </c>
    </row>
    <row r="67" spans="1:14" ht="9" customHeight="1">
      <c r="A67" s="94" t="s">
        <v>136</v>
      </c>
      <c r="B67" s="98"/>
      <c r="C67" s="96" t="s">
        <v>65</v>
      </c>
      <c r="D67" s="162"/>
      <c r="E67" s="153">
        <v>41669</v>
      </c>
      <c r="F67" s="153">
        <v>13239</v>
      </c>
      <c r="G67" s="153">
        <v>12126</v>
      </c>
      <c r="H67" s="153">
        <v>7885</v>
      </c>
      <c r="I67" s="153">
        <v>4241</v>
      </c>
      <c r="J67" s="153">
        <v>16305</v>
      </c>
      <c r="K67" s="153">
        <v>1839</v>
      </c>
      <c r="L67" s="153">
        <v>7433</v>
      </c>
      <c r="M67" s="153">
        <v>2713</v>
      </c>
      <c r="N67" s="153">
        <v>4320</v>
      </c>
    </row>
    <row r="68" spans="1:14" ht="9" customHeight="1">
      <c r="A68" s="94" t="s">
        <v>137</v>
      </c>
      <c r="B68" s="98"/>
      <c r="C68" s="96" t="s">
        <v>138</v>
      </c>
      <c r="D68" s="162"/>
      <c r="E68" s="153">
        <v>113897</v>
      </c>
      <c r="F68" s="153">
        <v>31316</v>
      </c>
      <c r="G68" s="153">
        <v>49703</v>
      </c>
      <c r="H68" s="153">
        <v>38783</v>
      </c>
      <c r="I68" s="153">
        <v>10921</v>
      </c>
      <c r="J68" s="153">
        <v>32878</v>
      </c>
      <c r="K68" s="153">
        <v>6195</v>
      </c>
      <c r="L68" s="153">
        <v>7690</v>
      </c>
      <c r="M68" s="153">
        <v>5792</v>
      </c>
      <c r="N68" s="153">
        <v>13201</v>
      </c>
    </row>
    <row r="69" spans="1:14" ht="9" customHeight="1">
      <c r="A69" s="94" t="s">
        <v>139</v>
      </c>
      <c r="B69" s="98"/>
      <c r="C69" s="96" t="s">
        <v>53</v>
      </c>
      <c r="D69" s="162"/>
      <c r="E69" s="153">
        <v>27675</v>
      </c>
      <c r="F69" s="153">
        <v>10493</v>
      </c>
      <c r="G69" s="153">
        <v>12704</v>
      </c>
      <c r="H69" s="153">
        <v>11856</v>
      </c>
      <c r="I69" s="153">
        <v>848</v>
      </c>
      <c r="J69" s="153">
        <v>4477</v>
      </c>
      <c r="K69" s="153">
        <v>120</v>
      </c>
      <c r="L69" s="153">
        <v>304</v>
      </c>
      <c r="M69" s="153">
        <v>1351</v>
      </c>
      <c r="N69" s="153">
        <v>2703</v>
      </c>
    </row>
    <row r="70" spans="1:14" ht="9" customHeight="1">
      <c r="A70" s="94" t="s">
        <v>140</v>
      </c>
      <c r="B70" s="98"/>
      <c r="C70" s="96" t="s">
        <v>32</v>
      </c>
      <c r="D70" s="162"/>
      <c r="E70" s="153">
        <v>66040</v>
      </c>
      <c r="F70" s="153">
        <v>14268</v>
      </c>
      <c r="G70" s="153">
        <v>33087</v>
      </c>
      <c r="H70" s="153">
        <v>12614</v>
      </c>
      <c r="I70" s="153">
        <v>20473</v>
      </c>
      <c r="J70" s="153">
        <v>18685</v>
      </c>
      <c r="K70" s="153">
        <v>348</v>
      </c>
      <c r="L70" s="153">
        <v>3239</v>
      </c>
      <c r="M70" s="153">
        <v>5285</v>
      </c>
      <c r="N70" s="153">
        <v>9813</v>
      </c>
    </row>
    <row r="71" spans="1:14" ht="9" customHeight="1">
      <c r="A71" s="94" t="s">
        <v>141</v>
      </c>
      <c r="B71" s="98"/>
      <c r="C71" s="96" t="s">
        <v>142</v>
      </c>
      <c r="D71" s="162"/>
      <c r="E71" s="153">
        <v>63962</v>
      </c>
      <c r="F71" s="153">
        <v>21770</v>
      </c>
      <c r="G71" s="153">
        <v>40257</v>
      </c>
      <c r="H71" s="153">
        <v>27212</v>
      </c>
      <c r="I71" s="153">
        <v>13045</v>
      </c>
      <c r="J71" s="153">
        <v>1936</v>
      </c>
      <c r="K71" s="153">
        <v>164</v>
      </c>
      <c r="L71" s="153">
        <v>791</v>
      </c>
      <c r="M71" s="153">
        <v>440</v>
      </c>
      <c r="N71" s="153">
        <v>540</v>
      </c>
    </row>
    <row r="72" spans="1:14" ht="9" customHeight="1">
      <c r="A72" s="94" t="s">
        <v>143</v>
      </c>
      <c r="B72" s="98"/>
      <c r="C72" s="96" t="s">
        <v>144</v>
      </c>
      <c r="D72" s="162"/>
      <c r="E72" s="153">
        <v>26641</v>
      </c>
      <c r="F72" s="153">
        <v>10536</v>
      </c>
      <c r="G72" s="153">
        <v>9188</v>
      </c>
      <c r="H72" s="153">
        <v>5697</v>
      </c>
      <c r="I72" s="153">
        <v>3491</v>
      </c>
      <c r="J72" s="153">
        <v>6917</v>
      </c>
      <c r="K72" s="153">
        <v>492</v>
      </c>
      <c r="L72" s="153">
        <v>634</v>
      </c>
      <c r="M72" s="153">
        <v>1811</v>
      </c>
      <c r="N72" s="153">
        <v>3981</v>
      </c>
    </row>
    <row r="73" spans="1:14" ht="9" customHeight="1">
      <c r="A73" s="94" t="s">
        <v>145</v>
      </c>
      <c r="B73" s="98"/>
      <c r="C73" s="96" t="s">
        <v>146</v>
      </c>
      <c r="D73" s="162"/>
      <c r="E73" s="153">
        <v>20568</v>
      </c>
      <c r="F73" s="153">
        <v>12611</v>
      </c>
      <c r="G73" s="153">
        <v>3616</v>
      </c>
      <c r="H73" s="153">
        <v>3314</v>
      </c>
      <c r="I73" s="153">
        <v>302</v>
      </c>
      <c r="J73" s="153">
        <v>4340</v>
      </c>
      <c r="K73" s="153">
        <v>21</v>
      </c>
      <c r="L73" s="153">
        <v>49</v>
      </c>
      <c r="M73" s="153">
        <v>3638</v>
      </c>
      <c r="N73" s="153">
        <v>633</v>
      </c>
    </row>
    <row r="74" spans="1:14" ht="9" customHeight="1">
      <c r="A74" s="94" t="s">
        <v>147</v>
      </c>
      <c r="B74" s="98"/>
      <c r="C74" s="96" t="s">
        <v>148</v>
      </c>
      <c r="D74" s="162"/>
      <c r="E74" s="153">
        <v>24395</v>
      </c>
      <c r="F74" s="153">
        <v>10525</v>
      </c>
      <c r="G74" s="153">
        <v>7576</v>
      </c>
      <c r="H74" s="153">
        <v>4949</v>
      </c>
      <c r="I74" s="153">
        <v>2627</v>
      </c>
      <c r="J74" s="153">
        <v>6294</v>
      </c>
      <c r="K74" s="153">
        <v>208</v>
      </c>
      <c r="L74" s="153">
        <v>592</v>
      </c>
      <c r="M74" s="153">
        <v>2591</v>
      </c>
      <c r="N74" s="153">
        <v>2903</v>
      </c>
    </row>
    <row r="75" spans="1:14" ht="6" customHeight="1">
      <c r="A75" s="100"/>
      <c r="B75" s="98"/>
      <c r="C75" s="93"/>
      <c r="D75" s="98"/>
      <c r="E75" s="153"/>
      <c r="F75" s="153"/>
      <c r="G75" s="153"/>
      <c r="H75" s="153"/>
      <c r="I75" s="153"/>
      <c r="J75" s="153"/>
      <c r="K75" s="153"/>
      <c r="L75" s="153"/>
      <c r="M75" s="153"/>
      <c r="N75" s="153"/>
    </row>
    <row r="76" spans="1:14" ht="9" customHeight="1">
      <c r="A76" s="93"/>
      <c r="B76" s="101"/>
      <c r="C76" s="102" t="s">
        <v>21</v>
      </c>
      <c r="D76" s="101"/>
      <c r="E76" s="165">
        <v>587540</v>
      </c>
      <c r="F76" s="165">
        <v>166099</v>
      </c>
      <c r="G76" s="165">
        <v>257529</v>
      </c>
      <c r="H76" s="165">
        <v>177094</v>
      </c>
      <c r="I76" s="165">
        <v>80435</v>
      </c>
      <c r="J76" s="165">
        <v>163912</v>
      </c>
      <c r="K76" s="165">
        <v>13494</v>
      </c>
      <c r="L76" s="165">
        <v>43893</v>
      </c>
      <c r="M76" s="165">
        <v>45430</v>
      </c>
      <c r="N76" s="165">
        <v>61095</v>
      </c>
    </row>
    <row r="77" spans="1:14" ht="6" customHeight="1">
      <c r="A77" s="47" t="s">
        <v>233</v>
      </c>
      <c r="B77" s="89"/>
      <c r="C77" s="89"/>
      <c r="D77" s="89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1:14" ht="11.25" customHeight="1">
      <c r="A78" s="167" t="s">
        <v>226</v>
      </c>
      <c r="B78" s="89"/>
      <c r="C78" s="89"/>
      <c r="D78" s="89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</sheetData>
  <sheetProtection/>
  <mergeCells count="31">
    <mergeCell ref="I49:I54"/>
    <mergeCell ref="H9:H14"/>
    <mergeCell ref="K10:K14"/>
    <mergeCell ref="G48:G54"/>
    <mergeCell ref="L50:L54"/>
    <mergeCell ref="I9:I14"/>
    <mergeCell ref="A5:N5"/>
    <mergeCell ref="C47:D54"/>
    <mergeCell ref="J48:J54"/>
    <mergeCell ref="E47:E54"/>
    <mergeCell ref="A46:C46"/>
    <mergeCell ref="K50:K54"/>
    <mergeCell ref="F8:F14"/>
    <mergeCell ref="F48:F54"/>
    <mergeCell ref="H49:H54"/>
    <mergeCell ref="M50:M54"/>
    <mergeCell ref="A45:N45"/>
    <mergeCell ref="C7:D14"/>
    <mergeCell ref="A47:B54"/>
    <mergeCell ref="J8:J14"/>
    <mergeCell ref="N50:N54"/>
    <mergeCell ref="M10:M14"/>
    <mergeCell ref="L10:L14"/>
    <mergeCell ref="G8:G14"/>
    <mergeCell ref="A2:N2"/>
    <mergeCell ref="A4:N4"/>
    <mergeCell ref="A44:N44"/>
    <mergeCell ref="A6:C6"/>
    <mergeCell ref="A7:B14"/>
    <mergeCell ref="E7:E14"/>
    <mergeCell ref="N10:N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R41"/>
  <sheetViews>
    <sheetView zoomScalePageLayoutView="0" workbookViewId="0" topLeftCell="A1">
      <selection activeCell="P49" sqref="P49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00390625" style="0" customWidth="1"/>
    <col min="7" max="7" width="8.00390625" style="0" customWidth="1"/>
    <col min="8" max="9" width="7.00390625" style="0" customWidth="1"/>
    <col min="10" max="10" width="8.00390625" style="0" customWidth="1"/>
    <col min="11" max="14" width="7.00390625" style="0" customWidth="1"/>
  </cols>
  <sheetData>
    <row r="1" ht="6" customHeight="1"/>
    <row r="2" spans="1:14" ht="11.25" customHeight="1">
      <c r="A2" s="521" t="s">
        <v>149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</row>
    <row r="3" ht="6" customHeight="1"/>
    <row r="4" spans="1:14" ht="11.25" customHeight="1">
      <c r="A4" s="511" t="s">
        <v>296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</row>
    <row r="5" spans="1:14" ht="11.25" customHeight="1">
      <c r="A5" s="512" t="s">
        <v>260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</row>
    <row r="6" spans="1:14" ht="9" customHeight="1">
      <c r="A6" s="469" t="str">
        <f>'AB7_1'!A6</f>
        <v>Ende Dezember 2011</v>
      </c>
      <c r="B6" s="469"/>
      <c r="C6" s="469"/>
      <c r="D6" s="91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11.25" customHeight="1">
      <c r="A7" s="482" t="s">
        <v>208</v>
      </c>
      <c r="B7" s="483"/>
      <c r="C7" s="502" t="s">
        <v>157</v>
      </c>
      <c r="D7" s="503"/>
      <c r="E7" s="497" t="s">
        <v>294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11.25" customHeight="1">
      <c r="A8" s="484"/>
      <c r="B8" s="485"/>
      <c r="C8" s="504"/>
      <c r="D8" s="505"/>
      <c r="E8" s="498"/>
      <c r="F8" s="497" t="s">
        <v>158</v>
      </c>
      <c r="G8" s="497" t="s">
        <v>225</v>
      </c>
      <c r="H8" s="83" t="s">
        <v>117</v>
      </c>
      <c r="I8" s="84"/>
      <c r="J8" s="497" t="s">
        <v>161</v>
      </c>
      <c r="K8" s="83" t="s">
        <v>117</v>
      </c>
      <c r="L8" s="81"/>
      <c r="M8" s="81"/>
      <c r="N8" s="81"/>
    </row>
    <row r="9" spans="1:14" ht="11.25" customHeight="1">
      <c r="A9" s="484"/>
      <c r="B9" s="485"/>
      <c r="C9" s="504"/>
      <c r="D9" s="505"/>
      <c r="E9" s="498"/>
      <c r="F9" s="498"/>
      <c r="G9" s="500"/>
      <c r="H9" s="497" t="s">
        <v>159</v>
      </c>
      <c r="I9" s="497" t="s">
        <v>160</v>
      </c>
      <c r="J9" s="498"/>
      <c r="K9" s="83" t="s">
        <v>227</v>
      </c>
      <c r="L9" s="84"/>
      <c r="M9" s="83" t="s">
        <v>228</v>
      </c>
      <c r="N9" s="84"/>
    </row>
    <row r="10" spans="1:14" ht="11.25" customHeight="1">
      <c r="A10" s="484"/>
      <c r="B10" s="485"/>
      <c r="C10" s="504"/>
      <c r="D10" s="505"/>
      <c r="E10" s="498"/>
      <c r="F10" s="498"/>
      <c r="G10" s="500"/>
      <c r="H10" s="498"/>
      <c r="I10" s="498"/>
      <c r="J10" s="498"/>
      <c r="K10" s="497" t="s">
        <v>229</v>
      </c>
      <c r="L10" s="497" t="s">
        <v>230</v>
      </c>
      <c r="M10" s="497" t="s">
        <v>162</v>
      </c>
      <c r="N10" s="508" t="s">
        <v>230</v>
      </c>
    </row>
    <row r="11" spans="1:14" ht="11.25" customHeight="1">
      <c r="A11" s="484"/>
      <c r="B11" s="485"/>
      <c r="C11" s="504"/>
      <c r="D11" s="505"/>
      <c r="E11" s="498"/>
      <c r="F11" s="498"/>
      <c r="G11" s="500"/>
      <c r="H11" s="498"/>
      <c r="I11" s="498"/>
      <c r="J11" s="498"/>
      <c r="K11" s="498"/>
      <c r="L11" s="498"/>
      <c r="M11" s="498"/>
      <c r="N11" s="504"/>
    </row>
    <row r="12" spans="1:14" ht="11.25" customHeight="1">
      <c r="A12" s="484"/>
      <c r="B12" s="485"/>
      <c r="C12" s="504"/>
      <c r="D12" s="505"/>
      <c r="E12" s="498"/>
      <c r="F12" s="498"/>
      <c r="G12" s="500"/>
      <c r="H12" s="498"/>
      <c r="I12" s="498"/>
      <c r="J12" s="498"/>
      <c r="K12" s="498"/>
      <c r="L12" s="498"/>
      <c r="M12" s="498"/>
      <c r="N12" s="504"/>
    </row>
    <row r="13" spans="1:14" ht="11.25" customHeight="1">
      <c r="A13" s="484"/>
      <c r="B13" s="485"/>
      <c r="C13" s="504"/>
      <c r="D13" s="505"/>
      <c r="E13" s="498"/>
      <c r="F13" s="498"/>
      <c r="G13" s="500"/>
      <c r="H13" s="498"/>
      <c r="I13" s="498"/>
      <c r="J13" s="498"/>
      <c r="K13" s="498"/>
      <c r="L13" s="498"/>
      <c r="M13" s="498"/>
      <c r="N13" s="504"/>
    </row>
    <row r="14" spans="1:14" ht="11.25" customHeight="1">
      <c r="A14" s="486"/>
      <c r="B14" s="487"/>
      <c r="C14" s="506"/>
      <c r="D14" s="507"/>
      <c r="E14" s="499"/>
      <c r="F14" s="499"/>
      <c r="G14" s="501"/>
      <c r="H14" s="499"/>
      <c r="I14" s="499"/>
      <c r="J14" s="499"/>
      <c r="K14" s="499"/>
      <c r="L14" s="499"/>
      <c r="M14" s="499"/>
      <c r="N14" s="506"/>
    </row>
    <row r="15" spans="1:14" ht="6" customHeight="1">
      <c r="A15" s="93"/>
      <c r="B15" s="164"/>
      <c r="C15" s="163"/>
      <c r="D15" s="163"/>
      <c r="E15" s="161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9" customHeight="1">
      <c r="A16" s="94" t="s">
        <v>118</v>
      </c>
      <c r="B16" s="95"/>
      <c r="C16" s="96" t="s">
        <v>119</v>
      </c>
      <c r="D16" s="162"/>
      <c r="E16" s="153">
        <v>165145</v>
      </c>
      <c r="F16" s="153">
        <v>4922</v>
      </c>
      <c r="G16" s="153">
        <v>107290</v>
      </c>
      <c r="H16" s="153">
        <v>90868</v>
      </c>
      <c r="I16" s="153">
        <v>16422</v>
      </c>
      <c r="J16" s="153">
        <v>52932</v>
      </c>
      <c r="K16" s="153">
        <v>2002</v>
      </c>
      <c r="L16" s="153">
        <v>7867</v>
      </c>
      <c r="M16" s="153">
        <v>1966</v>
      </c>
      <c r="N16" s="153">
        <v>41097</v>
      </c>
    </row>
    <row r="17" spans="1:14" ht="9" customHeight="1">
      <c r="A17" s="94" t="s">
        <v>120</v>
      </c>
      <c r="B17" s="98"/>
      <c r="C17" s="96" t="s">
        <v>96</v>
      </c>
      <c r="D17" s="162"/>
      <c r="E17" s="153">
        <v>53570</v>
      </c>
      <c r="F17" s="153">
        <v>11913</v>
      </c>
      <c r="G17" s="153">
        <v>16604</v>
      </c>
      <c r="H17" s="153">
        <v>14119</v>
      </c>
      <c r="I17" s="153">
        <v>2485</v>
      </c>
      <c r="J17" s="153">
        <v>25054</v>
      </c>
      <c r="K17" s="153">
        <v>2348</v>
      </c>
      <c r="L17" s="153">
        <v>8990</v>
      </c>
      <c r="M17" s="153">
        <v>4560</v>
      </c>
      <c r="N17" s="153">
        <v>9156</v>
      </c>
    </row>
    <row r="18" spans="1:14" ht="9" customHeight="1">
      <c r="A18" s="94" t="s">
        <v>121</v>
      </c>
      <c r="B18" s="98"/>
      <c r="C18" s="96" t="s">
        <v>122</v>
      </c>
      <c r="D18" s="162"/>
      <c r="E18" s="153">
        <v>141701</v>
      </c>
      <c r="F18" s="153">
        <v>31501</v>
      </c>
      <c r="G18" s="153">
        <v>36888</v>
      </c>
      <c r="H18" s="153">
        <v>24658</v>
      </c>
      <c r="I18" s="153">
        <v>12230</v>
      </c>
      <c r="J18" s="153">
        <v>73312</v>
      </c>
      <c r="K18" s="153">
        <v>2827</v>
      </c>
      <c r="L18" s="153">
        <v>33912</v>
      </c>
      <c r="M18" s="153">
        <v>25930</v>
      </c>
      <c r="N18" s="153">
        <v>10643</v>
      </c>
    </row>
    <row r="19" spans="1:14" ht="9" customHeight="1">
      <c r="A19" s="94" t="s">
        <v>123</v>
      </c>
      <c r="B19" s="98"/>
      <c r="C19" s="96" t="s">
        <v>124</v>
      </c>
      <c r="D19" s="162"/>
      <c r="E19" s="153">
        <v>259060</v>
      </c>
      <c r="F19" s="153">
        <v>37373</v>
      </c>
      <c r="G19" s="153">
        <v>70873</v>
      </c>
      <c r="H19" s="153">
        <v>31616</v>
      </c>
      <c r="I19" s="153">
        <v>39257</v>
      </c>
      <c r="J19" s="153">
        <v>150814</v>
      </c>
      <c r="K19" s="153">
        <v>13308</v>
      </c>
      <c r="L19" s="153">
        <v>39789</v>
      </c>
      <c r="M19" s="153">
        <v>69760</v>
      </c>
      <c r="N19" s="153">
        <v>27957</v>
      </c>
    </row>
    <row r="20" spans="1:14" ht="9" customHeight="1">
      <c r="A20" s="94" t="s">
        <v>125</v>
      </c>
      <c r="B20" s="98"/>
      <c r="C20" s="96" t="s">
        <v>126</v>
      </c>
      <c r="D20" s="162"/>
      <c r="E20" s="153">
        <v>147030</v>
      </c>
      <c r="F20" s="153">
        <v>71802</v>
      </c>
      <c r="G20" s="153">
        <v>34574</v>
      </c>
      <c r="H20" s="153">
        <v>29363</v>
      </c>
      <c r="I20" s="153">
        <v>5211</v>
      </c>
      <c r="J20" s="153">
        <v>40654</v>
      </c>
      <c r="K20" s="153">
        <v>1049</v>
      </c>
      <c r="L20" s="153">
        <v>8780</v>
      </c>
      <c r="M20" s="153">
        <v>10458</v>
      </c>
      <c r="N20" s="153">
        <v>20367</v>
      </c>
    </row>
    <row r="21" spans="1:14" ht="9" customHeight="1">
      <c r="A21" s="94" t="s">
        <v>127</v>
      </c>
      <c r="B21" s="98"/>
      <c r="C21" s="96" t="s">
        <v>128</v>
      </c>
      <c r="D21" s="162"/>
      <c r="E21" s="153">
        <v>238577</v>
      </c>
      <c r="F21" s="153">
        <v>34275</v>
      </c>
      <c r="G21" s="153">
        <v>79916</v>
      </c>
      <c r="H21" s="153">
        <v>58737</v>
      </c>
      <c r="I21" s="153">
        <v>21179</v>
      </c>
      <c r="J21" s="153">
        <v>124387</v>
      </c>
      <c r="K21" s="153">
        <v>8342</v>
      </c>
      <c r="L21" s="153">
        <v>85091</v>
      </c>
      <c r="M21" s="153">
        <v>11969</v>
      </c>
      <c r="N21" s="153">
        <v>18985</v>
      </c>
    </row>
    <row r="22" spans="1:14" ht="9" customHeight="1">
      <c r="A22" s="94" t="s">
        <v>129</v>
      </c>
      <c r="B22" s="98"/>
      <c r="C22" s="97" t="s">
        <v>130</v>
      </c>
      <c r="D22" s="162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14" ht="9" customHeight="1">
      <c r="A23" s="99"/>
      <c r="B23" s="98"/>
      <c r="C23" s="96" t="s">
        <v>131</v>
      </c>
      <c r="D23" s="162"/>
      <c r="E23" s="153">
        <v>226946</v>
      </c>
      <c r="F23" s="153">
        <v>59993</v>
      </c>
      <c r="G23" s="153">
        <v>99482</v>
      </c>
      <c r="H23" s="153">
        <v>62117</v>
      </c>
      <c r="I23" s="153">
        <v>37365</v>
      </c>
      <c r="J23" s="153">
        <v>67470</v>
      </c>
      <c r="K23" s="153">
        <v>2582</v>
      </c>
      <c r="L23" s="153">
        <v>7841</v>
      </c>
      <c r="M23" s="153">
        <v>5408</v>
      </c>
      <c r="N23" s="153">
        <v>51639</v>
      </c>
    </row>
    <row r="24" spans="1:14" ht="9" customHeight="1">
      <c r="A24" s="94" t="s">
        <v>132</v>
      </c>
      <c r="B24" s="98"/>
      <c r="C24" s="96" t="s">
        <v>133</v>
      </c>
      <c r="D24" s="162"/>
      <c r="E24" s="153">
        <v>53895</v>
      </c>
      <c r="F24" s="153">
        <v>14377</v>
      </c>
      <c r="G24" s="153">
        <v>15791</v>
      </c>
      <c r="H24" s="153">
        <v>13966</v>
      </c>
      <c r="I24" s="153">
        <v>1825</v>
      </c>
      <c r="J24" s="153">
        <v>23727</v>
      </c>
      <c r="K24" s="153">
        <v>1660</v>
      </c>
      <c r="L24" s="153">
        <v>10000</v>
      </c>
      <c r="M24" s="153">
        <v>6308</v>
      </c>
      <c r="N24" s="153">
        <v>5759</v>
      </c>
    </row>
    <row r="25" spans="1:14" ht="9" customHeight="1">
      <c r="A25" s="94" t="s">
        <v>134</v>
      </c>
      <c r="B25" s="98"/>
      <c r="C25" s="96" t="s">
        <v>104</v>
      </c>
      <c r="D25" s="162"/>
      <c r="E25" s="153">
        <v>131236</v>
      </c>
      <c r="F25" s="153">
        <v>56239</v>
      </c>
      <c r="G25" s="153">
        <v>34072</v>
      </c>
      <c r="H25" s="153">
        <v>17993</v>
      </c>
      <c r="I25" s="153">
        <v>16079</v>
      </c>
      <c r="J25" s="153">
        <v>40926</v>
      </c>
      <c r="K25" s="153">
        <v>3095</v>
      </c>
      <c r="L25" s="153">
        <v>7570</v>
      </c>
      <c r="M25" s="153">
        <v>22142</v>
      </c>
      <c r="N25" s="153">
        <v>8119</v>
      </c>
    </row>
    <row r="26" spans="1:14" ht="9" customHeight="1">
      <c r="A26" s="94" t="s">
        <v>135</v>
      </c>
      <c r="B26" s="98"/>
      <c r="C26" s="96" t="s">
        <v>31</v>
      </c>
      <c r="D26" s="162"/>
      <c r="E26" s="153">
        <v>324861</v>
      </c>
      <c r="F26" s="153">
        <v>18933</v>
      </c>
      <c r="G26" s="153">
        <v>119712</v>
      </c>
      <c r="H26" s="153">
        <v>13690</v>
      </c>
      <c r="I26" s="153">
        <v>106022</v>
      </c>
      <c r="J26" s="153">
        <v>186216</v>
      </c>
      <c r="K26" s="153">
        <v>1102</v>
      </c>
      <c r="L26" s="153">
        <v>2544</v>
      </c>
      <c r="M26" s="153">
        <v>168420</v>
      </c>
      <c r="N26" s="153">
        <v>14150</v>
      </c>
    </row>
    <row r="27" spans="1:14" ht="9" customHeight="1">
      <c r="A27" s="94" t="s">
        <v>136</v>
      </c>
      <c r="B27" s="98"/>
      <c r="C27" s="96" t="s">
        <v>65</v>
      </c>
      <c r="D27" s="162"/>
      <c r="E27" s="153">
        <v>594653</v>
      </c>
      <c r="F27" s="153">
        <v>74127</v>
      </c>
      <c r="G27" s="153">
        <v>390405</v>
      </c>
      <c r="H27" s="153">
        <v>233374</v>
      </c>
      <c r="I27" s="153">
        <v>157031</v>
      </c>
      <c r="J27" s="153">
        <v>130120</v>
      </c>
      <c r="K27" s="153">
        <v>5078</v>
      </c>
      <c r="L27" s="153">
        <v>30464</v>
      </c>
      <c r="M27" s="153">
        <v>58053</v>
      </c>
      <c r="N27" s="153">
        <v>36525</v>
      </c>
    </row>
    <row r="28" spans="1:14" ht="9" customHeight="1">
      <c r="A28" s="94" t="s">
        <v>137</v>
      </c>
      <c r="B28" s="98"/>
      <c r="C28" s="96" t="s">
        <v>138</v>
      </c>
      <c r="D28" s="162"/>
      <c r="E28" s="153">
        <v>492852</v>
      </c>
      <c r="F28" s="153">
        <v>84442</v>
      </c>
      <c r="G28" s="153">
        <v>275994</v>
      </c>
      <c r="H28" s="153">
        <v>192656</v>
      </c>
      <c r="I28" s="153">
        <v>83338</v>
      </c>
      <c r="J28" s="153">
        <v>132417</v>
      </c>
      <c r="K28" s="153">
        <v>2118</v>
      </c>
      <c r="L28" s="153">
        <v>40306</v>
      </c>
      <c r="M28" s="153">
        <v>31893</v>
      </c>
      <c r="N28" s="153">
        <v>58100</v>
      </c>
    </row>
    <row r="29" spans="1:14" ht="9" customHeight="1">
      <c r="A29" s="94" t="s">
        <v>139</v>
      </c>
      <c r="B29" s="98"/>
      <c r="C29" s="96" t="s">
        <v>53</v>
      </c>
      <c r="D29" s="162"/>
      <c r="E29" s="153">
        <v>147490</v>
      </c>
      <c r="F29" s="153">
        <v>62721</v>
      </c>
      <c r="G29" s="153">
        <v>59310</v>
      </c>
      <c r="H29" s="153">
        <v>50669</v>
      </c>
      <c r="I29" s="153">
        <v>8641</v>
      </c>
      <c r="J29" s="153">
        <v>25459</v>
      </c>
      <c r="K29" s="153">
        <v>1243</v>
      </c>
      <c r="L29" s="153">
        <v>2955</v>
      </c>
      <c r="M29" s="153">
        <v>3822</v>
      </c>
      <c r="N29" s="153">
        <v>17439</v>
      </c>
    </row>
    <row r="30" spans="1:14" ht="9" customHeight="1">
      <c r="A30" s="94" t="s">
        <v>140</v>
      </c>
      <c r="B30" s="98"/>
      <c r="C30" s="96" t="s">
        <v>32</v>
      </c>
      <c r="D30" s="162"/>
      <c r="E30" s="153">
        <v>705186</v>
      </c>
      <c r="F30" s="153">
        <v>175933</v>
      </c>
      <c r="G30" s="153">
        <v>223025</v>
      </c>
      <c r="H30" s="153">
        <v>155413</v>
      </c>
      <c r="I30" s="153">
        <v>67612</v>
      </c>
      <c r="J30" s="153">
        <v>306228</v>
      </c>
      <c r="K30" s="153">
        <v>5503</v>
      </c>
      <c r="L30" s="153">
        <v>34876</v>
      </c>
      <c r="M30" s="153">
        <v>22317</v>
      </c>
      <c r="N30" s="153">
        <v>243532</v>
      </c>
    </row>
    <row r="31" spans="1:14" ht="9" customHeight="1">
      <c r="A31" s="94" t="s">
        <v>141</v>
      </c>
      <c r="B31" s="98"/>
      <c r="C31" s="96" t="s">
        <v>142</v>
      </c>
      <c r="D31" s="162"/>
      <c r="E31" s="153">
        <v>343784</v>
      </c>
      <c r="F31" s="153">
        <v>91365</v>
      </c>
      <c r="G31" s="153">
        <v>153441</v>
      </c>
      <c r="H31" s="153">
        <v>75215</v>
      </c>
      <c r="I31" s="153">
        <v>78226</v>
      </c>
      <c r="J31" s="153">
        <v>98977</v>
      </c>
      <c r="K31" s="153">
        <v>2994</v>
      </c>
      <c r="L31" s="153">
        <v>30045</v>
      </c>
      <c r="M31" s="153">
        <v>36557</v>
      </c>
      <c r="N31" s="153">
        <v>29381</v>
      </c>
    </row>
    <row r="32" spans="1:14" ht="9" customHeight="1">
      <c r="A32" s="94" t="s">
        <v>143</v>
      </c>
      <c r="B32" s="98"/>
      <c r="C32" s="96" t="s">
        <v>144</v>
      </c>
      <c r="D32" s="162"/>
      <c r="E32" s="153">
        <v>125225</v>
      </c>
      <c r="F32" s="153">
        <v>33718</v>
      </c>
      <c r="G32" s="153">
        <v>59358</v>
      </c>
      <c r="H32" s="153">
        <v>37692</v>
      </c>
      <c r="I32" s="153">
        <v>21666</v>
      </c>
      <c r="J32" s="153">
        <v>32148</v>
      </c>
      <c r="K32" s="153">
        <v>2015</v>
      </c>
      <c r="L32" s="153">
        <v>10417</v>
      </c>
      <c r="M32" s="153">
        <v>9576</v>
      </c>
      <c r="N32" s="153">
        <v>10140</v>
      </c>
    </row>
    <row r="33" spans="1:14" ht="9" customHeight="1">
      <c r="A33" s="94" t="s">
        <v>145</v>
      </c>
      <c r="B33" s="98"/>
      <c r="C33" s="96" t="s">
        <v>146</v>
      </c>
      <c r="D33" s="162"/>
      <c r="E33" s="153">
        <v>87312</v>
      </c>
      <c r="F33" s="153">
        <v>38556</v>
      </c>
      <c r="G33" s="153">
        <v>16822</v>
      </c>
      <c r="H33" s="153">
        <v>13704</v>
      </c>
      <c r="I33" s="153">
        <v>3118</v>
      </c>
      <c r="J33" s="153">
        <v>31934</v>
      </c>
      <c r="K33" s="153">
        <v>869</v>
      </c>
      <c r="L33" s="153">
        <v>533</v>
      </c>
      <c r="M33" s="153">
        <v>22470</v>
      </c>
      <c r="N33" s="153">
        <v>8062</v>
      </c>
    </row>
    <row r="34" spans="1:14" ht="9" customHeight="1">
      <c r="A34" s="94" t="s">
        <v>147</v>
      </c>
      <c r="B34" s="98"/>
      <c r="C34" s="96" t="s">
        <v>148</v>
      </c>
      <c r="D34" s="162"/>
      <c r="E34" s="153">
        <v>165876</v>
      </c>
      <c r="F34" s="153">
        <v>52812</v>
      </c>
      <c r="G34" s="153">
        <v>54765</v>
      </c>
      <c r="H34" s="153">
        <v>52276</v>
      </c>
      <c r="I34" s="153">
        <v>2489</v>
      </c>
      <c r="J34" s="153">
        <v>58298</v>
      </c>
      <c r="K34" s="153">
        <v>3192</v>
      </c>
      <c r="L34" s="153">
        <v>17475</v>
      </c>
      <c r="M34" s="153">
        <v>21564</v>
      </c>
      <c r="N34" s="153">
        <v>16067</v>
      </c>
    </row>
    <row r="35" spans="1:14" ht="6" customHeight="1">
      <c r="A35" s="100"/>
      <c r="B35" s="98"/>
      <c r="C35" s="93"/>
      <c r="D35" s="98"/>
      <c r="E35" s="153"/>
      <c r="F35" s="153"/>
      <c r="G35" s="153"/>
      <c r="H35" s="153"/>
      <c r="I35" s="153"/>
      <c r="J35" s="153"/>
      <c r="K35" s="153"/>
      <c r="L35" s="153"/>
      <c r="M35" s="153"/>
      <c r="N35" s="153"/>
    </row>
    <row r="36" spans="1:14" ht="9" customHeight="1">
      <c r="A36" s="93"/>
      <c r="B36" s="101"/>
      <c r="C36" s="102" t="s">
        <v>21</v>
      </c>
      <c r="D36" s="101"/>
      <c r="E36" s="165">
        <v>4404399</v>
      </c>
      <c r="F36" s="165">
        <v>955000</v>
      </c>
      <c r="G36" s="165">
        <v>1848320</v>
      </c>
      <c r="H36" s="165">
        <v>1168125</v>
      </c>
      <c r="I36" s="165">
        <v>680195</v>
      </c>
      <c r="J36" s="165">
        <v>1601079</v>
      </c>
      <c r="K36" s="165">
        <v>61328</v>
      </c>
      <c r="L36" s="165">
        <v>379456</v>
      </c>
      <c r="M36" s="165">
        <v>533176</v>
      </c>
      <c r="N36" s="165">
        <v>627119</v>
      </c>
    </row>
    <row r="37" spans="1:14" ht="6" customHeight="1">
      <c r="A37" s="47" t="s">
        <v>233</v>
      </c>
      <c r="B37" s="89"/>
      <c r="C37" s="89"/>
      <c r="D37" s="89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1:18" ht="11.25" customHeight="1">
      <c r="A38" s="528" t="s">
        <v>380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110"/>
      <c r="P38" s="110"/>
      <c r="Q38" s="110"/>
      <c r="R38" s="110"/>
    </row>
    <row r="39" spans="3:14" ht="12.75" customHeight="1"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3:14" ht="12.75" customHeight="1"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3:14" ht="12.75" customHeight="1"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</sheetData>
  <sheetProtection/>
  <mergeCells count="17">
    <mergeCell ref="A38:N38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N10:N14"/>
    <mergeCell ref="J8:J14"/>
    <mergeCell ref="H9:H14"/>
    <mergeCell ref="I9:I14"/>
    <mergeCell ref="K10:K14"/>
    <mergeCell ref="L10:L14"/>
    <mergeCell ref="M10:M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76"/>
  <sheetViews>
    <sheetView zoomScale="115" zoomScaleNormal="115" zoomScalePageLayoutView="0" workbookViewId="0" topLeftCell="A1">
      <pane ySplit="15" topLeftCell="A16" activePane="bottomLeft" state="frozen"/>
      <selection pane="topLeft" activeCell="P49" sqref="P49"/>
      <selection pane="bottomLeft" activeCell="M37" sqref="M37"/>
    </sheetView>
  </sheetViews>
  <sheetFormatPr defaultColWidth="11.421875" defaultRowHeight="9.75" customHeight="1"/>
  <cols>
    <col min="1" max="1" width="7.7109375" style="198" customWidth="1"/>
    <col min="2" max="2" width="0.71875" style="198" customWidth="1"/>
    <col min="3" max="12" width="8.57421875" style="197" customWidth="1"/>
    <col min="13" max="13" width="11.421875" style="197" customWidth="1"/>
    <col min="14" max="16384" width="11.421875" style="198" customWidth="1"/>
  </cols>
  <sheetData>
    <row r="1" spans="1:12" ht="9.75" customHeight="1">
      <c r="A1" s="194"/>
      <c r="B1" s="195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3" s="202" customFormat="1" ht="11.25">
      <c r="A2" s="199" t="s">
        <v>149</v>
      </c>
      <c r="B2" s="199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1"/>
    </row>
    <row r="3" ht="6" customHeight="1"/>
    <row r="4" spans="1:13" s="202" customFormat="1" ht="11.25">
      <c r="A4" s="199" t="s">
        <v>383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1"/>
    </row>
    <row r="5" spans="1:13" s="202" customFormat="1" ht="11.25">
      <c r="A5" s="512" t="s">
        <v>260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201"/>
    </row>
    <row r="6" ht="11.25" customHeight="1"/>
    <row r="7" spans="1:12" ht="9.75" customHeight="1">
      <c r="A7" s="541" t="s">
        <v>261</v>
      </c>
      <c r="B7" s="542"/>
      <c r="C7" s="529" t="s">
        <v>262</v>
      </c>
      <c r="D7" s="532" t="s">
        <v>117</v>
      </c>
      <c r="E7" s="533"/>
      <c r="F7" s="533"/>
      <c r="G7" s="533"/>
      <c r="H7" s="533"/>
      <c r="I7" s="533"/>
      <c r="J7" s="533"/>
      <c r="K7" s="533"/>
      <c r="L7" s="533"/>
    </row>
    <row r="8" spans="1:12" ht="9.75" customHeight="1">
      <c r="A8" s="543"/>
      <c r="B8" s="544"/>
      <c r="C8" s="530"/>
      <c r="D8" s="529" t="s">
        <v>158</v>
      </c>
      <c r="E8" s="535" t="s">
        <v>263</v>
      </c>
      <c r="F8" s="532" t="s">
        <v>117</v>
      </c>
      <c r="G8" s="533"/>
      <c r="H8" s="529" t="s">
        <v>161</v>
      </c>
      <c r="I8" s="532" t="s">
        <v>117</v>
      </c>
      <c r="J8" s="533"/>
      <c r="K8" s="533"/>
      <c r="L8" s="533"/>
    </row>
    <row r="9" spans="1:12" ht="9.75" customHeight="1">
      <c r="A9" s="543"/>
      <c r="B9" s="544"/>
      <c r="C9" s="530"/>
      <c r="D9" s="534"/>
      <c r="E9" s="536"/>
      <c r="F9" s="529" t="s">
        <v>159</v>
      </c>
      <c r="G9" s="529" t="s">
        <v>160</v>
      </c>
      <c r="H9" s="534"/>
      <c r="I9" s="547" t="s">
        <v>227</v>
      </c>
      <c r="J9" s="548"/>
      <c r="K9" s="547" t="s">
        <v>228</v>
      </c>
      <c r="L9" s="549"/>
    </row>
    <row r="10" spans="1:12" ht="9.75" customHeight="1">
      <c r="A10" s="543"/>
      <c r="B10" s="544"/>
      <c r="C10" s="530"/>
      <c r="D10" s="530"/>
      <c r="E10" s="536"/>
      <c r="F10" s="534"/>
      <c r="G10" s="534"/>
      <c r="H10" s="530"/>
      <c r="I10" s="529" t="s">
        <v>229</v>
      </c>
      <c r="J10" s="529" t="s">
        <v>230</v>
      </c>
      <c r="K10" s="529" t="s">
        <v>162</v>
      </c>
      <c r="L10" s="529" t="s">
        <v>264</v>
      </c>
    </row>
    <row r="11" spans="1:12" ht="9.75" customHeight="1">
      <c r="A11" s="543"/>
      <c r="B11" s="544"/>
      <c r="C11" s="530"/>
      <c r="D11" s="530"/>
      <c r="E11" s="536"/>
      <c r="F11" s="534"/>
      <c r="G11" s="534"/>
      <c r="H11" s="530"/>
      <c r="I11" s="530"/>
      <c r="J11" s="530"/>
      <c r="K11" s="530"/>
      <c r="L11" s="530"/>
    </row>
    <row r="12" spans="1:12" ht="9.75" customHeight="1">
      <c r="A12" s="543"/>
      <c r="B12" s="544"/>
      <c r="C12" s="530"/>
      <c r="D12" s="530"/>
      <c r="E12" s="536"/>
      <c r="F12" s="534"/>
      <c r="G12" s="534"/>
      <c r="H12" s="530"/>
      <c r="I12" s="530"/>
      <c r="J12" s="530"/>
      <c r="K12" s="530"/>
      <c r="L12" s="530"/>
    </row>
    <row r="13" spans="1:12" ht="9.75" customHeight="1">
      <c r="A13" s="543"/>
      <c r="B13" s="544"/>
      <c r="C13" s="530"/>
      <c r="D13" s="530"/>
      <c r="E13" s="536"/>
      <c r="F13" s="534"/>
      <c r="G13" s="534"/>
      <c r="H13" s="530"/>
      <c r="I13" s="530"/>
      <c r="J13" s="530"/>
      <c r="K13" s="530"/>
      <c r="L13" s="530"/>
    </row>
    <row r="14" spans="1:12" ht="9.75" customHeight="1">
      <c r="A14" s="543"/>
      <c r="B14" s="544"/>
      <c r="C14" s="531"/>
      <c r="D14" s="531"/>
      <c r="E14" s="537"/>
      <c r="F14" s="538"/>
      <c r="G14" s="538"/>
      <c r="H14" s="531"/>
      <c r="I14" s="531"/>
      <c r="J14" s="531"/>
      <c r="K14" s="531"/>
      <c r="L14" s="531"/>
    </row>
    <row r="15" spans="1:12" ht="9.75" customHeight="1">
      <c r="A15" s="545"/>
      <c r="B15" s="546"/>
      <c r="C15" s="539" t="s">
        <v>265</v>
      </c>
      <c r="D15" s="540"/>
      <c r="E15" s="540"/>
      <c r="F15" s="540"/>
      <c r="G15" s="540"/>
      <c r="H15" s="540"/>
      <c r="I15" s="540"/>
      <c r="J15" s="540"/>
      <c r="K15" s="540"/>
      <c r="L15" s="540"/>
    </row>
    <row r="17" spans="1:12" ht="9.75" customHeight="1">
      <c r="A17" s="205" t="s">
        <v>266</v>
      </c>
      <c r="B17" s="195"/>
      <c r="C17" s="206"/>
      <c r="D17" s="206"/>
      <c r="E17" s="206"/>
      <c r="F17" s="206"/>
      <c r="G17" s="206"/>
      <c r="H17" s="206"/>
      <c r="I17" s="206"/>
      <c r="J17" s="206"/>
      <c r="K17" s="206"/>
      <c r="L17" s="206"/>
    </row>
    <row r="19" spans="1:14" ht="9.75" customHeight="1">
      <c r="A19" s="207" t="s">
        <v>267</v>
      </c>
      <c r="B19" s="207"/>
      <c r="C19" s="394">
        <v>116.9</v>
      </c>
      <c r="D19" s="395">
        <v>111</v>
      </c>
      <c r="E19" s="395">
        <v>130.1</v>
      </c>
      <c r="F19" s="395">
        <v>126.2</v>
      </c>
      <c r="G19" s="395">
        <v>139.8</v>
      </c>
      <c r="H19" s="395">
        <v>108</v>
      </c>
      <c r="I19" s="395">
        <v>138.1</v>
      </c>
      <c r="J19" s="395">
        <v>92.3</v>
      </c>
      <c r="K19" s="395">
        <v>110.9</v>
      </c>
      <c r="L19" s="395">
        <v>112.2</v>
      </c>
      <c r="N19" s="209"/>
    </row>
    <row r="20" spans="3:12" ht="9.75" customHeight="1">
      <c r="C20" s="212"/>
      <c r="D20" s="211"/>
      <c r="E20" s="211"/>
      <c r="F20" s="211"/>
      <c r="G20" s="211"/>
      <c r="H20" s="211"/>
      <c r="I20" s="211"/>
      <c r="J20" s="211"/>
      <c r="K20" s="211"/>
      <c r="L20" s="211"/>
    </row>
    <row r="21" spans="1:12" ht="9.75" customHeight="1">
      <c r="A21" s="198" t="s">
        <v>1</v>
      </c>
      <c r="C21" s="212">
        <v>67.4</v>
      </c>
      <c r="D21" s="211">
        <v>65.5</v>
      </c>
      <c r="E21" s="211">
        <v>96.2</v>
      </c>
      <c r="F21" s="211">
        <v>87.5</v>
      </c>
      <c r="G21" s="211">
        <v>117.7</v>
      </c>
      <c r="H21" s="211">
        <v>40.3</v>
      </c>
      <c r="I21" s="211">
        <v>40.9</v>
      </c>
      <c r="J21" s="211">
        <v>48.2</v>
      </c>
      <c r="K21" s="211">
        <v>33.6</v>
      </c>
      <c r="L21" s="211">
        <v>41.8</v>
      </c>
    </row>
    <row r="22" spans="1:12" ht="9.75" customHeight="1">
      <c r="A22" s="198" t="s">
        <v>2</v>
      </c>
      <c r="C22" s="212">
        <v>100</v>
      </c>
      <c r="D22" s="211">
        <v>100.3</v>
      </c>
      <c r="E22" s="211">
        <v>128.2</v>
      </c>
      <c r="F22" s="211">
        <v>134.3</v>
      </c>
      <c r="G22" s="211">
        <v>113</v>
      </c>
      <c r="H22" s="211">
        <v>71.8</v>
      </c>
      <c r="I22" s="211">
        <v>130.4</v>
      </c>
      <c r="J22" s="211">
        <v>49.8</v>
      </c>
      <c r="K22" s="211">
        <v>61</v>
      </c>
      <c r="L22" s="211">
        <v>91.1</v>
      </c>
    </row>
    <row r="23" spans="1:12" ht="9.75" customHeight="1">
      <c r="A23" s="198" t="s">
        <v>3</v>
      </c>
      <c r="C23" s="212">
        <v>146.89652915537533</v>
      </c>
      <c r="D23" s="211">
        <v>139.0112865044711</v>
      </c>
      <c r="E23" s="211">
        <v>163.8388529594745</v>
      </c>
      <c r="F23" s="211">
        <v>138.6</v>
      </c>
      <c r="G23" s="211">
        <v>226.6</v>
      </c>
      <c r="H23" s="211">
        <v>135.56886756869673</v>
      </c>
      <c r="I23" s="211">
        <v>275.42479304953997</v>
      </c>
      <c r="J23" s="211">
        <v>114.7632812540112</v>
      </c>
      <c r="K23" s="211">
        <v>143.24407824477157</v>
      </c>
      <c r="L23" s="211">
        <v>127.67241174256002</v>
      </c>
    </row>
    <row r="24" spans="1:12" ht="9.75" customHeight="1">
      <c r="A24" s="197" t="s">
        <v>4</v>
      </c>
      <c r="B24" s="197"/>
      <c r="C24" s="212">
        <v>115.3</v>
      </c>
      <c r="D24" s="211">
        <v>111.5</v>
      </c>
      <c r="E24" s="211">
        <v>115.6</v>
      </c>
      <c r="F24" s="211">
        <v>107.5</v>
      </c>
      <c r="G24" s="211">
        <v>135.8</v>
      </c>
      <c r="H24" s="211">
        <v>117.6</v>
      </c>
      <c r="I24" s="211">
        <v>97.6</v>
      </c>
      <c r="J24" s="211">
        <v>81</v>
      </c>
      <c r="K24" s="211">
        <v>151.8</v>
      </c>
      <c r="L24" s="211">
        <v>108.4</v>
      </c>
    </row>
    <row r="25" spans="1:12" ht="9.75" customHeight="1">
      <c r="A25" s="197" t="s">
        <v>5</v>
      </c>
      <c r="B25" s="197"/>
      <c r="C25" s="212">
        <v>141.47250935492482</v>
      </c>
      <c r="D25" s="213">
        <v>137.4229529216304</v>
      </c>
      <c r="E25" s="213">
        <v>161.451234862624</v>
      </c>
      <c r="F25" s="213">
        <v>175.27157160145427</v>
      </c>
      <c r="G25" s="213">
        <v>127.14348394735681</v>
      </c>
      <c r="H25" s="213">
        <v>124.48134564483841</v>
      </c>
      <c r="I25" s="213">
        <v>195.61751966990442</v>
      </c>
      <c r="J25" s="213">
        <v>114.60308984581577</v>
      </c>
      <c r="K25" s="213">
        <v>144.43901145549773</v>
      </c>
      <c r="L25" s="213">
        <v>103.77652685514715</v>
      </c>
    </row>
    <row r="26" spans="1:12" ht="9.75" customHeight="1">
      <c r="A26" s="197" t="s">
        <v>6</v>
      </c>
      <c r="B26" s="197"/>
      <c r="C26" s="212">
        <v>134</v>
      </c>
      <c r="D26" s="211">
        <v>111.3</v>
      </c>
      <c r="E26" s="211">
        <v>127.1</v>
      </c>
      <c r="F26" s="211">
        <v>124.8</v>
      </c>
      <c r="G26" s="211">
        <v>133</v>
      </c>
      <c r="H26" s="211">
        <v>156.4</v>
      </c>
      <c r="I26" s="211">
        <v>150.2</v>
      </c>
      <c r="J26" s="211">
        <v>162</v>
      </c>
      <c r="K26" s="211">
        <v>140.1</v>
      </c>
      <c r="L26" s="211">
        <v>169.8</v>
      </c>
    </row>
    <row r="27" spans="1:3" ht="9.75" customHeight="1">
      <c r="A27" s="197"/>
      <c r="B27" s="197"/>
      <c r="C27" s="212"/>
    </row>
    <row r="28" spans="1:12" ht="9.75" customHeight="1">
      <c r="A28" s="197" t="s">
        <v>7</v>
      </c>
      <c r="B28" s="197"/>
      <c r="C28" s="212">
        <v>155.7</v>
      </c>
      <c r="D28" s="211">
        <v>127.5</v>
      </c>
      <c r="E28" s="211">
        <v>130.8</v>
      </c>
      <c r="F28" s="211">
        <v>119.6</v>
      </c>
      <c r="G28" s="211">
        <v>158.8</v>
      </c>
      <c r="H28" s="211">
        <v>199.9</v>
      </c>
      <c r="I28" s="211">
        <v>150</v>
      </c>
      <c r="J28" s="211">
        <v>120.3</v>
      </c>
      <c r="K28" s="211">
        <v>138.2</v>
      </c>
      <c r="L28" s="211">
        <v>317.8</v>
      </c>
    </row>
    <row r="29" spans="1:12" ht="9.75" customHeight="1">
      <c r="A29" s="198" t="s">
        <v>8</v>
      </c>
      <c r="C29" s="212">
        <v>116.3</v>
      </c>
      <c r="D29" s="211">
        <v>101.5</v>
      </c>
      <c r="E29" s="211">
        <v>144.1</v>
      </c>
      <c r="F29" s="211">
        <v>156.6</v>
      </c>
      <c r="G29" s="211">
        <v>113.1</v>
      </c>
      <c r="H29" s="211">
        <v>99</v>
      </c>
      <c r="I29" s="211">
        <v>137.4</v>
      </c>
      <c r="J29" s="211">
        <v>57.3</v>
      </c>
      <c r="K29" s="211">
        <v>132.8</v>
      </c>
      <c r="L29" s="211">
        <v>87.8</v>
      </c>
    </row>
    <row r="30" spans="1:12" ht="9.75" customHeight="1">
      <c r="A30" s="198" t="s">
        <v>9</v>
      </c>
      <c r="C30" s="212">
        <v>116.4</v>
      </c>
      <c r="D30" s="211">
        <v>106.6</v>
      </c>
      <c r="E30" s="211">
        <v>114.5</v>
      </c>
      <c r="F30" s="211">
        <v>110.8</v>
      </c>
      <c r="G30" s="211">
        <v>123.8</v>
      </c>
      <c r="H30" s="211">
        <v>125</v>
      </c>
      <c r="I30" s="211">
        <v>191.2</v>
      </c>
      <c r="J30" s="211">
        <v>101.9</v>
      </c>
      <c r="K30" s="211">
        <v>163.2</v>
      </c>
      <c r="L30" s="211">
        <v>94.7</v>
      </c>
    </row>
    <row r="31" spans="1:12" ht="9.75" customHeight="1">
      <c r="A31" s="197" t="s">
        <v>10</v>
      </c>
      <c r="B31" s="197"/>
      <c r="C31" s="212">
        <v>107.4</v>
      </c>
      <c r="D31" s="211">
        <v>104.2</v>
      </c>
      <c r="E31" s="211">
        <v>137.2</v>
      </c>
      <c r="F31" s="211">
        <v>138.6</v>
      </c>
      <c r="G31" s="211">
        <v>133.8</v>
      </c>
      <c r="H31" s="211">
        <v>80.1</v>
      </c>
      <c r="I31" s="211">
        <v>98.3</v>
      </c>
      <c r="J31" s="211">
        <v>75.8</v>
      </c>
      <c r="K31" s="211">
        <v>82</v>
      </c>
      <c r="L31" s="211">
        <v>79.1</v>
      </c>
    </row>
    <row r="32" spans="1:12" ht="9.75" customHeight="1">
      <c r="A32" s="197" t="s">
        <v>11</v>
      </c>
      <c r="B32" s="197"/>
      <c r="C32" s="212">
        <v>101.1</v>
      </c>
      <c r="D32" s="211">
        <v>106.5</v>
      </c>
      <c r="E32" s="211">
        <v>120.4</v>
      </c>
      <c r="F32" s="211">
        <v>108.5</v>
      </c>
      <c r="G32" s="211">
        <v>149.7</v>
      </c>
      <c r="H32" s="211">
        <v>78.2</v>
      </c>
      <c r="I32" s="211">
        <v>99.5</v>
      </c>
      <c r="J32" s="211">
        <v>87.6</v>
      </c>
      <c r="K32" s="211">
        <v>82.9</v>
      </c>
      <c r="L32" s="211">
        <v>65.4</v>
      </c>
    </row>
    <row r="33" spans="1:12" ht="9.75" customHeight="1">
      <c r="A33" s="198" t="s">
        <v>12</v>
      </c>
      <c r="C33" s="212">
        <v>101.2</v>
      </c>
      <c r="D33" s="211">
        <v>121.1</v>
      </c>
      <c r="E33" s="211">
        <v>121.3</v>
      </c>
      <c r="F33" s="211">
        <v>111.9</v>
      </c>
      <c r="G33" s="211">
        <v>144.8</v>
      </c>
      <c r="H33" s="211">
        <v>67.6</v>
      </c>
      <c r="I33" s="211">
        <v>90.7</v>
      </c>
      <c r="J33" s="211">
        <v>94.3</v>
      </c>
      <c r="K33" s="211">
        <v>57.1</v>
      </c>
      <c r="L33" s="211">
        <v>58.9</v>
      </c>
    </row>
    <row r="34" spans="1:14" s="197" customFormat="1" ht="9.75" customHeight="1">
      <c r="A34" s="198"/>
      <c r="B34" s="198"/>
      <c r="C34" s="214"/>
      <c r="N34" s="198"/>
    </row>
    <row r="35" spans="1:14" s="197" customFormat="1" ht="9.75" customHeight="1">
      <c r="A35" s="207" t="s">
        <v>276</v>
      </c>
      <c r="B35" s="207"/>
      <c r="C35" s="208"/>
      <c r="N35" s="198"/>
    </row>
    <row r="36" spans="1:14" s="197" customFormat="1" ht="9.75" customHeight="1">
      <c r="A36" s="198"/>
      <c r="B36" s="198"/>
      <c r="C36" s="210"/>
      <c r="N36" s="198"/>
    </row>
    <row r="37" spans="1:14" s="197" customFormat="1" ht="9.75" customHeight="1">
      <c r="A37" s="198" t="s">
        <v>1</v>
      </c>
      <c r="B37" s="198"/>
      <c r="C37" s="212">
        <v>78.5</v>
      </c>
      <c r="D37" s="211">
        <v>86</v>
      </c>
      <c r="E37" s="211">
        <v>93.1</v>
      </c>
      <c r="F37" s="211">
        <v>89.9</v>
      </c>
      <c r="G37" s="211">
        <v>101.3</v>
      </c>
      <c r="H37" s="211">
        <v>58.7</v>
      </c>
      <c r="I37" s="211">
        <v>138.3</v>
      </c>
      <c r="J37" s="211">
        <v>67.6</v>
      </c>
      <c r="K37" s="211">
        <v>44.2</v>
      </c>
      <c r="L37" s="211">
        <v>60.1</v>
      </c>
      <c r="N37" s="198"/>
    </row>
    <row r="38" spans="1:14" s="197" customFormat="1" ht="9.75" customHeight="1">
      <c r="A38" s="198" t="s">
        <v>2</v>
      </c>
      <c r="B38" s="198"/>
      <c r="C38" s="212"/>
      <c r="D38" s="211"/>
      <c r="E38" s="211"/>
      <c r="F38" s="211"/>
      <c r="G38" s="211"/>
      <c r="H38" s="211"/>
      <c r="I38" s="211"/>
      <c r="J38" s="211"/>
      <c r="K38" s="211"/>
      <c r="L38" s="211"/>
      <c r="N38" s="198"/>
    </row>
    <row r="39" spans="1:14" s="197" customFormat="1" ht="9.75" customHeight="1">
      <c r="A39" s="198" t="s">
        <v>3</v>
      </c>
      <c r="B39" s="198"/>
      <c r="C39" s="212"/>
      <c r="D39" s="211"/>
      <c r="E39" s="211"/>
      <c r="F39" s="211"/>
      <c r="G39" s="211"/>
      <c r="H39" s="211"/>
      <c r="I39" s="211"/>
      <c r="J39" s="211"/>
      <c r="K39" s="211"/>
      <c r="L39" s="211"/>
      <c r="N39" s="198"/>
    </row>
    <row r="40" spans="1:14" s="197" customFormat="1" ht="9.75" customHeight="1">
      <c r="A40" s="197" t="s">
        <v>4</v>
      </c>
      <c r="C40" s="212"/>
      <c r="D40" s="211"/>
      <c r="E40" s="211"/>
      <c r="F40" s="211"/>
      <c r="G40" s="211"/>
      <c r="H40" s="211"/>
      <c r="I40" s="211"/>
      <c r="J40" s="211"/>
      <c r="K40" s="211"/>
      <c r="L40" s="211"/>
      <c r="N40" s="198"/>
    </row>
    <row r="41" spans="1:14" s="197" customFormat="1" ht="9.75" customHeight="1">
      <c r="A41" s="197" t="s">
        <v>5</v>
      </c>
      <c r="C41" s="212"/>
      <c r="D41" s="213"/>
      <c r="E41" s="213"/>
      <c r="F41" s="213"/>
      <c r="G41" s="213"/>
      <c r="H41" s="213"/>
      <c r="I41" s="213"/>
      <c r="J41" s="213"/>
      <c r="K41" s="213"/>
      <c r="L41" s="213"/>
      <c r="N41" s="198"/>
    </row>
    <row r="42" spans="1:14" s="197" customFormat="1" ht="9.75" customHeight="1">
      <c r="A42" s="197" t="s">
        <v>6</v>
      </c>
      <c r="C42" s="212"/>
      <c r="D42" s="211"/>
      <c r="E42" s="211"/>
      <c r="F42" s="211"/>
      <c r="G42" s="211"/>
      <c r="H42" s="211"/>
      <c r="I42" s="211"/>
      <c r="J42" s="211"/>
      <c r="K42" s="211"/>
      <c r="L42" s="211"/>
      <c r="N42" s="198"/>
    </row>
    <row r="43" spans="3:14" s="197" customFormat="1" ht="9.75" customHeight="1">
      <c r="C43" s="212"/>
      <c r="N43" s="198"/>
    </row>
    <row r="44" spans="1:14" s="197" customFormat="1" ht="9.75" customHeight="1">
      <c r="A44" s="197" t="s">
        <v>7</v>
      </c>
      <c r="C44" s="212"/>
      <c r="D44" s="211"/>
      <c r="E44" s="211"/>
      <c r="F44" s="211"/>
      <c r="G44" s="211"/>
      <c r="H44" s="211"/>
      <c r="I44" s="211"/>
      <c r="J44" s="211"/>
      <c r="K44" s="211"/>
      <c r="L44" s="211"/>
      <c r="N44" s="198"/>
    </row>
    <row r="45" spans="1:14" s="197" customFormat="1" ht="9.75" customHeight="1">
      <c r="A45" s="198" t="s">
        <v>8</v>
      </c>
      <c r="B45" s="198"/>
      <c r="C45" s="212"/>
      <c r="D45" s="211"/>
      <c r="E45" s="211"/>
      <c r="F45" s="211"/>
      <c r="G45" s="211"/>
      <c r="H45" s="211"/>
      <c r="I45" s="211"/>
      <c r="J45" s="211"/>
      <c r="K45" s="211"/>
      <c r="L45" s="211"/>
      <c r="N45" s="198"/>
    </row>
    <row r="46" spans="1:14" s="197" customFormat="1" ht="9.75" customHeight="1">
      <c r="A46" s="198" t="s">
        <v>9</v>
      </c>
      <c r="B46" s="198"/>
      <c r="C46" s="212"/>
      <c r="D46" s="211"/>
      <c r="E46" s="211"/>
      <c r="F46" s="211"/>
      <c r="G46" s="211"/>
      <c r="H46" s="211"/>
      <c r="I46" s="211"/>
      <c r="J46" s="211"/>
      <c r="K46" s="211"/>
      <c r="L46" s="211"/>
      <c r="N46" s="198"/>
    </row>
    <row r="47" spans="1:14" s="197" customFormat="1" ht="9.75" customHeight="1">
      <c r="A47" s="197" t="s">
        <v>10</v>
      </c>
      <c r="C47" s="212"/>
      <c r="D47" s="211"/>
      <c r="E47" s="211"/>
      <c r="F47" s="211"/>
      <c r="G47" s="211"/>
      <c r="H47" s="211"/>
      <c r="I47" s="211"/>
      <c r="J47" s="211"/>
      <c r="K47" s="211"/>
      <c r="L47" s="211"/>
      <c r="N47" s="198"/>
    </row>
    <row r="48" spans="1:14" s="197" customFormat="1" ht="9.75" customHeight="1">
      <c r="A48" s="197" t="s">
        <v>11</v>
      </c>
      <c r="C48" s="212"/>
      <c r="D48" s="211"/>
      <c r="E48" s="211"/>
      <c r="F48" s="211"/>
      <c r="G48" s="211"/>
      <c r="H48" s="211"/>
      <c r="I48" s="211"/>
      <c r="J48" s="211"/>
      <c r="K48" s="211"/>
      <c r="L48" s="211"/>
      <c r="N48" s="198"/>
    </row>
    <row r="49" spans="1:14" s="197" customFormat="1" ht="9.75" customHeight="1">
      <c r="A49" s="198" t="s">
        <v>12</v>
      </c>
      <c r="B49" s="198"/>
      <c r="C49" s="212"/>
      <c r="D49" s="211"/>
      <c r="E49" s="211"/>
      <c r="F49" s="211"/>
      <c r="G49" s="211"/>
      <c r="H49" s="211"/>
      <c r="I49" s="211"/>
      <c r="J49" s="211"/>
      <c r="K49" s="211"/>
      <c r="L49" s="211"/>
      <c r="N49" s="198"/>
    </row>
    <row r="50" ht="9.75" customHeight="1">
      <c r="C50" s="215"/>
    </row>
    <row r="51" ht="9.75" customHeight="1">
      <c r="C51" s="215"/>
    </row>
    <row r="52" spans="3:12" ht="9.75" customHeight="1">
      <c r="C52" s="216"/>
      <c r="D52" s="217"/>
      <c r="E52" s="217"/>
      <c r="F52" s="217"/>
      <c r="G52" s="217"/>
      <c r="H52" s="217"/>
      <c r="I52" s="217"/>
      <c r="J52" s="217"/>
      <c r="K52" s="217"/>
      <c r="L52" s="217"/>
    </row>
    <row r="53" spans="1:12" ht="9.75" customHeight="1">
      <c r="A53" s="205"/>
      <c r="B53" s="195"/>
      <c r="C53" s="196"/>
      <c r="D53" s="196"/>
      <c r="E53" s="196"/>
      <c r="F53" s="196"/>
      <c r="G53" s="196"/>
      <c r="H53" s="196"/>
      <c r="I53" s="196"/>
      <c r="J53" s="196"/>
      <c r="K53" s="196"/>
      <c r="L53" s="196"/>
    </row>
    <row r="55" spans="1:12" ht="9.75" customHeight="1">
      <c r="A55" s="205" t="s">
        <v>268</v>
      </c>
      <c r="B55" s="195"/>
      <c r="C55" s="218"/>
      <c r="D55" s="219"/>
      <c r="E55" s="196"/>
      <c r="F55" s="196"/>
      <c r="G55" s="196"/>
      <c r="H55" s="196"/>
      <c r="I55" s="196"/>
      <c r="J55" s="196"/>
      <c r="K55" s="196"/>
      <c r="L55" s="196"/>
    </row>
    <row r="56" spans="3:4" ht="9.75" customHeight="1">
      <c r="C56" s="214"/>
      <c r="D56" s="215"/>
    </row>
    <row r="57" spans="1:12" s="197" customFormat="1" ht="9.75" customHeight="1">
      <c r="A57" s="220" t="s">
        <v>273</v>
      </c>
      <c r="C57" s="208">
        <v>136.1</v>
      </c>
      <c r="D57" s="221">
        <v>121.3</v>
      </c>
      <c r="E57" s="221">
        <v>148.6</v>
      </c>
      <c r="F57" s="221">
        <v>125.7</v>
      </c>
      <c r="G57" s="221">
        <v>218.8</v>
      </c>
      <c r="H57" s="221">
        <v>133</v>
      </c>
      <c r="I57" s="221">
        <v>122</v>
      </c>
      <c r="J57" s="221">
        <v>104.6</v>
      </c>
      <c r="K57" s="221">
        <v>150.3</v>
      </c>
      <c r="L57" s="221">
        <v>138.7</v>
      </c>
    </row>
    <row r="58" s="197" customFormat="1" ht="9.75" customHeight="1">
      <c r="C58" s="214"/>
    </row>
    <row r="59" spans="1:12" s="197" customFormat="1" ht="9.75" customHeight="1">
      <c r="A59" s="197" t="s">
        <v>269</v>
      </c>
      <c r="C59" s="210">
        <v>137.2</v>
      </c>
      <c r="D59" s="222">
        <v>120.5</v>
      </c>
      <c r="E59" s="222">
        <v>153.1</v>
      </c>
      <c r="F59" s="222">
        <v>127.8</v>
      </c>
      <c r="G59" s="222">
        <v>230.3</v>
      </c>
      <c r="H59" s="222">
        <v>132.3</v>
      </c>
      <c r="I59" s="222">
        <v>100.32014291018938</v>
      </c>
      <c r="J59" s="222">
        <v>98.4</v>
      </c>
      <c r="K59" s="222">
        <v>159.4</v>
      </c>
      <c r="L59" s="222">
        <v>135.3</v>
      </c>
    </row>
    <row r="60" spans="1:12" s="197" customFormat="1" ht="9.75" customHeight="1">
      <c r="A60" s="197" t="s">
        <v>270</v>
      </c>
      <c r="C60" s="210">
        <v>144.05007462273528</v>
      </c>
      <c r="D60" s="222">
        <v>125.38769746412257</v>
      </c>
      <c r="E60" s="222">
        <v>153.90728720048287</v>
      </c>
      <c r="F60" s="222">
        <v>131.1243080220339</v>
      </c>
      <c r="G60" s="222">
        <v>223.6087889819769</v>
      </c>
      <c r="H60" s="222">
        <v>145.53674624073486</v>
      </c>
      <c r="I60" s="222">
        <v>133.28783758016118</v>
      </c>
      <c r="J60" s="222">
        <v>112.17707043403335</v>
      </c>
      <c r="K60" s="222">
        <v>171.6784349843089</v>
      </c>
      <c r="L60" s="222">
        <v>147.34718033795005</v>
      </c>
    </row>
    <row r="61" spans="1:12" s="197" customFormat="1" ht="9.75" customHeight="1">
      <c r="A61" s="197" t="s">
        <v>271</v>
      </c>
      <c r="C61" s="210">
        <v>142.1409356827146</v>
      </c>
      <c r="D61" s="222">
        <v>123.31228102582301</v>
      </c>
      <c r="E61" s="222">
        <v>149.02143318509374</v>
      </c>
      <c r="F61" s="222">
        <v>127.74309203042775</v>
      </c>
      <c r="G61" s="222">
        <v>214.11969457937724</v>
      </c>
      <c r="H61" s="222">
        <v>146.3966712450023</v>
      </c>
      <c r="I61" s="222">
        <v>131.46934556366227</v>
      </c>
      <c r="J61" s="222">
        <v>108.10336896083075</v>
      </c>
      <c r="K61" s="222">
        <v>156.3135318597353</v>
      </c>
      <c r="L61" s="222">
        <v>164.69142294802276</v>
      </c>
    </row>
    <row r="62" spans="1:12" s="197" customFormat="1" ht="9.75" customHeight="1">
      <c r="A62" s="197" t="s">
        <v>272</v>
      </c>
      <c r="C62" s="210">
        <v>121</v>
      </c>
      <c r="D62" s="222">
        <v>116.1</v>
      </c>
      <c r="E62" s="222">
        <v>138.5</v>
      </c>
      <c r="F62" s="222">
        <v>116.2</v>
      </c>
      <c r="G62" s="222">
        <v>207</v>
      </c>
      <c r="H62" s="222">
        <v>107.9</v>
      </c>
      <c r="I62" s="222">
        <v>123.1</v>
      </c>
      <c r="J62" s="222">
        <v>99.6</v>
      </c>
      <c r="K62" s="222">
        <v>113.7</v>
      </c>
      <c r="L62" s="222">
        <v>107.4</v>
      </c>
    </row>
    <row r="63" s="197" customFormat="1" ht="9.75" customHeight="1">
      <c r="C63" s="210"/>
    </row>
    <row r="64" spans="1:13" s="197" customFormat="1" ht="9.75" customHeight="1">
      <c r="A64" s="220" t="s">
        <v>277</v>
      </c>
      <c r="C64" s="208"/>
      <c r="D64" s="221"/>
      <c r="E64" s="221"/>
      <c r="F64" s="221"/>
      <c r="G64" s="221"/>
      <c r="H64" s="221"/>
      <c r="I64" s="221"/>
      <c r="J64" s="221"/>
      <c r="K64" s="221"/>
      <c r="L64" s="221"/>
      <c r="M64" s="215"/>
    </row>
    <row r="65" s="197" customFormat="1" ht="9.75" customHeight="1">
      <c r="C65" s="214"/>
    </row>
    <row r="66" spans="1:12" s="197" customFormat="1" ht="9.75" customHeight="1">
      <c r="A66" s="197" t="s">
        <v>269</v>
      </c>
      <c r="C66" s="210"/>
      <c r="D66" s="222"/>
      <c r="E66" s="222"/>
      <c r="F66" s="222"/>
      <c r="G66" s="222"/>
      <c r="H66" s="222"/>
      <c r="I66" s="222"/>
      <c r="J66" s="222"/>
      <c r="K66" s="222"/>
      <c r="L66" s="222"/>
    </row>
    <row r="67" spans="1:12" s="197" customFormat="1" ht="9.75" customHeight="1">
      <c r="A67" s="197" t="s">
        <v>270</v>
      </c>
      <c r="C67" s="210"/>
      <c r="D67" s="222"/>
      <c r="E67" s="222"/>
      <c r="F67" s="222"/>
      <c r="G67" s="222"/>
      <c r="H67" s="222"/>
      <c r="I67" s="222"/>
      <c r="J67" s="222"/>
      <c r="K67" s="222"/>
      <c r="L67" s="222"/>
    </row>
    <row r="68" spans="1:12" s="197" customFormat="1" ht="9.75" customHeight="1">
      <c r="A68" s="197" t="s">
        <v>271</v>
      </c>
      <c r="C68" s="210"/>
      <c r="D68" s="222"/>
      <c r="E68" s="222"/>
      <c r="F68" s="222"/>
      <c r="G68" s="222"/>
      <c r="H68" s="222"/>
      <c r="I68" s="222"/>
      <c r="J68" s="222"/>
      <c r="K68" s="222"/>
      <c r="L68" s="222"/>
    </row>
    <row r="69" spans="1:3" s="197" customFormat="1" ht="9.75" customHeight="1">
      <c r="A69" s="197" t="s">
        <v>272</v>
      </c>
      <c r="C69" s="210"/>
    </row>
    <row r="70" spans="1:13" s="197" customFormat="1" ht="9.75" customHeight="1">
      <c r="A70" s="223" t="s">
        <v>274</v>
      </c>
      <c r="M70" s="224"/>
    </row>
    <row r="71" spans="1:13" ht="9.75" customHeight="1">
      <c r="A71" s="225" t="s">
        <v>275</v>
      </c>
      <c r="M71" s="224"/>
    </row>
    <row r="76" ht="9.75" customHeight="1">
      <c r="H76" s="226" t="s">
        <v>248</v>
      </c>
    </row>
  </sheetData>
  <sheetProtection/>
  <mergeCells count="18">
    <mergeCell ref="C15:L15"/>
    <mergeCell ref="A7:B15"/>
    <mergeCell ref="A5:L5"/>
    <mergeCell ref="G9:G14"/>
    <mergeCell ref="I9:J9"/>
    <mergeCell ref="K9:L9"/>
    <mergeCell ref="I10:I14"/>
    <mergeCell ref="J10:J14"/>
    <mergeCell ref="K10:K14"/>
    <mergeCell ref="L10:L14"/>
    <mergeCell ref="C7:C14"/>
    <mergeCell ref="D7:L7"/>
    <mergeCell ref="D8:D14"/>
    <mergeCell ref="E8:E14"/>
    <mergeCell ref="F8:G8"/>
    <mergeCell ref="H8:H14"/>
    <mergeCell ref="I8:L8"/>
    <mergeCell ref="F9:F14"/>
  </mergeCells>
  <printOptions/>
  <pageMargins left="0.4724409448818898" right="0.3937007874015748" top="0.5905511811023623" bottom="0.1968503937007874" header="0.5118110236220472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V74"/>
  <sheetViews>
    <sheetView zoomScalePageLayoutView="0" workbookViewId="0" topLeftCell="A1">
      <selection activeCell="P49" sqref="P49"/>
    </sheetView>
  </sheetViews>
  <sheetFormatPr defaultColWidth="11.421875" defaultRowHeight="12.75"/>
  <cols>
    <col min="1" max="1" width="1.1484375" style="0" customWidth="1"/>
    <col min="2" max="2" width="4.421875" style="0" bestFit="1" customWidth="1"/>
    <col min="3" max="15" width="6.7109375" style="0" customWidth="1"/>
  </cols>
  <sheetData>
    <row r="1" spans="2:15" ht="6" customHeight="1">
      <c r="B1" s="111"/>
      <c r="C1" s="112"/>
      <c r="D1" s="112"/>
      <c r="E1" s="112"/>
      <c r="F1" s="112"/>
      <c r="G1" s="112"/>
      <c r="H1" s="113"/>
      <c r="I1" s="112"/>
      <c r="J1" s="112"/>
      <c r="K1" s="112"/>
      <c r="L1" s="112"/>
      <c r="M1" s="112"/>
      <c r="N1" s="112"/>
      <c r="O1" s="112"/>
    </row>
    <row r="2" spans="1:15" ht="11.25" customHeight="1">
      <c r="A2" s="552" t="s">
        <v>149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</row>
    <row r="3" spans="2:15" ht="6" customHeigh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ht="11.25" customHeight="1">
      <c r="A4" s="553" t="s">
        <v>384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</row>
    <row r="5" spans="1:15" ht="11.25" customHeight="1">
      <c r="A5" s="554" t="s">
        <v>172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</row>
    <row r="6" spans="2:15" ht="6" customHeight="1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 ht="9" customHeight="1">
      <c r="A7" s="555" t="s">
        <v>234</v>
      </c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</row>
    <row r="8" spans="2:15" ht="6" customHeight="1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/>
      <c r="O8" s="115"/>
    </row>
    <row r="9" spans="1:15" ht="22.5" customHeight="1">
      <c r="A9" s="550" t="s">
        <v>223</v>
      </c>
      <c r="B9" s="551"/>
      <c r="C9" s="131" t="s">
        <v>224</v>
      </c>
      <c r="D9" s="131" t="s">
        <v>1</v>
      </c>
      <c r="E9" s="131" t="s">
        <v>2</v>
      </c>
      <c r="F9" s="131" t="s">
        <v>3</v>
      </c>
      <c r="G9" s="131" t="s">
        <v>4</v>
      </c>
      <c r="H9" s="131" t="s">
        <v>5</v>
      </c>
      <c r="I9" s="131" t="s">
        <v>6</v>
      </c>
      <c r="J9" s="131" t="s">
        <v>7</v>
      </c>
      <c r="K9" s="131" t="s">
        <v>8</v>
      </c>
      <c r="L9" s="131" t="s">
        <v>9</v>
      </c>
      <c r="M9" s="131" t="s">
        <v>10</v>
      </c>
      <c r="N9" s="131" t="s">
        <v>11</v>
      </c>
      <c r="O9" s="131" t="s">
        <v>12</v>
      </c>
    </row>
    <row r="10" spans="2:15" ht="6" customHeigh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2:15" ht="6" customHeight="1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2:15" ht="12.75">
      <c r="B12" s="116" t="s">
        <v>150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2:15" ht="6" customHeight="1"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2:15" ht="11.25" customHeight="1">
      <c r="B14" s="118">
        <v>2000</v>
      </c>
      <c r="C14" s="119">
        <v>132.4</v>
      </c>
      <c r="D14" s="119">
        <v>71.3</v>
      </c>
      <c r="E14" s="120">
        <v>95.3</v>
      </c>
      <c r="F14" s="120">
        <v>114.7</v>
      </c>
      <c r="G14" s="120">
        <v>154.2</v>
      </c>
      <c r="H14" s="120">
        <v>152.9</v>
      </c>
      <c r="I14" s="120">
        <v>152.6</v>
      </c>
      <c r="J14" s="120">
        <v>153</v>
      </c>
      <c r="K14" s="120">
        <v>124.4</v>
      </c>
      <c r="L14" s="120">
        <v>147.6</v>
      </c>
      <c r="M14" s="120">
        <v>148.9</v>
      </c>
      <c r="N14" s="120">
        <v>144.5</v>
      </c>
      <c r="O14" s="120">
        <v>132.4</v>
      </c>
    </row>
    <row r="15" spans="2:15" ht="11.25" customHeight="1">
      <c r="B15" s="118">
        <v>2001</v>
      </c>
      <c r="C15" s="119">
        <v>123.1</v>
      </c>
      <c r="D15" s="119">
        <v>65.7</v>
      </c>
      <c r="E15" s="120">
        <v>81.7</v>
      </c>
      <c r="F15" s="120">
        <v>104.4</v>
      </c>
      <c r="G15" s="120">
        <v>134</v>
      </c>
      <c r="H15" s="120">
        <v>145.7</v>
      </c>
      <c r="I15" s="120">
        <v>147.6</v>
      </c>
      <c r="J15" s="120">
        <v>146.2</v>
      </c>
      <c r="K15" s="120">
        <v>117.3</v>
      </c>
      <c r="L15" s="120">
        <v>142.5</v>
      </c>
      <c r="M15" s="120">
        <v>144.9</v>
      </c>
      <c r="N15" s="120">
        <v>132</v>
      </c>
      <c r="O15" s="120">
        <v>117.5</v>
      </c>
    </row>
    <row r="16" spans="2:15" ht="11.25" customHeight="1">
      <c r="B16" s="118">
        <v>2002</v>
      </c>
      <c r="C16" s="119">
        <v>117.3</v>
      </c>
      <c r="D16" s="119">
        <v>62.9</v>
      </c>
      <c r="E16" s="120">
        <v>80</v>
      </c>
      <c r="F16" s="120">
        <v>105.4</v>
      </c>
      <c r="G16" s="120">
        <v>132.1</v>
      </c>
      <c r="H16" s="120">
        <v>135.7</v>
      </c>
      <c r="I16" s="120">
        <v>140.5</v>
      </c>
      <c r="J16" s="120">
        <v>138.3</v>
      </c>
      <c r="K16" s="120">
        <v>108.6</v>
      </c>
      <c r="L16" s="120">
        <v>132.6</v>
      </c>
      <c r="M16" s="120">
        <v>132.6</v>
      </c>
      <c r="N16" s="120">
        <v>128.6</v>
      </c>
      <c r="O16" s="120">
        <v>108.7</v>
      </c>
    </row>
    <row r="17" spans="2:15" ht="11.25" customHeight="1">
      <c r="B17" s="118">
        <v>2003</v>
      </c>
      <c r="C17" s="119">
        <v>115.6</v>
      </c>
      <c r="D17" s="119">
        <v>58.3</v>
      </c>
      <c r="E17" s="120">
        <v>56.9</v>
      </c>
      <c r="F17" s="120">
        <v>94.3</v>
      </c>
      <c r="G17" s="120">
        <v>130.9</v>
      </c>
      <c r="H17" s="120">
        <v>134.3</v>
      </c>
      <c r="I17" s="120">
        <v>142</v>
      </c>
      <c r="J17" s="120">
        <v>140.1</v>
      </c>
      <c r="K17" s="120">
        <v>112.9</v>
      </c>
      <c r="L17" s="120">
        <v>136</v>
      </c>
      <c r="M17" s="120">
        <v>136</v>
      </c>
      <c r="N17" s="120">
        <v>131.9</v>
      </c>
      <c r="O17" s="120">
        <v>109.8</v>
      </c>
    </row>
    <row r="18" spans="2:15" ht="11.25" customHeight="1">
      <c r="B18" s="118">
        <v>2004</v>
      </c>
      <c r="C18" s="119">
        <v>106.5</v>
      </c>
      <c r="D18" s="119">
        <v>54.8</v>
      </c>
      <c r="E18" s="121">
        <v>64.3</v>
      </c>
      <c r="F18" s="121">
        <v>89</v>
      </c>
      <c r="G18" s="121">
        <v>119.1</v>
      </c>
      <c r="H18" s="121">
        <v>128.8</v>
      </c>
      <c r="I18" s="121">
        <v>128.8</v>
      </c>
      <c r="J18" s="121">
        <v>125.8</v>
      </c>
      <c r="K18" s="121">
        <v>102.3</v>
      </c>
      <c r="L18" s="121">
        <v>123.2</v>
      </c>
      <c r="M18" s="121">
        <v>122.1</v>
      </c>
      <c r="N18" s="121">
        <v>116.4</v>
      </c>
      <c r="O18" s="121">
        <v>100.1</v>
      </c>
    </row>
    <row r="19" spans="2:15" ht="11.25" customHeight="1">
      <c r="B19" s="122">
        <v>2005</v>
      </c>
      <c r="C19" s="123">
        <v>100</v>
      </c>
      <c r="D19" s="121">
        <v>50.6</v>
      </c>
      <c r="E19" s="121">
        <v>44.7</v>
      </c>
      <c r="F19" s="121">
        <v>63.8</v>
      </c>
      <c r="G19" s="121">
        <v>107.4</v>
      </c>
      <c r="H19" s="121">
        <v>118.9</v>
      </c>
      <c r="I19" s="121">
        <v>124.5</v>
      </c>
      <c r="J19" s="121">
        <v>122</v>
      </c>
      <c r="K19" s="121">
        <v>102.6</v>
      </c>
      <c r="L19" s="121">
        <v>119.2</v>
      </c>
      <c r="M19" s="121">
        <v>123.8</v>
      </c>
      <c r="N19" s="121">
        <v>117.7</v>
      </c>
      <c r="O19" s="121">
        <v>100.9</v>
      </c>
    </row>
    <row r="20" spans="2:15" ht="11.25" customHeight="1">
      <c r="B20" s="122">
        <v>2006</v>
      </c>
      <c r="C20" s="123">
        <v>112.4</v>
      </c>
      <c r="D20" s="121">
        <v>45.3</v>
      </c>
      <c r="E20" s="121">
        <v>53</v>
      </c>
      <c r="F20" s="121">
        <v>74.6</v>
      </c>
      <c r="G20" s="121">
        <v>124.7</v>
      </c>
      <c r="H20" s="121">
        <v>134.4</v>
      </c>
      <c r="I20" s="121">
        <v>136.6</v>
      </c>
      <c r="J20" s="121">
        <v>138.4</v>
      </c>
      <c r="K20" s="121">
        <v>117.9</v>
      </c>
      <c r="L20" s="121">
        <v>134.1</v>
      </c>
      <c r="M20" s="121">
        <v>138</v>
      </c>
      <c r="N20" s="121">
        <v>135</v>
      </c>
      <c r="O20" s="121">
        <v>122.4</v>
      </c>
    </row>
    <row r="21" spans="2:15" ht="11.25" customHeight="1">
      <c r="B21" s="122">
        <v>2007</v>
      </c>
      <c r="C21" s="119">
        <v>101.2</v>
      </c>
      <c r="D21" s="119">
        <v>56.5</v>
      </c>
      <c r="E21" s="120">
        <v>67</v>
      </c>
      <c r="F21" s="120">
        <v>85.6</v>
      </c>
      <c r="G21" s="120">
        <v>109.8</v>
      </c>
      <c r="H21" s="120">
        <v>113.9</v>
      </c>
      <c r="I21" s="120">
        <v>118.7</v>
      </c>
      <c r="J21" s="120">
        <v>119.4</v>
      </c>
      <c r="K21" s="120">
        <v>99.7</v>
      </c>
      <c r="L21" s="120">
        <v>115.2</v>
      </c>
      <c r="M21" s="120">
        <v>118.1</v>
      </c>
      <c r="N21" s="120">
        <v>109.6</v>
      </c>
      <c r="O21" s="120">
        <v>104.5</v>
      </c>
    </row>
    <row r="22" spans="2:15" ht="11.25" customHeight="1">
      <c r="B22" s="122">
        <v>2008</v>
      </c>
      <c r="C22" s="119">
        <v>101</v>
      </c>
      <c r="D22" s="119">
        <v>60.4</v>
      </c>
      <c r="E22" s="120">
        <v>70.7</v>
      </c>
      <c r="F22" s="120">
        <v>103.8</v>
      </c>
      <c r="G22" s="120">
        <v>107.6</v>
      </c>
      <c r="H22" s="120">
        <v>112.9</v>
      </c>
      <c r="I22" s="120">
        <v>117</v>
      </c>
      <c r="J22" s="120">
        <v>113.5</v>
      </c>
      <c r="K22" s="120">
        <v>98.3</v>
      </c>
      <c r="L22" s="120">
        <v>110.8</v>
      </c>
      <c r="M22" s="120">
        <v>114.9</v>
      </c>
      <c r="N22" s="120">
        <v>109.8</v>
      </c>
      <c r="O22" s="120">
        <v>92.2</v>
      </c>
    </row>
    <row r="23" spans="2:15" ht="11.25" customHeight="1">
      <c r="B23" s="122">
        <v>2009</v>
      </c>
      <c r="C23" s="123">
        <v>95.4</v>
      </c>
      <c r="D23" s="121">
        <v>44.3</v>
      </c>
      <c r="E23" s="121">
        <v>49.7</v>
      </c>
      <c r="F23" s="121">
        <v>81</v>
      </c>
      <c r="G23" s="121">
        <v>109</v>
      </c>
      <c r="H23" s="121">
        <v>110</v>
      </c>
      <c r="I23" s="121">
        <v>112.4</v>
      </c>
      <c r="J23" s="121">
        <v>112.6</v>
      </c>
      <c r="K23" s="121">
        <v>95.2</v>
      </c>
      <c r="L23" s="121">
        <v>112</v>
      </c>
      <c r="M23" s="121">
        <v>111.9</v>
      </c>
      <c r="N23" s="121">
        <v>110</v>
      </c>
      <c r="O23" s="121">
        <v>91.4</v>
      </c>
    </row>
    <row r="24" spans="2:15" ht="11.25" customHeight="1">
      <c r="B24" s="122">
        <v>2010</v>
      </c>
      <c r="C24" s="123">
        <v>94.20161537590313</v>
      </c>
      <c r="D24" s="121">
        <v>42.36665320674441</v>
      </c>
      <c r="E24" s="121">
        <v>47.68060628742516</v>
      </c>
      <c r="F24" s="121">
        <v>80.21789166232752</v>
      </c>
      <c r="G24" s="121">
        <v>110.23765671781436</v>
      </c>
      <c r="H24" s="121">
        <v>112.60281575007879</v>
      </c>
      <c r="I24" s="121">
        <v>111.6821637974052</v>
      </c>
      <c r="J24" s="121">
        <v>111.64618603701688</v>
      </c>
      <c r="K24" s="121">
        <v>94.99208075326621</v>
      </c>
      <c r="L24" s="121">
        <v>112.62837889561784</v>
      </c>
      <c r="M24" s="121">
        <v>113.59309684203023</v>
      </c>
      <c r="N24" s="121">
        <v>109.5676994225834</v>
      </c>
      <c r="O24" s="121">
        <v>74.3926965921099</v>
      </c>
    </row>
    <row r="25" spans="1:15" ht="11.25" customHeight="1">
      <c r="A25" s="227" t="s">
        <v>278</v>
      </c>
      <c r="B25" s="122">
        <v>2011</v>
      </c>
      <c r="C25" s="396">
        <v>104.14321456571685</v>
      </c>
      <c r="D25" s="121">
        <v>56.08934518463074</v>
      </c>
      <c r="E25" s="121">
        <v>72.01655626247505</v>
      </c>
      <c r="F25" s="121">
        <v>96.61695877267205</v>
      </c>
      <c r="G25" s="121">
        <v>120.08796331678748</v>
      </c>
      <c r="H25" s="121">
        <v>121.88964145572491</v>
      </c>
      <c r="I25" s="121">
        <v>118.93662983244039</v>
      </c>
      <c r="J25" s="121">
        <v>119.27851858782437</v>
      </c>
      <c r="K25" s="121">
        <v>104.40501369420251</v>
      </c>
      <c r="L25" s="121">
        <v>118.03520274791329</v>
      </c>
      <c r="M25" s="121">
        <v>120.35121765843314</v>
      </c>
      <c r="N25" s="121">
        <v>121.08098074683966</v>
      </c>
      <c r="O25" s="121">
        <v>80.02229728043912</v>
      </c>
    </row>
    <row r="26" spans="1:15" ht="11.25" customHeight="1">
      <c r="A26" s="227" t="s">
        <v>279</v>
      </c>
      <c r="B26" s="124">
        <v>2012</v>
      </c>
      <c r="C26" s="123"/>
      <c r="D26" s="121">
        <v>55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</row>
    <row r="27" spans="2:15" ht="11.25" customHeight="1">
      <c r="B27" s="124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</row>
    <row r="28" spans="2:15" ht="11.25" customHeight="1">
      <c r="B28" s="124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</row>
    <row r="29" spans="2:15" ht="11.25" customHeight="1">
      <c r="B29" s="125"/>
      <c r="C29" s="115"/>
      <c r="D29" s="115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</row>
    <row r="30" spans="2:15" ht="11.25" customHeight="1">
      <c r="B30" s="114"/>
      <c r="C30" s="115"/>
      <c r="D30" s="115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1" spans="2:15" ht="12.75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</row>
    <row r="32" spans="2:15" ht="12.75">
      <c r="B32" s="116" t="s">
        <v>151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</row>
    <row r="33" spans="2:15" ht="6" customHeight="1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</row>
    <row r="34" spans="2:15" ht="11.25" customHeight="1">
      <c r="B34" s="118">
        <v>2000</v>
      </c>
      <c r="C34" s="119">
        <v>126.8</v>
      </c>
      <c r="D34" s="119">
        <v>54.9</v>
      </c>
      <c r="E34" s="120">
        <v>73.6</v>
      </c>
      <c r="F34" s="120">
        <v>96.2</v>
      </c>
      <c r="G34" s="120">
        <v>145.8</v>
      </c>
      <c r="H34" s="120">
        <v>152.2</v>
      </c>
      <c r="I34" s="120">
        <v>152.4</v>
      </c>
      <c r="J34" s="120">
        <v>150.5</v>
      </c>
      <c r="K34" s="120">
        <v>125.4</v>
      </c>
      <c r="L34" s="120">
        <v>147.4</v>
      </c>
      <c r="M34" s="120">
        <v>151.1</v>
      </c>
      <c r="N34" s="120">
        <v>147.8</v>
      </c>
      <c r="O34" s="120">
        <v>128.1</v>
      </c>
    </row>
    <row r="35" spans="2:15" ht="11.25" customHeight="1">
      <c r="B35" s="118">
        <v>2001</v>
      </c>
      <c r="C35" s="119">
        <v>127.2</v>
      </c>
      <c r="D35" s="119">
        <v>51.8</v>
      </c>
      <c r="E35" s="120">
        <v>69.6</v>
      </c>
      <c r="F35" s="120">
        <v>99.9</v>
      </c>
      <c r="G35" s="120">
        <v>141.1</v>
      </c>
      <c r="H35" s="120">
        <v>156.7</v>
      </c>
      <c r="I35" s="120">
        <v>154.5</v>
      </c>
      <c r="J35" s="120">
        <v>155.1</v>
      </c>
      <c r="K35" s="120">
        <v>126.2</v>
      </c>
      <c r="L35" s="120">
        <v>157.1</v>
      </c>
      <c r="M35" s="120">
        <v>156.7</v>
      </c>
      <c r="N35" s="120">
        <v>138.8</v>
      </c>
      <c r="O35" s="120">
        <v>122.5</v>
      </c>
    </row>
    <row r="36" spans="2:15" ht="11.25" customHeight="1">
      <c r="B36" s="118">
        <v>2002</v>
      </c>
      <c r="C36" s="119">
        <v>120.4</v>
      </c>
      <c r="D36" s="119">
        <v>45.3</v>
      </c>
      <c r="E36" s="120">
        <v>66.9</v>
      </c>
      <c r="F36" s="120">
        <v>98</v>
      </c>
      <c r="G36" s="120">
        <v>139.3</v>
      </c>
      <c r="H36" s="120">
        <v>139.2</v>
      </c>
      <c r="I36" s="120">
        <v>148.9</v>
      </c>
      <c r="J36" s="120">
        <v>146.5</v>
      </c>
      <c r="K36" s="120">
        <v>118.2</v>
      </c>
      <c r="L36" s="120">
        <v>142.8</v>
      </c>
      <c r="M36" s="120">
        <v>144.9</v>
      </c>
      <c r="N36" s="120">
        <v>141.1</v>
      </c>
      <c r="O36" s="120">
        <v>112.7</v>
      </c>
    </row>
    <row r="37" spans="2:15" ht="11.25" customHeight="1">
      <c r="B37" s="118">
        <v>2003</v>
      </c>
      <c r="C37" s="119">
        <v>115.9</v>
      </c>
      <c r="D37" s="119">
        <v>44.6</v>
      </c>
      <c r="E37" s="120">
        <v>46.3</v>
      </c>
      <c r="F37" s="120">
        <v>84</v>
      </c>
      <c r="G37" s="120">
        <v>130.9</v>
      </c>
      <c r="H37" s="120">
        <v>135.9</v>
      </c>
      <c r="I37" s="120">
        <v>146.4</v>
      </c>
      <c r="J37" s="120">
        <v>141.8</v>
      </c>
      <c r="K37" s="120">
        <v>118.3</v>
      </c>
      <c r="L37" s="120">
        <v>142.5</v>
      </c>
      <c r="M37" s="120">
        <v>141.4</v>
      </c>
      <c r="N37" s="120">
        <v>142.3</v>
      </c>
      <c r="O37" s="120">
        <v>113.7</v>
      </c>
    </row>
    <row r="38" spans="2:15" ht="11.25" customHeight="1">
      <c r="B38" s="118">
        <v>2004</v>
      </c>
      <c r="C38" s="119">
        <v>107.6</v>
      </c>
      <c r="D38" s="119">
        <v>42.9</v>
      </c>
      <c r="E38" s="120">
        <v>48.6</v>
      </c>
      <c r="F38" s="120">
        <v>74.7</v>
      </c>
      <c r="G38" s="120">
        <v>117.2</v>
      </c>
      <c r="H38" s="120">
        <v>128.9</v>
      </c>
      <c r="I38" s="120">
        <v>135.1</v>
      </c>
      <c r="J38" s="120">
        <v>134</v>
      </c>
      <c r="K38" s="120">
        <v>109.2</v>
      </c>
      <c r="L38" s="120">
        <v>131.2</v>
      </c>
      <c r="M38" s="120">
        <v>132.4</v>
      </c>
      <c r="N38" s="120">
        <v>126.8</v>
      </c>
      <c r="O38" s="120">
        <v>107.9</v>
      </c>
    </row>
    <row r="39" spans="2:15" ht="11.25" customHeight="1">
      <c r="B39" s="122">
        <v>2005</v>
      </c>
      <c r="C39" s="119">
        <v>100</v>
      </c>
      <c r="D39" s="119">
        <v>40</v>
      </c>
      <c r="E39" s="120">
        <v>39.1</v>
      </c>
      <c r="F39" s="120">
        <v>54.9</v>
      </c>
      <c r="G39" s="120">
        <v>107.9</v>
      </c>
      <c r="H39" s="120">
        <v>122.3</v>
      </c>
      <c r="I39" s="120">
        <v>126.8</v>
      </c>
      <c r="J39" s="120">
        <v>124</v>
      </c>
      <c r="K39" s="120">
        <v>105.7</v>
      </c>
      <c r="L39" s="120">
        <v>125.1</v>
      </c>
      <c r="M39" s="120">
        <v>132.6</v>
      </c>
      <c r="N39" s="120">
        <v>119.3</v>
      </c>
      <c r="O39" s="120">
        <v>96.9</v>
      </c>
    </row>
    <row r="40" spans="2:15" ht="11.25" customHeight="1">
      <c r="B40" s="122">
        <v>2006</v>
      </c>
      <c r="C40" s="119">
        <v>105.4</v>
      </c>
      <c r="D40" s="119">
        <v>35.2</v>
      </c>
      <c r="E40" s="120">
        <v>37.8</v>
      </c>
      <c r="F40" s="120">
        <v>57.7</v>
      </c>
      <c r="G40" s="120">
        <v>117.1</v>
      </c>
      <c r="H40" s="120">
        <v>129.4</v>
      </c>
      <c r="I40" s="120">
        <v>129.6</v>
      </c>
      <c r="J40" s="120">
        <v>132.6</v>
      </c>
      <c r="K40" s="120">
        <v>114.8</v>
      </c>
      <c r="L40" s="120">
        <v>134.6</v>
      </c>
      <c r="M40" s="120">
        <v>137.7</v>
      </c>
      <c r="N40" s="120">
        <v>130.2</v>
      </c>
      <c r="O40" s="120">
        <v>114.5</v>
      </c>
    </row>
    <row r="41" spans="2:15" ht="11.25" customHeight="1">
      <c r="B41" s="122">
        <v>2007</v>
      </c>
      <c r="C41" s="119">
        <v>99.6</v>
      </c>
      <c r="D41" s="119">
        <v>41.5</v>
      </c>
      <c r="E41" s="120">
        <v>48.4</v>
      </c>
      <c r="F41" s="120">
        <v>77.3</v>
      </c>
      <c r="G41" s="120">
        <v>111.5</v>
      </c>
      <c r="H41" s="120">
        <v>115.9</v>
      </c>
      <c r="I41" s="120">
        <v>118.8</v>
      </c>
      <c r="J41" s="120">
        <v>118.8</v>
      </c>
      <c r="K41" s="120">
        <v>104.2</v>
      </c>
      <c r="L41" s="120">
        <v>121.4</v>
      </c>
      <c r="M41" s="120">
        <v>124</v>
      </c>
      <c r="N41" s="120">
        <v>110.6</v>
      </c>
      <c r="O41" s="120">
        <v>107.8</v>
      </c>
    </row>
    <row r="42" spans="2:15" ht="11.25" customHeight="1">
      <c r="B42" s="122">
        <v>2008</v>
      </c>
      <c r="C42" s="119">
        <v>101.6</v>
      </c>
      <c r="D42" s="119">
        <v>46</v>
      </c>
      <c r="E42" s="120">
        <v>57.7</v>
      </c>
      <c r="F42" s="120">
        <v>81.3</v>
      </c>
      <c r="G42" s="120">
        <v>112.6</v>
      </c>
      <c r="H42" s="120">
        <v>117.1</v>
      </c>
      <c r="I42" s="120">
        <v>119.5</v>
      </c>
      <c r="J42" s="120">
        <v>119.5</v>
      </c>
      <c r="K42" s="120">
        <v>103.3</v>
      </c>
      <c r="L42" s="120">
        <v>122.8</v>
      </c>
      <c r="M42" s="120">
        <v>121.1</v>
      </c>
      <c r="N42" s="120">
        <v>121.2</v>
      </c>
      <c r="O42" s="120">
        <v>94.6</v>
      </c>
    </row>
    <row r="43" spans="2:15" ht="11.25" customHeight="1">
      <c r="B43" s="122">
        <v>2009</v>
      </c>
      <c r="C43" s="123">
        <v>98.6</v>
      </c>
      <c r="D43" s="121">
        <v>37.1</v>
      </c>
      <c r="E43" s="121">
        <v>40</v>
      </c>
      <c r="F43" s="121">
        <v>71.9</v>
      </c>
      <c r="G43" s="121">
        <v>114</v>
      </c>
      <c r="H43" s="121">
        <v>119.5</v>
      </c>
      <c r="I43" s="121">
        <v>118.7</v>
      </c>
      <c r="J43" s="121">
        <v>119.1</v>
      </c>
      <c r="K43" s="121">
        <v>104.8</v>
      </c>
      <c r="L43" s="121">
        <v>121.5</v>
      </c>
      <c r="M43" s="121">
        <v>120.7</v>
      </c>
      <c r="N43" s="121">
        <v>115.4</v>
      </c>
      <c r="O43" s="121">
        <v>94.9</v>
      </c>
    </row>
    <row r="44" spans="2:15" ht="11.25" customHeight="1">
      <c r="B44" s="122">
        <v>2010</v>
      </c>
      <c r="C44" s="123">
        <v>95.03704680701792</v>
      </c>
      <c r="D44" s="121">
        <v>37.75959112657677</v>
      </c>
      <c r="E44" s="121">
        <v>37.00080578512397</v>
      </c>
      <c r="F44" s="121">
        <v>70.90289256198348</v>
      </c>
      <c r="G44" s="121">
        <v>114.23243801652893</v>
      </c>
      <c r="H44" s="121">
        <v>118.55848194867335</v>
      </c>
      <c r="I44" s="121">
        <v>116.09567099567099</v>
      </c>
      <c r="J44" s="121">
        <v>116.90621712997746</v>
      </c>
      <c r="K44" s="121">
        <v>99.57439894815928</v>
      </c>
      <c r="L44" s="121">
        <v>119.2219008264463</v>
      </c>
      <c r="M44" s="121">
        <v>120.94757969303423</v>
      </c>
      <c r="N44" s="121">
        <v>113.64470680834319</v>
      </c>
      <c r="O44" s="121">
        <v>64.53862421001458</v>
      </c>
    </row>
    <row r="45" spans="1:15" ht="11.25" customHeight="1">
      <c r="A45" s="227" t="s">
        <v>278</v>
      </c>
      <c r="B45" s="122">
        <v>2011</v>
      </c>
      <c r="C45" s="396">
        <v>98.8581160796198</v>
      </c>
      <c r="D45" s="121">
        <v>35.5113085399449</v>
      </c>
      <c r="E45" s="121">
        <v>51.745049586776865</v>
      </c>
      <c r="F45" s="121">
        <v>85.69033147682357</v>
      </c>
      <c r="G45" s="121">
        <v>127.57370842395245</v>
      </c>
      <c r="H45" s="121">
        <v>122.99825957926372</v>
      </c>
      <c r="I45" s="121">
        <v>114.81099753516021</v>
      </c>
      <c r="J45" s="121">
        <v>118.54012993572084</v>
      </c>
      <c r="K45" s="121">
        <v>104.22799649386428</v>
      </c>
      <c r="L45" s="121">
        <v>114.55855897821186</v>
      </c>
      <c r="M45" s="121">
        <v>117.84681391184574</v>
      </c>
      <c r="N45" s="121">
        <v>118.39518581923129</v>
      </c>
      <c r="O45" s="121">
        <v>73.31756559097468</v>
      </c>
    </row>
    <row r="46" spans="1:15" ht="11.25" customHeight="1">
      <c r="A46" s="227" t="s">
        <v>279</v>
      </c>
      <c r="B46" s="118">
        <v>2012</v>
      </c>
      <c r="C46" s="123"/>
      <c r="D46" s="121">
        <v>37.4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2:15" ht="11.25" customHeight="1">
      <c r="B47" s="118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</row>
    <row r="48" spans="2:15" ht="11.25" customHeight="1">
      <c r="B48" s="118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</row>
    <row r="49" spans="2:15" ht="11.25" customHeight="1">
      <c r="B49" s="118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</row>
    <row r="50" spans="2:15" ht="11.25" customHeight="1">
      <c r="B50" s="126"/>
      <c r="C50" s="127"/>
      <c r="D50" s="115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</row>
    <row r="51" spans="2:15" ht="11.25" customHeight="1">
      <c r="B51" s="126"/>
      <c r="C51" s="127"/>
      <c r="D51" s="115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2:15" ht="12.75">
      <c r="B52" s="126"/>
      <c r="C52" s="126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</row>
    <row r="53" spans="2:15" ht="12.75">
      <c r="B53" s="128" t="s">
        <v>152</v>
      </c>
      <c r="C53" s="129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</row>
    <row r="54" spans="2:15" ht="6" customHeight="1">
      <c r="B54" s="126"/>
      <c r="C54" s="126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</row>
    <row r="55" spans="2:15" ht="11.25" customHeight="1">
      <c r="B55" s="118">
        <v>2000</v>
      </c>
      <c r="C55" s="119">
        <v>130.6</v>
      </c>
      <c r="D55" s="119">
        <v>66.3</v>
      </c>
      <c r="E55" s="120">
        <v>88.7</v>
      </c>
      <c r="F55" s="120">
        <v>109</v>
      </c>
      <c r="G55" s="120">
        <v>151.6</v>
      </c>
      <c r="H55" s="120">
        <v>152.7</v>
      </c>
      <c r="I55" s="120">
        <v>152.5</v>
      </c>
      <c r="J55" s="120">
        <v>152.2</v>
      </c>
      <c r="K55" s="120">
        <v>124.7</v>
      </c>
      <c r="L55" s="120">
        <v>147.5</v>
      </c>
      <c r="M55" s="120">
        <v>149.5</v>
      </c>
      <c r="N55" s="120">
        <v>145.4</v>
      </c>
      <c r="O55" s="120">
        <v>131.1</v>
      </c>
    </row>
    <row r="56" spans="2:15" ht="11.25" customHeight="1">
      <c r="B56" s="118">
        <v>2001</v>
      </c>
      <c r="C56" s="119">
        <v>124.3</v>
      </c>
      <c r="D56" s="119">
        <v>61.5</v>
      </c>
      <c r="E56" s="120">
        <v>78.1</v>
      </c>
      <c r="F56" s="120">
        <v>103</v>
      </c>
      <c r="G56" s="120">
        <v>136.1</v>
      </c>
      <c r="H56" s="120">
        <v>149</v>
      </c>
      <c r="I56" s="120">
        <v>149.6</v>
      </c>
      <c r="J56" s="120">
        <v>148.8</v>
      </c>
      <c r="K56" s="120">
        <v>119.9</v>
      </c>
      <c r="L56" s="120">
        <v>146.8</v>
      </c>
      <c r="M56" s="120">
        <v>148.4</v>
      </c>
      <c r="N56" s="120">
        <v>134</v>
      </c>
      <c r="O56" s="120">
        <v>118.9</v>
      </c>
    </row>
    <row r="57" spans="2:15" ht="11.25" customHeight="1">
      <c r="B57" s="118">
        <v>2002</v>
      </c>
      <c r="C57" s="119">
        <v>118.2</v>
      </c>
      <c r="D57" s="119">
        <v>57.6</v>
      </c>
      <c r="E57" s="120">
        <v>76.1</v>
      </c>
      <c r="F57" s="120">
        <v>103.2</v>
      </c>
      <c r="G57" s="120">
        <v>134.3</v>
      </c>
      <c r="H57" s="120">
        <v>136.8</v>
      </c>
      <c r="I57" s="120">
        <v>143.1</v>
      </c>
      <c r="J57" s="120">
        <v>140.8</v>
      </c>
      <c r="K57" s="120">
        <v>111.5</v>
      </c>
      <c r="L57" s="120">
        <v>135.7</v>
      </c>
      <c r="M57" s="120">
        <v>136.3</v>
      </c>
      <c r="N57" s="120">
        <v>132.4</v>
      </c>
      <c r="O57" s="120">
        <v>109.9</v>
      </c>
    </row>
    <row r="58" spans="2:15" ht="11.25" customHeight="1">
      <c r="B58" s="118">
        <v>2003</v>
      </c>
      <c r="C58" s="119">
        <v>115.7</v>
      </c>
      <c r="D58" s="119">
        <v>54.1</v>
      </c>
      <c r="E58" s="120">
        <v>53.6</v>
      </c>
      <c r="F58" s="120">
        <v>91.2</v>
      </c>
      <c r="G58" s="120">
        <v>130.9</v>
      </c>
      <c r="H58" s="120">
        <v>134.8</v>
      </c>
      <c r="I58" s="120">
        <v>143.4</v>
      </c>
      <c r="J58" s="120">
        <v>140.6</v>
      </c>
      <c r="K58" s="120">
        <v>114.6</v>
      </c>
      <c r="L58" s="120">
        <v>138</v>
      </c>
      <c r="M58" s="120">
        <v>137.6</v>
      </c>
      <c r="N58" s="120">
        <v>135.1</v>
      </c>
      <c r="O58" s="120">
        <v>111</v>
      </c>
    </row>
    <row r="59" spans="2:15" ht="11.25" customHeight="1">
      <c r="B59" s="118">
        <v>2004</v>
      </c>
      <c r="C59" s="119">
        <v>106.8</v>
      </c>
      <c r="D59" s="119">
        <v>51.2</v>
      </c>
      <c r="E59" s="120">
        <v>59.5</v>
      </c>
      <c r="F59" s="120">
        <v>84.7</v>
      </c>
      <c r="G59" s="120">
        <v>118.5</v>
      </c>
      <c r="H59" s="120">
        <v>128.8</v>
      </c>
      <c r="I59" s="120">
        <v>130.7</v>
      </c>
      <c r="J59" s="120">
        <v>128.3</v>
      </c>
      <c r="K59" s="120">
        <v>104.4</v>
      </c>
      <c r="L59" s="120">
        <v>125.6</v>
      </c>
      <c r="M59" s="120">
        <v>125.2</v>
      </c>
      <c r="N59" s="120">
        <v>119.5</v>
      </c>
      <c r="O59" s="120">
        <v>102.5</v>
      </c>
    </row>
    <row r="60" spans="2:15" ht="11.25" customHeight="1">
      <c r="B60" s="122">
        <v>2005</v>
      </c>
      <c r="C60" s="119">
        <v>100</v>
      </c>
      <c r="D60" s="119">
        <v>47.3</v>
      </c>
      <c r="E60" s="120">
        <v>42.9</v>
      </c>
      <c r="F60" s="120">
        <v>61</v>
      </c>
      <c r="G60" s="120">
        <v>107.5</v>
      </c>
      <c r="H60" s="120">
        <v>119.9</v>
      </c>
      <c r="I60" s="120">
        <v>125.3</v>
      </c>
      <c r="J60" s="120">
        <v>122.6</v>
      </c>
      <c r="K60" s="120">
        <v>103.6</v>
      </c>
      <c r="L60" s="120">
        <v>121</v>
      </c>
      <c r="M60" s="120">
        <v>126.5</v>
      </c>
      <c r="N60" s="120">
        <v>118.2</v>
      </c>
      <c r="O60" s="120">
        <v>99.7</v>
      </c>
    </row>
    <row r="61" spans="2:15" ht="11.25" customHeight="1">
      <c r="B61" s="122">
        <v>2006</v>
      </c>
      <c r="C61" s="119">
        <v>110.2</v>
      </c>
      <c r="D61" s="119">
        <v>42.1</v>
      </c>
      <c r="E61" s="120">
        <v>48.2</v>
      </c>
      <c r="F61" s="120">
        <v>69.3</v>
      </c>
      <c r="G61" s="120">
        <v>122.3</v>
      </c>
      <c r="H61" s="120">
        <v>132.9</v>
      </c>
      <c r="I61" s="120">
        <v>134.4</v>
      </c>
      <c r="J61" s="120">
        <v>136.6</v>
      </c>
      <c r="K61" s="120">
        <v>117</v>
      </c>
      <c r="L61" s="120">
        <v>134.3</v>
      </c>
      <c r="M61" s="120">
        <v>137.9</v>
      </c>
      <c r="N61" s="120">
        <v>133.5</v>
      </c>
      <c r="O61" s="120">
        <v>120</v>
      </c>
    </row>
    <row r="62" spans="2:15" ht="11.25" customHeight="1">
      <c r="B62" s="122">
        <v>2007</v>
      </c>
      <c r="C62" s="119">
        <v>100.7</v>
      </c>
      <c r="D62" s="119">
        <v>51.9</v>
      </c>
      <c r="E62" s="120">
        <v>61.3</v>
      </c>
      <c r="F62" s="120">
        <v>83</v>
      </c>
      <c r="G62" s="120">
        <v>110.3</v>
      </c>
      <c r="H62" s="120">
        <v>114.5</v>
      </c>
      <c r="I62" s="120">
        <v>118.7</v>
      </c>
      <c r="J62" s="120">
        <v>119.2</v>
      </c>
      <c r="K62" s="120">
        <v>101.1</v>
      </c>
      <c r="L62" s="120">
        <v>117.1</v>
      </c>
      <c r="M62" s="120">
        <v>119.9</v>
      </c>
      <c r="N62" s="120">
        <v>109.9</v>
      </c>
      <c r="O62" s="120">
        <v>105.5</v>
      </c>
    </row>
    <row r="63" spans="2:15" ht="11.25" customHeight="1">
      <c r="B63" s="122">
        <v>2008</v>
      </c>
      <c r="C63" s="119">
        <v>101.2</v>
      </c>
      <c r="D63" s="119">
        <v>55.8</v>
      </c>
      <c r="E63" s="120">
        <v>66.6</v>
      </c>
      <c r="F63" s="120">
        <v>96.6</v>
      </c>
      <c r="G63" s="120">
        <v>109.2</v>
      </c>
      <c r="H63" s="120">
        <v>114.2</v>
      </c>
      <c r="I63" s="120">
        <v>117.8</v>
      </c>
      <c r="J63" s="120">
        <v>115.3</v>
      </c>
      <c r="K63" s="120">
        <v>99.9</v>
      </c>
      <c r="L63" s="120">
        <v>114.6</v>
      </c>
      <c r="M63" s="120">
        <v>116.9</v>
      </c>
      <c r="N63" s="120">
        <v>113.4</v>
      </c>
      <c r="O63" s="120">
        <v>92.9</v>
      </c>
    </row>
    <row r="64" spans="2:15" ht="11.25" customHeight="1">
      <c r="B64" s="122">
        <v>2009</v>
      </c>
      <c r="C64" s="123">
        <v>96.3</v>
      </c>
      <c r="D64" s="121">
        <v>42</v>
      </c>
      <c r="E64" s="121">
        <v>46.6</v>
      </c>
      <c r="F64" s="121">
        <v>78.1</v>
      </c>
      <c r="G64" s="121">
        <v>110.5</v>
      </c>
      <c r="H64" s="121">
        <v>113</v>
      </c>
      <c r="I64" s="121">
        <v>114.3</v>
      </c>
      <c r="J64" s="121">
        <v>114.5</v>
      </c>
      <c r="K64" s="121">
        <v>98.2</v>
      </c>
      <c r="L64" s="121">
        <v>114.9</v>
      </c>
      <c r="M64" s="121">
        <v>114.6</v>
      </c>
      <c r="N64" s="121">
        <v>111.6</v>
      </c>
      <c r="O64" s="121">
        <v>92.5</v>
      </c>
    </row>
    <row r="65" spans="2:15" ht="11.25" customHeight="1">
      <c r="B65" s="122">
        <v>2010</v>
      </c>
      <c r="C65" s="123">
        <v>94.44405483124018</v>
      </c>
      <c r="D65" s="121">
        <v>40.92489058813959</v>
      </c>
      <c r="E65" s="120">
        <v>44.347488408037094</v>
      </c>
      <c r="F65" s="120">
        <v>77.30377662791479</v>
      </c>
      <c r="G65" s="120">
        <v>111.4613833075734</v>
      </c>
      <c r="H65" s="120">
        <v>114.43652647848367</v>
      </c>
      <c r="I65" s="120">
        <v>113.03597703687348</v>
      </c>
      <c r="J65" s="120">
        <v>113.26352255163691</v>
      </c>
      <c r="K65" s="120">
        <v>96.40144442883236</v>
      </c>
      <c r="L65" s="120">
        <v>114.66064493466347</v>
      </c>
      <c r="M65" s="120">
        <v>115.86207109737248</v>
      </c>
      <c r="N65" s="120">
        <v>110.81714285714287</v>
      </c>
      <c r="O65" s="120">
        <v>71.31181925629602</v>
      </c>
    </row>
    <row r="66" spans="1:15" ht="11.25" customHeight="1">
      <c r="A66" s="227" t="s">
        <v>278</v>
      </c>
      <c r="B66" s="122">
        <v>2011</v>
      </c>
      <c r="C66" s="396">
        <v>102.47157359933023</v>
      </c>
      <c r="D66" s="121">
        <v>49.399265069551774</v>
      </c>
      <c r="E66" s="120">
        <v>65.4349755280783</v>
      </c>
      <c r="F66" s="120">
        <v>93.09988923235444</v>
      </c>
      <c r="G66" s="120">
        <v>122.59576161229967</v>
      </c>
      <c r="H66" s="120">
        <v>122.31596576272774</v>
      </c>
      <c r="I66" s="120">
        <v>117.65217318799317</v>
      </c>
      <c r="J66" s="120">
        <v>119.10033279360171</v>
      </c>
      <c r="K66" s="120">
        <v>104.40229409629526</v>
      </c>
      <c r="L66" s="120">
        <v>116.96219503770314</v>
      </c>
      <c r="M66" s="120">
        <v>119.59691286707883</v>
      </c>
      <c r="N66" s="120">
        <v>120.26782843894898</v>
      </c>
      <c r="O66" s="120">
        <v>77.87511493829885</v>
      </c>
    </row>
    <row r="67" spans="1:15" ht="11.25" customHeight="1">
      <c r="A67" s="227" t="s">
        <v>279</v>
      </c>
      <c r="B67" s="124">
        <v>2012</v>
      </c>
      <c r="C67" s="123"/>
      <c r="D67" s="121">
        <v>49.3</v>
      </c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</row>
    <row r="68" spans="2:15" ht="11.25" customHeight="1">
      <c r="B68" s="124"/>
      <c r="C68" s="121"/>
      <c r="D68" s="121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</row>
    <row r="69" spans="2:48" ht="11.25" customHeight="1"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</row>
    <row r="70" spans="2:15" ht="11.25" customHeight="1">
      <c r="B70" s="124"/>
      <c r="C70" s="121"/>
      <c r="D70" s="121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</row>
    <row r="71" spans="2:15" ht="11.25" customHeight="1">
      <c r="B71" s="124"/>
      <c r="C71" s="121"/>
      <c r="D71" s="121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</row>
    <row r="72" spans="2:15" ht="12.75">
      <c r="B72" s="118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</row>
    <row r="73" spans="2:15" ht="12.75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</row>
    <row r="74" spans="2:15" ht="12.75">
      <c r="B74" s="114"/>
      <c r="C74" s="130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</row>
  </sheetData>
  <sheetProtection/>
  <mergeCells count="5">
    <mergeCell ref="A9:B9"/>
    <mergeCell ref="A2:O2"/>
    <mergeCell ref="A4:O4"/>
    <mergeCell ref="A5:O5"/>
    <mergeCell ref="A7:O7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P49" sqref="P49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7.421875" style="0" customWidth="1"/>
    <col min="4" max="4" width="0.42578125" style="0" customWidth="1"/>
    <col min="5" max="5" width="5.57421875" style="0" customWidth="1"/>
    <col min="6" max="8" width="7.00390625" style="0" customWidth="1"/>
    <col min="9" max="9" width="7.28125" style="0" customWidth="1"/>
    <col min="10" max="10" width="7.00390625" style="0" customWidth="1"/>
    <col min="11" max="11" width="8.00390625" style="0" customWidth="1"/>
    <col min="12" max="12" width="9.7109375" style="0" customWidth="1"/>
  </cols>
  <sheetData>
    <row r="1" spans="1:12" ht="6" customHeight="1">
      <c r="A1" s="34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6" t="s">
        <v>149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0.5" customHeight="1">
      <c r="A4" s="36" t="s">
        <v>385</v>
      </c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0.5" customHeight="1">
      <c r="A5" s="228" t="s">
        <v>280</v>
      </c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0.5" customHeight="1">
      <c r="A6" s="39" t="s">
        <v>260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6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1.25" customHeight="1">
      <c r="A8" s="556" t="str">
        <f>' MB1 '!H8</f>
        <v>Januar 2012</v>
      </c>
      <c r="B8" s="557"/>
      <c r="C8" s="557"/>
      <c r="D8" s="42"/>
      <c r="E8" s="43"/>
      <c r="F8" s="42"/>
      <c r="G8" s="42"/>
      <c r="H8" s="42"/>
      <c r="I8" s="572" t="str">
        <f>C47&amp;' MB1 '!G60</f>
        <v>Zahl der Arbeitstage: 21</v>
      </c>
      <c r="J8" s="572"/>
      <c r="K8" s="572"/>
      <c r="L8" s="572"/>
    </row>
    <row r="9" spans="1:12" ht="12.75" customHeight="1">
      <c r="A9" s="563" t="s">
        <v>221</v>
      </c>
      <c r="B9" s="564"/>
      <c r="C9" s="558" t="s">
        <v>220</v>
      </c>
      <c r="D9" s="559"/>
      <c r="E9" s="574" t="s">
        <v>255</v>
      </c>
      <c r="F9" s="577" t="s">
        <v>253</v>
      </c>
      <c r="G9" s="563"/>
      <c r="H9" s="564"/>
      <c r="I9" s="574" t="s">
        <v>232</v>
      </c>
      <c r="J9" s="574" t="s">
        <v>207</v>
      </c>
      <c r="K9" s="569" t="s">
        <v>355</v>
      </c>
      <c r="L9" s="573" t="s">
        <v>356</v>
      </c>
    </row>
    <row r="10" spans="1:12" ht="12.75">
      <c r="A10" s="565"/>
      <c r="B10" s="566"/>
      <c r="C10" s="560"/>
      <c r="D10" s="561"/>
      <c r="E10" s="570"/>
      <c r="F10" s="578"/>
      <c r="G10" s="567"/>
      <c r="H10" s="568"/>
      <c r="I10" s="570"/>
      <c r="J10" s="575"/>
      <c r="K10" s="570"/>
      <c r="L10" s="560"/>
    </row>
    <row r="11" spans="1:12" ht="12.75">
      <c r="A11" s="565"/>
      <c r="B11" s="566"/>
      <c r="C11" s="560"/>
      <c r="D11" s="561"/>
      <c r="E11" s="570"/>
      <c r="F11" s="574" t="s">
        <v>254</v>
      </c>
      <c r="G11" s="574" t="s">
        <v>171</v>
      </c>
      <c r="H11" s="579" t="s">
        <v>29</v>
      </c>
      <c r="I11" s="570"/>
      <c r="J11" s="575"/>
      <c r="K11" s="570"/>
      <c r="L11" s="560"/>
    </row>
    <row r="12" spans="1:12" ht="12.75">
      <c r="A12" s="565"/>
      <c r="B12" s="566"/>
      <c r="C12" s="560"/>
      <c r="D12" s="561"/>
      <c r="E12" s="570"/>
      <c r="F12" s="570"/>
      <c r="G12" s="570"/>
      <c r="H12" s="570"/>
      <c r="I12" s="570"/>
      <c r="J12" s="575"/>
      <c r="K12" s="570"/>
      <c r="L12" s="560"/>
    </row>
    <row r="13" spans="1:12" ht="12.75">
      <c r="A13" s="565"/>
      <c r="B13" s="566"/>
      <c r="C13" s="560"/>
      <c r="D13" s="561"/>
      <c r="E13" s="570"/>
      <c r="F13" s="570"/>
      <c r="G13" s="570"/>
      <c r="H13" s="570"/>
      <c r="I13" s="570"/>
      <c r="J13" s="575"/>
      <c r="K13" s="570"/>
      <c r="L13" s="560"/>
    </row>
    <row r="14" spans="1:12" ht="12.75">
      <c r="A14" s="565"/>
      <c r="B14" s="566"/>
      <c r="C14" s="560"/>
      <c r="D14" s="561"/>
      <c r="E14" s="571"/>
      <c r="F14" s="571"/>
      <c r="G14" s="571"/>
      <c r="H14" s="571"/>
      <c r="I14" s="571"/>
      <c r="J14" s="576"/>
      <c r="K14" s="571"/>
      <c r="L14" s="562"/>
    </row>
    <row r="15" spans="1:12" ht="12.75">
      <c r="A15" s="567"/>
      <c r="B15" s="568"/>
      <c r="C15" s="562"/>
      <c r="D15" s="561"/>
      <c r="E15" s="44" t="s">
        <v>22</v>
      </c>
      <c r="F15" s="45"/>
      <c r="G15" s="45"/>
      <c r="H15" s="45"/>
      <c r="I15" s="46" t="s">
        <v>23</v>
      </c>
      <c r="J15" s="44" t="s">
        <v>153</v>
      </c>
      <c r="K15" s="45"/>
      <c r="L15" s="45"/>
    </row>
    <row r="16" spans="1:12" ht="11.25" customHeight="1">
      <c r="A16" s="47"/>
      <c r="B16" s="70"/>
      <c r="C16" s="70"/>
      <c r="D16" s="193"/>
      <c r="E16" s="70"/>
      <c r="F16" s="47"/>
      <c r="G16" s="47"/>
      <c r="H16" s="47"/>
      <c r="I16" s="47"/>
      <c r="J16" s="47"/>
      <c r="K16" s="47"/>
      <c r="L16" s="47"/>
    </row>
    <row r="17" spans="1:12" ht="11.25" customHeight="1">
      <c r="A17" s="48" t="s">
        <v>173</v>
      </c>
      <c r="B17" s="75"/>
      <c r="C17" s="49" t="s">
        <v>174</v>
      </c>
      <c r="D17" s="50"/>
      <c r="E17" s="154">
        <v>604</v>
      </c>
      <c r="F17" s="155">
        <v>32200</v>
      </c>
      <c r="G17" s="155">
        <v>189</v>
      </c>
      <c r="H17" s="155">
        <v>32389</v>
      </c>
      <c r="I17" s="155">
        <v>1706</v>
      </c>
      <c r="J17" s="155">
        <v>78997</v>
      </c>
      <c r="K17" s="155">
        <v>221490</v>
      </c>
      <c r="L17" s="155">
        <v>219277</v>
      </c>
    </row>
    <row r="18" spans="1:12" ht="11.25" customHeight="1">
      <c r="A18" s="53" t="s">
        <v>175</v>
      </c>
      <c r="B18" s="76"/>
      <c r="C18" s="49" t="s">
        <v>176</v>
      </c>
      <c r="D18" s="50"/>
      <c r="E18" s="154">
        <v>10</v>
      </c>
      <c r="F18" s="155">
        <v>2108</v>
      </c>
      <c r="G18" s="155">
        <v>77</v>
      </c>
      <c r="H18" s="155">
        <v>2185</v>
      </c>
      <c r="I18" s="155">
        <v>85</v>
      </c>
      <c r="J18" s="155">
        <v>6105</v>
      </c>
      <c r="K18" s="155">
        <v>21518</v>
      </c>
      <c r="L18" s="155">
        <v>21304</v>
      </c>
    </row>
    <row r="19" spans="1:12" ht="11.25" customHeight="1">
      <c r="A19" s="54" t="s">
        <v>177</v>
      </c>
      <c r="B19" s="77"/>
      <c r="C19" s="55" t="s">
        <v>178</v>
      </c>
      <c r="D19" s="50"/>
      <c r="E19" s="156">
        <v>614</v>
      </c>
      <c r="F19" s="157">
        <v>34308</v>
      </c>
      <c r="G19" s="157">
        <v>266</v>
      </c>
      <c r="H19" s="157">
        <v>34574</v>
      </c>
      <c r="I19" s="157">
        <v>1791</v>
      </c>
      <c r="J19" s="157">
        <v>85103</v>
      </c>
      <c r="K19" s="157">
        <v>243008</v>
      </c>
      <c r="L19" s="157">
        <v>240580</v>
      </c>
    </row>
    <row r="20" spans="1:12" ht="11.25" customHeight="1">
      <c r="A20" s="53" t="s">
        <v>179</v>
      </c>
      <c r="B20" s="76"/>
      <c r="C20" s="49" t="s">
        <v>180</v>
      </c>
      <c r="D20" s="50"/>
      <c r="E20" s="154">
        <v>118</v>
      </c>
      <c r="F20" s="155">
        <v>7635</v>
      </c>
      <c r="G20" s="155">
        <v>15</v>
      </c>
      <c r="H20" s="155">
        <v>7650</v>
      </c>
      <c r="I20" s="155">
        <v>259</v>
      </c>
      <c r="J20" s="155">
        <v>17976</v>
      </c>
      <c r="K20" s="155">
        <v>32652</v>
      </c>
      <c r="L20" s="155">
        <v>31816</v>
      </c>
    </row>
    <row r="21" spans="1:12" ht="11.25" customHeight="1">
      <c r="A21" s="53" t="s">
        <v>181</v>
      </c>
      <c r="B21" s="76"/>
      <c r="C21" s="49" t="s">
        <v>155</v>
      </c>
      <c r="D21" s="56"/>
      <c r="E21" s="158">
        <v>10</v>
      </c>
      <c r="F21" s="159">
        <v>731</v>
      </c>
      <c r="G21" s="159" t="s">
        <v>361</v>
      </c>
      <c r="H21" s="159">
        <v>731</v>
      </c>
      <c r="I21" s="159">
        <v>46</v>
      </c>
      <c r="J21" s="159">
        <v>2042</v>
      </c>
      <c r="K21" s="159">
        <v>5476</v>
      </c>
      <c r="L21" s="159">
        <v>5435</v>
      </c>
    </row>
    <row r="22" spans="1:12" ht="11.25" customHeight="1">
      <c r="A22" s="53" t="s">
        <v>182</v>
      </c>
      <c r="B22" s="76"/>
      <c r="C22" s="49" t="s">
        <v>258</v>
      </c>
      <c r="D22" s="50"/>
      <c r="E22" s="154">
        <v>10</v>
      </c>
      <c r="F22" s="155">
        <v>664</v>
      </c>
      <c r="G22" s="155">
        <v>23</v>
      </c>
      <c r="H22" s="155">
        <v>687</v>
      </c>
      <c r="I22" s="155">
        <v>28</v>
      </c>
      <c r="J22" s="155">
        <v>2422</v>
      </c>
      <c r="K22" s="155">
        <v>7894</v>
      </c>
      <c r="L22" s="155">
        <v>7880</v>
      </c>
    </row>
    <row r="23" spans="1:12" ht="11.25" customHeight="1">
      <c r="A23" s="53" t="s">
        <v>183</v>
      </c>
      <c r="B23" s="76"/>
      <c r="C23" s="49" t="s">
        <v>205</v>
      </c>
      <c r="D23" s="50"/>
      <c r="E23" s="154">
        <v>92</v>
      </c>
      <c r="F23" s="155">
        <v>5817</v>
      </c>
      <c r="G23" s="155">
        <v>11</v>
      </c>
      <c r="H23" s="155">
        <v>5828</v>
      </c>
      <c r="I23" s="155">
        <v>258</v>
      </c>
      <c r="J23" s="155">
        <v>15905</v>
      </c>
      <c r="K23" s="155">
        <v>35514</v>
      </c>
      <c r="L23" s="155">
        <v>34752</v>
      </c>
    </row>
    <row r="24" spans="1:12" ht="11.25" customHeight="1">
      <c r="A24" s="53" t="s">
        <v>184</v>
      </c>
      <c r="B24" s="76"/>
      <c r="C24" s="49" t="s">
        <v>185</v>
      </c>
      <c r="D24" s="50"/>
      <c r="E24" s="154">
        <v>30</v>
      </c>
      <c r="F24" s="155">
        <v>2236</v>
      </c>
      <c r="G24" s="155">
        <v>20</v>
      </c>
      <c r="H24" s="155">
        <v>2256</v>
      </c>
      <c r="I24" s="155">
        <v>114</v>
      </c>
      <c r="J24" s="155">
        <v>5911</v>
      </c>
      <c r="K24" s="155">
        <v>3702</v>
      </c>
      <c r="L24" s="155">
        <v>3438</v>
      </c>
    </row>
    <row r="25" spans="1:12" ht="11.25" customHeight="1">
      <c r="A25" s="48" t="s">
        <v>186</v>
      </c>
      <c r="B25" s="75"/>
      <c r="C25" s="49" t="s">
        <v>26</v>
      </c>
      <c r="D25" s="50"/>
      <c r="E25" s="154" t="s">
        <v>361</v>
      </c>
      <c r="F25" s="155" t="s">
        <v>361</v>
      </c>
      <c r="G25" s="155" t="s">
        <v>361</v>
      </c>
      <c r="H25" s="155" t="s">
        <v>361</v>
      </c>
      <c r="I25" s="155" t="s">
        <v>361</v>
      </c>
      <c r="J25" s="155" t="s">
        <v>361</v>
      </c>
      <c r="K25" s="155" t="s">
        <v>361</v>
      </c>
      <c r="L25" s="155" t="s">
        <v>361</v>
      </c>
    </row>
    <row r="26" spans="1:12" ht="11.25" customHeight="1">
      <c r="A26" s="53" t="s">
        <v>187</v>
      </c>
      <c r="B26" s="76"/>
      <c r="C26" s="58" t="s">
        <v>257</v>
      </c>
      <c r="D26" s="50"/>
      <c r="E26" s="154">
        <v>44</v>
      </c>
      <c r="F26" s="155">
        <v>1834</v>
      </c>
      <c r="G26" s="155">
        <v>7</v>
      </c>
      <c r="H26" s="155">
        <v>1841</v>
      </c>
      <c r="I26" s="155">
        <v>94</v>
      </c>
      <c r="J26" s="155">
        <v>4872</v>
      </c>
      <c r="K26" s="155">
        <v>16603</v>
      </c>
      <c r="L26" s="155">
        <v>16590</v>
      </c>
    </row>
    <row r="27" spans="1:12" ht="11.25" customHeight="1">
      <c r="A27" s="54" t="s">
        <v>188</v>
      </c>
      <c r="B27" s="77"/>
      <c r="C27" s="55" t="s">
        <v>189</v>
      </c>
      <c r="D27" s="50"/>
      <c r="E27" s="156">
        <v>304</v>
      </c>
      <c r="F27" s="157">
        <v>18917</v>
      </c>
      <c r="G27" s="157">
        <v>76</v>
      </c>
      <c r="H27" s="157">
        <v>18993</v>
      </c>
      <c r="I27" s="157">
        <v>798</v>
      </c>
      <c r="J27" s="157">
        <v>49127</v>
      </c>
      <c r="K27" s="157">
        <v>101842</v>
      </c>
      <c r="L27" s="157">
        <v>99912</v>
      </c>
    </row>
    <row r="28" spans="1:12" ht="11.25" customHeight="1">
      <c r="A28" s="53" t="s">
        <v>190</v>
      </c>
      <c r="B28" s="76"/>
      <c r="C28" s="49" t="s">
        <v>191</v>
      </c>
      <c r="D28" s="50"/>
      <c r="E28" s="154">
        <v>13</v>
      </c>
      <c r="F28" s="155">
        <v>439</v>
      </c>
      <c r="G28" s="155">
        <v>2</v>
      </c>
      <c r="H28" s="155">
        <v>441</v>
      </c>
      <c r="I28" s="155">
        <v>42</v>
      </c>
      <c r="J28" s="155">
        <v>1114</v>
      </c>
      <c r="K28" s="155">
        <v>3360</v>
      </c>
      <c r="L28" s="155">
        <v>3260</v>
      </c>
    </row>
    <row r="29" spans="1:12" ht="11.25" customHeight="1">
      <c r="A29" s="53" t="s">
        <v>192</v>
      </c>
      <c r="B29" s="76"/>
      <c r="C29" s="58" t="s">
        <v>24</v>
      </c>
      <c r="D29" s="50"/>
      <c r="E29" s="154">
        <v>32</v>
      </c>
      <c r="F29" s="155">
        <v>915</v>
      </c>
      <c r="G29" s="155">
        <v>33</v>
      </c>
      <c r="H29" s="155">
        <v>948</v>
      </c>
      <c r="I29" s="155">
        <v>93</v>
      </c>
      <c r="J29" s="155">
        <v>2501</v>
      </c>
      <c r="K29" s="155">
        <v>7783</v>
      </c>
      <c r="L29" s="155">
        <v>7412</v>
      </c>
    </row>
    <row r="30" spans="1:12" ht="11.25" customHeight="1">
      <c r="A30" s="48" t="s">
        <v>193</v>
      </c>
      <c r="B30" s="75"/>
      <c r="C30" s="58" t="s">
        <v>194</v>
      </c>
      <c r="D30" s="50"/>
      <c r="E30" s="154">
        <v>3</v>
      </c>
      <c r="F30" s="155">
        <v>304</v>
      </c>
      <c r="G30" s="155" t="s">
        <v>361</v>
      </c>
      <c r="H30" s="155">
        <v>304</v>
      </c>
      <c r="I30" s="155">
        <v>17</v>
      </c>
      <c r="J30" s="155">
        <v>900</v>
      </c>
      <c r="K30" s="155">
        <v>1310</v>
      </c>
      <c r="L30" s="155">
        <v>1237</v>
      </c>
    </row>
    <row r="31" spans="1:12" ht="11.25" customHeight="1">
      <c r="A31" s="59" t="s">
        <v>195</v>
      </c>
      <c r="B31" s="78"/>
      <c r="C31" s="60" t="s">
        <v>196</v>
      </c>
      <c r="D31" s="50"/>
      <c r="E31" s="156">
        <v>48</v>
      </c>
      <c r="F31" s="157">
        <v>1658</v>
      </c>
      <c r="G31" s="157">
        <v>35</v>
      </c>
      <c r="H31" s="157">
        <v>1693</v>
      </c>
      <c r="I31" s="157">
        <v>152</v>
      </c>
      <c r="J31" s="157">
        <v>4515</v>
      </c>
      <c r="K31" s="157">
        <v>12453</v>
      </c>
      <c r="L31" s="157">
        <v>11909</v>
      </c>
    </row>
    <row r="32" spans="1:12" ht="11.25" customHeight="1">
      <c r="A32" s="48" t="s">
        <v>197</v>
      </c>
      <c r="B32" s="75"/>
      <c r="C32" s="49" t="s">
        <v>154</v>
      </c>
      <c r="D32" s="50"/>
      <c r="E32" s="154">
        <v>92</v>
      </c>
      <c r="F32" s="155">
        <v>2789</v>
      </c>
      <c r="G32" s="155">
        <v>6</v>
      </c>
      <c r="H32" s="155">
        <v>2795</v>
      </c>
      <c r="I32" s="155">
        <v>166</v>
      </c>
      <c r="J32" s="155">
        <v>6828</v>
      </c>
      <c r="K32" s="155">
        <v>16046</v>
      </c>
      <c r="L32" s="155">
        <v>15913</v>
      </c>
    </row>
    <row r="33" spans="1:12" ht="11.25" customHeight="1">
      <c r="A33" s="48" t="s">
        <v>198</v>
      </c>
      <c r="B33" s="75"/>
      <c r="C33" s="49" t="s">
        <v>25</v>
      </c>
      <c r="D33" s="50"/>
      <c r="E33" s="154">
        <v>118</v>
      </c>
      <c r="F33" s="155">
        <v>3528</v>
      </c>
      <c r="G33" s="155">
        <v>43</v>
      </c>
      <c r="H33" s="155">
        <v>3571</v>
      </c>
      <c r="I33" s="155">
        <v>228</v>
      </c>
      <c r="J33" s="155">
        <v>7941</v>
      </c>
      <c r="K33" s="155">
        <v>20856</v>
      </c>
      <c r="L33" s="155">
        <v>20525</v>
      </c>
    </row>
    <row r="34" spans="1:12" ht="11.25" customHeight="1">
      <c r="A34" s="48" t="s">
        <v>199</v>
      </c>
      <c r="B34" s="75"/>
      <c r="C34" s="58" t="s">
        <v>28</v>
      </c>
      <c r="D34" s="50"/>
      <c r="E34" s="154">
        <v>23</v>
      </c>
      <c r="F34" s="155">
        <v>720</v>
      </c>
      <c r="G34" s="155">
        <v>22</v>
      </c>
      <c r="H34" s="155">
        <v>742</v>
      </c>
      <c r="I34" s="155">
        <v>55</v>
      </c>
      <c r="J34" s="155">
        <v>1845</v>
      </c>
      <c r="K34" s="155">
        <v>3344</v>
      </c>
      <c r="L34" s="155">
        <v>3269</v>
      </c>
    </row>
    <row r="35" spans="1:12" ht="11.25" customHeight="1">
      <c r="A35" s="48" t="s">
        <v>200</v>
      </c>
      <c r="B35" s="75"/>
      <c r="C35" s="58" t="s">
        <v>27</v>
      </c>
      <c r="D35" s="50"/>
      <c r="E35" s="154">
        <v>4</v>
      </c>
      <c r="F35" s="155">
        <v>172</v>
      </c>
      <c r="G35" s="155">
        <v>2</v>
      </c>
      <c r="H35" s="155">
        <v>174</v>
      </c>
      <c r="I35" s="155">
        <v>17</v>
      </c>
      <c r="J35" s="155">
        <v>667</v>
      </c>
      <c r="K35" s="155">
        <v>2212</v>
      </c>
      <c r="L35" s="155">
        <v>2207</v>
      </c>
    </row>
    <row r="36" spans="1:12" ht="11.25" customHeight="1">
      <c r="A36" s="48" t="s">
        <v>201</v>
      </c>
      <c r="B36" s="75"/>
      <c r="C36" s="49" t="s">
        <v>256</v>
      </c>
      <c r="D36" s="50"/>
      <c r="E36" s="154">
        <v>64</v>
      </c>
      <c r="F36" s="155">
        <v>4267</v>
      </c>
      <c r="G36" s="155">
        <v>86</v>
      </c>
      <c r="H36" s="155">
        <v>4353</v>
      </c>
      <c r="I36" s="155">
        <v>265</v>
      </c>
      <c r="J36" s="155">
        <v>12387</v>
      </c>
      <c r="K36" s="155">
        <v>26527</v>
      </c>
      <c r="L36" s="155">
        <v>25686</v>
      </c>
    </row>
    <row r="37" spans="1:12" ht="11.25" customHeight="1">
      <c r="A37" s="59" t="s">
        <v>202</v>
      </c>
      <c r="B37" s="78"/>
      <c r="C37" s="60" t="s">
        <v>206</v>
      </c>
      <c r="D37" s="50"/>
      <c r="E37" s="156">
        <v>301</v>
      </c>
      <c r="F37" s="157">
        <v>11476</v>
      </c>
      <c r="G37" s="157">
        <v>159</v>
      </c>
      <c r="H37" s="157">
        <v>11635</v>
      </c>
      <c r="I37" s="157">
        <v>731</v>
      </c>
      <c r="J37" s="157">
        <v>29669</v>
      </c>
      <c r="K37" s="157">
        <v>68984</v>
      </c>
      <c r="L37" s="157">
        <v>67600</v>
      </c>
    </row>
    <row r="38" spans="1:12" ht="11.25" customHeight="1">
      <c r="A38" s="61" t="s">
        <v>222</v>
      </c>
      <c r="B38" s="79"/>
      <c r="C38" s="62"/>
      <c r="D38" s="50"/>
      <c r="E38" s="154"/>
      <c r="F38" s="155"/>
      <c r="G38" s="155"/>
      <c r="H38" s="155"/>
      <c r="I38" s="155"/>
      <c r="J38" s="155"/>
      <c r="K38" s="155"/>
      <c r="L38" s="155"/>
    </row>
    <row r="39" spans="1:12" ht="11.25" customHeight="1">
      <c r="A39" s="425" t="s">
        <v>409</v>
      </c>
      <c r="B39" s="79"/>
      <c r="C39" s="62"/>
      <c r="D39" s="50"/>
      <c r="E39" s="154"/>
      <c r="F39" s="155"/>
      <c r="G39" s="155"/>
      <c r="H39" s="155"/>
      <c r="I39" s="155"/>
      <c r="J39" s="155"/>
      <c r="K39" s="155"/>
      <c r="L39" s="155"/>
    </row>
    <row r="40" spans="1:12" ht="11.25" customHeight="1">
      <c r="A40" s="369" t="s">
        <v>203</v>
      </c>
      <c r="B40" s="79"/>
      <c r="C40" s="55" t="s">
        <v>204</v>
      </c>
      <c r="D40" s="50"/>
      <c r="E40" s="156">
        <v>1267</v>
      </c>
      <c r="F40" s="157">
        <v>66359</v>
      </c>
      <c r="G40" s="157">
        <v>536</v>
      </c>
      <c r="H40" s="157">
        <v>66895</v>
      </c>
      <c r="I40" s="157">
        <v>3472</v>
      </c>
      <c r="J40" s="157">
        <v>168414</v>
      </c>
      <c r="K40" s="157">
        <v>426288</v>
      </c>
      <c r="L40" s="157">
        <v>420000</v>
      </c>
    </row>
    <row r="41" spans="1:14" ht="3.75" customHeight="1">
      <c r="A41" s="47" t="s">
        <v>233</v>
      </c>
      <c r="B41" s="89"/>
      <c r="C41" s="89"/>
      <c r="D41" s="89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1:14" ht="11.25" customHeight="1">
      <c r="A42" s="528" t="s">
        <v>354</v>
      </c>
      <c r="B42" s="528"/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408"/>
      <c r="N42" s="408"/>
    </row>
    <row r="43" spans="1:12" ht="11.25" customHeight="1">
      <c r="A43" s="166"/>
      <c r="B43" s="41"/>
      <c r="C43" s="63"/>
      <c r="D43" s="50"/>
      <c r="E43" s="51"/>
      <c r="F43" s="51"/>
      <c r="G43" s="51"/>
      <c r="H43" s="51"/>
      <c r="I43" s="51"/>
      <c r="J43" s="51"/>
      <c r="K43" s="51"/>
      <c r="L43" s="51"/>
    </row>
    <row r="44" spans="1:12" ht="12.75">
      <c r="A44" s="64"/>
      <c r="B44" s="64"/>
      <c r="C44" s="63"/>
      <c r="D44" s="50"/>
      <c r="E44" s="51"/>
      <c r="F44" s="51"/>
      <c r="G44" s="51"/>
      <c r="H44" s="51"/>
      <c r="I44" s="51"/>
      <c r="J44" s="51"/>
      <c r="K44" s="51"/>
      <c r="L44" s="51"/>
    </row>
    <row r="45" spans="1:12" ht="12.75">
      <c r="A45" s="64"/>
      <c r="B45" s="64"/>
      <c r="C45" s="65"/>
      <c r="D45" s="50"/>
      <c r="E45" s="51"/>
      <c r="F45" s="51"/>
      <c r="G45" s="51"/>
      <c r="H45" s="51"/>
      <c r="I45" s="51"/>
      <c r="J45" s="51"/>
      <c r="K45" s="51"/>
      <c r="L45" s="51"/>
    </row>
    <row r="46" spans="1:12" ht="12.75">
      <c r="A46" s="64"/>
      <c r="B46" s="64"/>
      <c r="C46" s="63"/>
      <c r="D46" s="50"/>
      <c r="E46" s="51"/>
      <c r="F46" s="51"/>
      <c r="G46" s="51"/>
      <c r="H46" s="51"/>
      <c r="I46" s="51"/>
      <c r="J46" s="51"/>
      <c r="K46" s="51"/>
      <c r="L46" s="51"/>
    </row>
    <row r="47" spans="1:12" ht="12.75">
      <c r="A47" s="64"/>
      <c r="B47" s="64"/>
      <c r="C47" s="230" t="s">
        <v>396</v>
      </c>
      <c r="D47" s="50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66"/>
      <c r="B48" s="66"/>
      <c r="C48" s="67"/>
      <c r="D48" s="68"/>
      <c r="E48" s="57"/>
      <c r="F48" s="57"/>
      <c r="G48" s="57"/>
      <c r="H48" s="57"/>
      <c r="I48" s="57"/>
      <c r="J48" s="57"/>
      <c r="K48" s="57"/>
      <c r="L48" s="57"/>
    </row>
    <row r="49" spans="1:12" ht="12.75">
      <c r="A49" s="66"/>
      <c r="B49" s="66"/>
      <c r="C49" s="68"/>
      <c r="D49" s="68"/>
      <c r="E49" s="57"/>
      <c r="F49" s="57"/>
      <c r="G49" s="57"/>
      <c r="H49" s="57"/>
      <c r="I49" s="57"/>
      <c r="J49" s="57"/>
      <c r="K49" s="57"/>
      <c r="L49" s="57"/>
    </row>
    <row r="50" spans="1:12" ht="12.75">
      <c r="A50" s="66"/>
      <c r="B50" s="66"/>
      <c r="C50" s="67"/>
      <c r="D50" s="68"/>
      <c r="E50" s="57"/>
      <c r="F50" s="57"/>
      <c r="G50" s="57"/>
      <c r="H50" s="57"/>
      <c r="I50" s="57"/>
      <c r="J50" s="57"/>
      <c r="K50" s="57"/>
      <c r="L50" s="57"/>
    </row>
    <row r="51" spans="1:12" ht="14.25">
      <c r="A51" s="52"/>
      <c r="B51" s="52"/>
      <c r="C51" s="69"/>
      <c r="D51" s="70"/>
      <c r="E51" s="71"/>
      <c r="F51" s="72"/>
      <c r="G51" s="72"/>
      <c r="H51" s="72"/>
      <c r="I51" s="72"/>
      <c r="J51" s="72"/>
      <c r="K51" s="72"/>
      <c r="L51" s="72"/>
    </row>
    <row r="52" spans="1:12" ht="14.25">
      <c r="A52" s="52"/>
      <c r="B52" s="52"/>
      <c r="C52" s="47"/>
      <c r="D52" s="47"/>
      <c r="E52" s="73"/>
      <c r="F52" s="73"/>
      <c r="G52" s="73"/>
      <c r="H52" s="73"/>
      <c r="I52" s="73"/>
      <c r="J52" s="73"/>
      <c r="K52" s="73"/>
      <c r="L52" s="73"/>
    </row>
    <row r="53" spans="1:12" ht="14.25">
      <c r="A53" s="47"/>
      <c r="B53" s="47"/>
      <c r="C53" s="47"/>
      <c r="D53" s="47"/>
      <c r="E53" s="72"/>
      <c r="F53" s="72"/>
      <c r="G53" s="72"/>
      <c r="H53" s="72"/>
      <c r="I53" s="72"/>
      <c r="J53" s="72"/>
      <c r="K53" s="72"/>
      <c r="L53" s="72"/>
    </row>
    <row r="54" spans="1:12" ht="14.25">
      <c r="A54" s="47"/>
      <c r="B54" s="47"/>
      <c r="C54" s="47"/>
      <c r="D54" s="47"/>
      <c r="E54" s="72"/>
      <c r="F54" s="72"/>
      <c r="G54" s="72"/>
      <c r="H54" s="72"/>
      <c r="I54" s="72"/>
      <c r="J54" s="72"/>
      <c r="K54" s="72"/>
      <c r="L54" s="72"/>
    </row>
    <row r="55" spans="1:12" ht="14.25">
      <c r="A55" s="47"/>
      <c r="B55" s="47"/>
      <c r="C55" s="47"/>
      <c r="D55" s="47"/>
      <c r="E55" s="72"/>
      <c r="F55" s="72"/>
      <c r="G55" s="72"/>
      <c r="H55" s="72"/>
      <c r="I55" s="72"/>
      <c r="J55" s="72"/>
      <c r="K55" s="72"/>
      <c r="L55" s="72"/>
    </row>
    <row r="56" spans="1:12" ht="14.25">
      <c r="A56" s="47"/>
      <c r="B56" s="47"/>
      <c r="C56" s="47"/>
      <c r="D56" s="47"/>
      <c r="E56" s="72"/>
      <c r="F56" s="72"/>
      <c r="G56" s="72"/>
      <c r="H56" s="72"/>
      <c r="I56" s="72"/>
      <c r="J56" s="72"/>
      <c r="K56" s="72"/>
      <c r="L56" s="72"/>
    </row>
    <row r="57" spans="1:12" ht="14.25">
      <c r="A57" s="47"/>
      <c r="B57" s="47"/>
      <c r="C57" s="47"/>
      <c r="D57" s="47"/>
      <c r="E57" s="72"/>
      <c r="F57" s="72"/>
      <c r="G57" s="72"/>
      <c r="H57" s="72"/>
      <c r="I57" s="72"/>
      <c r="J57" s="72"/>
      <c r="K57" s="72"/>
      <c r="L57" s="72"/>
    </row>
    <row r="58" spans="1:12" ht="14.25">
      <c r="A58" s="47"/>
      <c r="B58" s="47"/>
      <c r="C58" s="47"/>
      <c r="D58" s="47"/>
      <c r="E58" s="72"/>
      <c r="F58" s="72"/>
      <c r="G58" s="72"/>
      <c r="H58" s="72"/>
      <c r="I58" s="72"/>
      <c r="J58" s="72"/>
      <c r="K58" s="72"/>
      <c r="L58" s="72"/>
    </row>
    <row r="59" spans="1:12" ht="14.25">
      <c r="A59" s="47"/>
      <c r="B59" s="47"/>
      <c r="C59" s="47"/>
      <c r="D59" s="47"/>
      <c r="E59" s="72"/>
      <c r="F59" s="72"/>
      <c r="G59" s="72"/>
      <c r="H59" s="72"/>
      <c r="I59" s="72"/>
      <c r="J59" s="72"/>
      <c r="K59" s="72"/>
      <c r="L59" s="72"/>
    </row>
    <row r="60" spans="1:12" ht="14.25">
      <c r="A60" s="47"/>
      <c r="B60" s="47"/>
      <c r="C60" s="47"/>
      <c r="D60" s="47"/>
      <c r="E60" s="72"/>
      <c r="F60" s="72"/>
      <c r="G60" s="72"/>
      <c r="H60" s="72"/>
      <c r="I60" s="72"/>
      <c r="J60" s="72"/>
      <c r="K60" s="72"/>
      <c r="L60" s="72"/>
    </row>
    <row r="61" spans="1:12" ht="14.25">
      <c r="A61" s="47"/>
      <c r="B61" s="47"/>
      <c r="C61" s="47"/>
      <c r="D61" s="47"/>
      <c r="E61" s="72"/>
      <c r="F61" s="72"/>
      <c r="G61" s="72"/>
      <c r="H61" s="72"/>
      <c r="I61" s="72"/>
      <c r="J61" s="72"/>
      <c r="K61" s="72"/>
      <c r="L61" s="72"/>
    </row>
    <row r="62" spans="1:12" ht="14.25">
      <c r="A62" s="47"/>
      <c r="B62" s="47"/>
      <c r="C62" s="47"/>
      <c r="D62" s="47"/>
      <c r="E62" s="72"/>
      <c r="F62" s="72"/>
      <c r="G62" s="72"/>
      <c r="H62" s="72"/>
      <c r="I62" s="72"/>
      <c r="J62" s="72"/>
      <c r="K62" s="72"/>
      <c r="L62" s="72"/>
    </row>
    <row r="63" spans="1:12" ht="14.25">
      <c r="A63" s="47"/>
      <c r="B63" s="47"/>
      <c r="C63" s="47"/>
      <c r="D63" s="47"/>
      <c r="E63" s="72"/>
      <c r="F63" s="72"/>
      <c r="G63" s="72"/>
      <c r="H63" s="72"/>
      <c r="I63" s="72"/>
      <c r="J63" s="72"/>
      <c r="K63" s="72"/>
      <c r="L63" s="72"/>
    </row>
    <row r="64" spans="1:12" ht="14.25">
      <c r="A64" s="47"/>
      <c r="B64" s="47"/>
      <c r="C64" s="47"/>
      <c r="D64" s="47"/>
      <c r="E64" s="72"/>
      <c r="F64" s="72"/>
      <c r="G64" s="72"/>
      <c r="H64" s="72"/>
      <c r="I64" s="72"/>
      <c r="J64" s="72"/>
      <c r="K64" s="72"/>
      <c r="L64" s="72"/>
    </row>
    <row r="65" spans="1:12" ht="14.25">
      <c r="A65" s="47"/>
      <c r="B65" s="47"/>
      <c r="C65" s="47"/>
      <c r="D65" s="47"/>
      <c r="E65" s="72"/>
      <c r="F65" s="72"/>
      <c r="G65" s="72"/>
      <c r="H65" s="72"/>
      <c r="I65" s="72"/>
      <c r="J65" s="72"/>
      <c r="K65" s="72"/>
      <c r="L65" s="72"/>
    </row>
    <row r="66" spans="1:12" ht="14.25">
      <c r="A66" s="47"/>
      <c r="B66" s="47"/>
      <c r="C66" s="47"/>
      <c r="D66" s="47"/>
      <c r="E66" s="72"/>
      <c r="F66" s="72"/>
      <c r="G66" s="72"/>
      <c r="H66" s="72"/>
      <c r="I66" s="72"/>
      <c r="J66" s="72"/>
      <c r="K66" s="72"/>
      <c r="L66" s="72"/>
    </row>
    <row r="67" spans="1:12" ht="14.25">
      <c r="A67" s="47"/>
      <c r="B67" s="47"/>
      <c r="C67" s="47"/>
      <c r="D67" s="47"/>
      <c r="E67" s="72"/>
      <c r="F67" s="72"/>
      <c r="G67" s="72"/>
      <c r="H67" s="72"/>
      <c r="I67" s="72"/>
      <c r="J67" s="72"/>
      <c r="K67" s="72"/>
      <c r="L67" s="72"/>
    </row>
    <row r="68" spans="1:12" ht="14.25">
      <c r="A68" s="47"/>
      <c r="B68" s="47"/>
      <c r="C68" s="47"/>
      <c r="D68" s="47"/>
      <c r="E68" s="72"/>
      <c r="F68" s="72"/>
      <c r="G68" s="72"/>
      <c r="H68" s="72"/>
      <c r="I68" s="72"/>
      <c r="J68" s="72"/>
      <c r="K68" s="72"/>
      <c r="L68" s="72"/>
    </row>
    <row r="69" spans="1:12" ht="14.25">
      <c r="A69" s="52"/>
      <c r="B69" s="52"/>
      <c r="C69" s="52"/>
      <c r="D69" s="52"/>
      <c r="E69" s="74"/>
      <c r="F69" s="74"/>
      <c r="G69" s="74"/>
      <c r="H69" s="74"/>
      <c r="I69" s="74"/>
      <c r="J69" s="74"/>
      <c r="K69" s="72"/>
      <c r="L69" s="72"/>
    </row>
    <row r="70" spans="1:12" ht="14.25">
      <c r="A70" s="52"/>
      <c r="B70" s="52"/>
      <c r="C70" s="52"/>
      <c r="D70" s="52"/>
      <c r="E70" s="74"/>
      <c r="F70" s="74"/>
      <c r="G70" s="74"/>
      <c r="H70" s="74"/>
      <c r="I70" s="74"/>
      <c r="J70" s="74"/>
      <c r="K70" s="72"/>
      <c r="L70" s="72"/>
    </row>
    <row r="71" spans="1:12" ht="14.25">
      <c r="A71" s="52"/>
      <c r="B71" s="52"/>
      <c r="C71" s="52"/>
      <c r="D71" s="52"/>
      <c r="E71" s="74"/>
      <c r="F71" s="74"/>
      <c r="G71" s="74"/>
      <c r="H71" s="74"/>
      <c r="I71" s="74"/>
      <c r="J71" s="74"/>
      <c r="K71" s="72"/>
      <c r="L71" s="72"/>
    </row>
    <row r="72" spans="1:12" ht="14.25">
      <c r="A72" s="52"/>
      <c r="B72" s="52"/>
      <c r="C72" s="52"/>
      <c r="D72" s="52"/>
      <c r="E72" s="74"/>
      <c r="F72" s="74"/>
      <c r="G72" s="74"/>
      <c r="H72" s="74"/>
      <c r="I72" s="74"/>
      <c r="J72" s="74"/>
      <c r="K72" s="72"/>
      <c r="L72" s="72"/>
    </row>
    <row r="73" spans="1:12" ht="14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47"/>
      <c r="L73" s="47"/>
    </row>
    <row r="74" spans="1:12" ht="14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47"/>
      <c r="L74" s="47"/>
    </row>
    <row r="75" spans="1:12" ht="14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47"/>
      <c r="L75" s="47"/>
    </row>
    <row r="76" spans="1:12" ht="14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47"/>
      <c r="L76" s="47"/>
    </row>
  </sheetData>
  <sheetProtection/>
  <mergeCells count="14">
    <mergeCell ref="F9:H10"/>
    <mergeCell ref="F11:F14"/>
    <mergeCell ref="G11:G14"/>
    <mergeCell ref="H11:H14"/>
    <mergeCell ref="A42:L42"/>
    <mergeCell ref="A8:C8"/>
    <mergeCell ref="C9:D15"/>
    <mergeCell ref="A9:B15"/>
    <mergeCell ref="K9:K14"/>
    <mergeCell ref="I8:L8"/>
    <mergeCell ref="L9:L14"/>
    <mergeCell ref="E9:E14"/>
    <mergeCell ref="I9:I14"/>
    <mergeCell ref="J9:J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&amp;C&amp;7- 21 -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OutlineSymbols="0" zoomScalePageLayoutView="0" workbookViewId="0" topLeftCell="J1">
      <selection activeCell="P49" sqref="P49"/>
    </sheetView>
  </sheetViews>
  <sheetFormatPr defaultColWidth="11.421875" defaultRowHeight="9" customHeight="1"/>
  <cols>
    <col min="1" max="1" width="2.421875" style="241" customWidth="1"/>
    <col min="2" max="2" width="0.5625" style="241" customWidth="1"/>
    <col min="3" max="3" width="4.28125" style="241" customWidth="1"/>
    <col min="4" max="4" width="25.28125" style="241" customWidth="1"/>
    <col min="5" max="5" width="5.00390625" style="241" customWidth="1"/>
    <col min="6" max="8" width="7.7109375" style="241" customWidth="1"/>
    <col min="9" max="10" width="6.421875" style="241" customWidth="1"/>
    <col min="11" max="12" width="8.57421875" style="241" customWidth="1"/>
    <col min="13" max="13" width="6.421875" style="241" customWidth="1"/>
    <col min="14" max="14" width="5.7109375" style="241" customWidth="1"/>
    <col min="15" max="15" width="0.5625" style="241" customWidth="1"/>
    <col min="16" max="16" width="35.00390625" style="241" bestFit="1" customWidth="1"/>
    <col min="17" max="17" width="0.42578125" style="241" customWidth="1"/>
    <col min="18" max="18" width="6.421875" style="241" customWidth="1"/>
    <col min="19" max="20" width="7.421875" style="241" customWidth="1"/>
    <col min="21" max="22" width="8.421875" style="241" customWidth="1"/>
    <col min="23" max="23" width="10.28125" style="241" customWidth="1"/>
    <col min="24" max="24" width="8.421875" style="241" customWidth="1"/>
    <col min="25" max="25" width="33.57421875" style="241" customWidth="1"/>
    <col min="26" max="16384" width="11.421875" style="241" customWidth="1"/>
  </cols>
  <sheetData>
    <row r="1" spans="1:9" ht="6" customHeight="1">
      <c r="A1" s="132"/>
      <c r="B1" s="132"/>
      <c r="C1" s="133"/>
      <c r="D1" s="133"/>
      <c r="E1" s="133"/>
      <c r="F1" s="133"/>
      <c r="G1" s="133"/>
      <c r="H1" s="133"/>
      <c r="I1" s="133"/>
    </row>
    <row r="2" spans="1:13" ht="12.75">
      <c r="A2" s="438" t="s">
        <v>297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</row>
    <row r="3" spans="1:9" ht="6" customHeight="1">
      <c r="A3" s="134"/>
      <c r="B3" s="134"/>
      <c r="C3" s="134"/>
      <c r="D3" s="134"/>
      <c r="E3" s="134"/>
      <c r="F3" s="134"/>
      <c r="G3" s="134"/>
      <c r="H3" s="134"/>
      <c r="I3" s="134"/>
    </row>
    <row r="4" spans="1:13" ht="12.75" customHeight="1">
      <c r="A4" s="439" t="s">
        <v>386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</row>
    <row r="5" spans="1:13" ht="12.75">
      <c r="A5" s="440" t="s">
        <v>365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</row>
    <row r="6" spans="1:9" ht="6" customHeight="1">
      <c r="A6" s="134"/>
      <c r="B6" s="134"/>
      <c r="C6" s="134"/>
      <c r="D6" s="134"/>
      <c r="E6" s="134"/>
      <c r="F6" s="134"/>
      <c r="G6" s="134"/>
      <c r="H6" s="134"/>
      <c r="I6" s="134"/>
    </row>
    <row r="7" spans="1:13" ht="12.75" customHeight="1">
      <c r="A7" s="427" t="s">
        <v>408</v>
      </c>
      <c r="B7" s="428"/>
      <c r="C7" s="446" t="s">
        <v>0</v>
      </c>
      <c r="D7" s="447"/>
      <c r="E7" s="580" t="s">
        <v>299</v>
      </c>
      <c r="F7" s="452" t="s">
        <v>343</v>
      </c>
      <c r="G7" s="452" t="s">
        <v>300</v>
      </c>
      <c r="H7" s="452" t="s">
        <v>343</v>
      </c>
      <c r="I7" s="170" t="s">
        <v>236</v>
      </c>
      <c r="J7" s="171"/>
      <c r="K7" s="442" t="s">
        <v>237</v>
      </c>
      <c r="L7" s="443"/>
      <c r="M7" s="443"/>
    </row>
    <row r="8" spans="1:13" ht="12.75" customHeight="1">
      <c r="A8" s="429"/>
      <c r="B8" s="430"/>
      <c r="C8" s="448"/>
      <c r="D8" s="449"/>
      <c r="E8" s="581"/>
      <c r="F8" s="435"/>
      <c r="G8" s="435"/>
      <c r="H8" s="435"/>
      <c r="I8" s="229" t="s">
        <v>342</v>
      </c>
      <c r="J8" s="174"/>
      <c r="K8" s="444"/>
      <c r="L8" s="445"/>
      <c r="M8" s="445"/>
    </row>
    <row r="9" spans="1:13" ht="12.75" customHeight="1">
      <c r="A9" s="429"/>
      <c r="B9" s="430"/>
      <c r="C9" s="448"/>
      <c r="D9" s="449"/>
      <c r="E9" s="581"/>
      <c r="F9" s="442">
        <v>2010</v>
      </c>
      <c r="G9" s="583">
        <v>2011</v>
      </c>
      <c r="H9" s="584"/>
      <c r="I9" s="175" t="s">
        <v>238</v>
      </c>
      <c r="J9" s="176"/>
      <c r="K9" s="452">
        <v>2010</v>
      </c>
      <c r="L9" s="452">
        <v>2011</v>
      </c>
      <c r="M9" s="458" t="s">
        <v>239</v>
      </c>
    </row>
    <row r="10" spans="1:13" ht="12.75">
      <c r="A10" s="429"/>
      <c r="B10" s="430"/>
      <c r="C10" s="448"/>
      <c r="D10" s="449"/>
      <c r="E10" s="581"/>
      <c r="F10" s="465"/>
      <c r="G10" s="585"/>
      <c r="H10" s="586"/>
      <c r="I10" s="177" t="s">
        <v>343</v>
      </c>
      <c r="J10" s="178" t="s">
        <v>300</v>
      </c>
      <c r="K10" s="434"/>
      <c r="L10" s="434"/>
      <c r="M10" s="459"/>
    </row>
    <row r="11" spans="1:13" ht="12.75">
      <c r="A11" s="429"/>
      <c r="B11" s="430"/>
      <c r="C11" s="448"/>
      <c r="D11" s="449"/>
      <c r="E11" s="581"/>
      <c r="F11" s="465"/>
      <c r="G11" s="585"/>
      <c r="H11" s="586"/>
      <c r="I11" s="178">
        <v>2010</v>
      </c>
      <c r="J11" s="178">
        <v>2011</v>
      </c>
      <c r="K11" s="434"/>
      <c r="L11" s="434"/>
      <c r="M11" s="459"/>
    </row>
    <row r="12" spans="1:13" ht="12.75" customHeight="1">
      <c r="A12" s="431"/>
      <c r="B12" s="432"/>
      <c r="C12" s="450"/>
      <c r="D12" s="451"/>
      <c r="E12" s="582"/>
      <c r="F12" s="444"/>
      <c r="G12" s="587"/>
      <c r="H12" s="588"/>
      <c r="I12" s="179" t="s">
        <v>241</v>
      </c>
      <c r="J12" s="180"/>
      <c r="K12" s="435"/>
      <c r="L12" s="435"/>
      <c r="M12" s="460"/>
    </row>
    <row r="13" spans="1:13" ht="3.75" customHeight="1">
      <c r="A13" s="169"/>
      <c r="B13" s="169"/>
      <c r="C13" s="169"/>
      <c r="D13" s="169"/>
      <c r="E13" s="169"/>
      <c r="F13" s="172"/>
      <c r="G13" s="183"/>
      <c r="H13" s="183"/>
      <c r="I13" s="171"/>
      <c r="J13" s="171"/>
      <c r="K13" s="172"/>
      <c r="L13" s="172"/>
      <c r="M13" s="184"/>
    </row>
    <row r="14" spans="1:13" ht="12.75" customHeight="1">
      <c r="A14" s="328">
        <v>1</v>
      </c>
      <c r="B14" s="328"/>
      <c r="C14" s="624" t="s">
        <v>235</v>
      </c>
      <c r="D14" s="625"/>
      <c r="E14" s="330" t="s">
        <v>22</v>
      </c>
      <c r="F14" s="237">
        <v>65</v>
      </c>
      <c r="G14" s="233">
        <v>65</v>
      </c>
      <c r="H14" s="233">
        <v>62</v>
      </c>
      <c r="I14" s="235">
        <f>H14/F14*100-100</f>
        <v>-4.615384615384613</v>
      </c>
      <c r="J14" s="235">
        <f>H14/G14*100-100</f>
        <v>-4.615384615384613</v>
      </c>
      <c r="K14" s="239">
        <v>252</v>
      </c>
      <c r="L14" s="233">
        <v>250</v>
      </c>
      <c r="M14" s="240">
        <f>L14/K14*100-100</f>
        <v>-0.7936507936507837</v>
      </c>
    </row>
    <row r="15" spans="1:13" ht="3.75" customHeight="1">
      <c r="A15" s="334"/>
      <c r="B15" s="334"/>
      <c r="C15" s="329"/>
      <c r="D15" s="329"/>
      <c r="E15" s="325"/>
      <c r="F15" s="237"/>
      <c r="G15" s="233"/>
      <c r="H15" s="233"/>
      <c r="I15" s="235"/>
      <c r="J15" s="235"/>
      <c r="K15" s="239"/>
      <c r="L15" s="233"/>
      <c r="M15" s="240"/>
    </row>
    <row r="16" spans="1:13" ht="17.25" customHeight="1">
      <c r="A16" s="441" t="s">
        <v>301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</row>
    <row r="17" spans="1:13" ht="3.75" customHeight="1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</row>
    <row r="18" spans="1:13" ht="12.75" customHeight="1">
      <c r="A18" s="348">
        <v>2</v>
      </c>
      <c r="B18" s="348"/>
      <c r="C18" s="402" t="s">
        <v>344</v>
      </c>
      <c r="D18" s="326"/>
      <c r="E18" s="137" t="s">
        <v>22</v>
      </c>
      <c r="F18" s="339">
        <v>1078</v>
      </c>
      <c r="G18" s="340">
        <v>1110</v>
      </c>
      <c r="H18" s="340">
        <v>1109</v>
      </c>
      <c r="I18" s="341">
        <f aca="true" t="shared" si="0" ref="I18:I26">H18/F18*100-100</f>
        <v>2.8756957328385937</v>
      </c>
      <c r="J18" s="341">
        <f aca="true" t="shared" si="1" ref="J18:J26">H18/G18*100-100</f>
        <v>-0.0900900900900865</v>
      </c>
      <c r="K18" s="237">
        <v>1083</v>
      </c>
      <c r="L18" s="340">
        <v>1113</v>
      </c>
      <c r="M18" s="235">
        <f aca="true" t="shared" si="2" ref="M18:M26">L18/K18*100-100</f>
        <v>2.770083102493075</v>
      </c>
    </row>
    <row r="19" spans="1:13" ht="12.75">
      <c r="A19" s="338">
        <v>3</v>
      </c>
      <c r="B19" s="338"/>
      <c r="C19" s="629" t="s">
        <v>398</v>
      </c>
      <c r="D19" s="630"/>
      <c r="E19" s="137" t="s">
        <v>22</v>
      </c>
      <c r="F19" s="342">
        <v>48071</v>
      </c>
      <c r="G19" s="343">
        <v>49862</v>
      </c>
      <c r="H19" s="343">
        <v>49060</v>
      </c>
      <c r="I19" s="344">
        <f t="shared" si="0"/>
        <v>2.057373468411299</v>
      </c>
      <c r="J19" s="344">
        <f t="shared" si="1"/>
        <v>-1.6084392924471445</v>
      </c>
      <c r="K19" s="342">
        <v>47843</v>
      </c>
      <c r="L19" s="343">
        <v>48891</v>
      </c>
      <c r="M19" s="234">
        <f t="shared" si="2"/>
        <v>2.190498087494518</v>
      </c>
    </row>
    <row r="20" spans="1:17" ht="12.75">
      <c r="A20" s="338">
        <v>4</v>
      </c>
      <c r="B20" s="338"/>
      <c r="C20" s="629" t="s">
        <v>397</v>
      </c>
      <c r="D20" s="630"/>
      <c r="E20" s="137" t="s">
        <v>22</v>
      </c>
      <c r="F20" s="342">
        <v>1702</v>
      </c>
      <c r="G20" s="343">
        <v>1620</v>
      </c>
      <c r="H20" s="343">
        <v>1582</v>
      </c>
      <c r="I20" s="344">
        <f t="shared" si="0"/>
        <v>-7.050528789659225</v>
      </c>
      <c r="J20" s="344">
        <f t="shared" si="1"/>
        <v>-2.345679012345684</v>
      </c>
      <c r="K20" s="342">
        <v>1592</v>
      </c>
      <c r="L20" s="343">
        <v>1684</v>
      </c>
      <c r="M20" s="234">
        <f t="shared" si="2"/>
        <v>5.778894472361813</v>
      </c>
      <c r="P20" s="622"/>
      <c r="Q20" s="623"/>
    </row>
    <row r="21" spans="1:17" ht="12.75">
      <c r="A21" s="348">
        <v>5</v>
      </c>
      <c r="B21" s="348"/>
      <c r="C21" s="624" t="s">
        <v>370</v>
      </c>
      <c r="D21" s="625"/>
      <c r="E21" s="330" t="s">
        <v>22</v>
      </c>
      <c r="F21" s="345">
        <v>49773</v>
      </c>
      <c r="G21" s="340">
        <v>51482</v>
      </c>
      <c r="H21" s="340">
        <v>50642</v>
      </c>
      <c r="I21" s="341">
        <f t="shared" si="0"/>
        <v>1.745926506338776</v>
      </c>
      <c r="J21" s="341">
        <f t="shared" si="1"/>
        <v>-1.6316382424925138</v>
      </c>
      <c r="K21" s="339">
        <v>49435</v>
      </c>
      <c r="L21" s="340">
        <v>50574</v>
      </c>
      <c r="M21" s="235">
        <f t="shared" si="2"/>
        <v>2.304035602306058</v>
      </c>
      <c r="P21" s="622"/>
      <c r="Q21" s="622"/>
    </row>
    <row r="22" spans="1:13" ht="12.75" customHeight="1">
      <c r="A22" s="348">
        <v>6</v>
      </c>
      <c r="B22" s="348"/>
      <c r="C22" s="624" t="s">
        <v>302</v>
      </c>
      <c r="D22" s="625"/>
      <c r="E22" s="331" t="s">
        <v>23</v>
      </c>
      <c r="F22" s="339">
        <v>15165</v>
      </c>
      <c r="G22" s="340">
        <v>15579</v>
      </c>
      <c r="H22" s="340">
        <v>16075</v>
      </c>
      <c r="I22" s="341">
        <f t="shared" si="0"/>
        <v>6.000659413122307</v>
      </c>
      <c r="J22" s="341">
        <f t="shared" si="1"/>
        <v>3.183773027793819</v>
      </c>
      <c r="K22" s="346">
        <v>57954</v>
      </c>
      <c r="L22" s="340">
        <v>60481</v>
      </c>
      <c r="M22" s="235">
        <f t="shared" si="2"/>
        <v>4.360354764123258</v>
      </c>
    </row>
    <row r="23" spans="1:13" ht="12.75">
      <c r="A23" s="348">
        <v>7</v>
      </c>
      <c r="B23" s="348"/>
      <c r="C23" s="624" t="s">
        <v>207</v>
      </c>
      <c r="D23" s="625"/>
      <c r="E23" s="350" t="s">
        <v>153</v>
      </c>
      <c r="F23" s="339">
        <v>366577</v>
      </c>
      <c r="G23" s="340">
        <v>353475</v>
      </c>
      <c r="H23" s="340">
        <v>384176</v>
      </c>
      <c r="I23" s="341">
        <f t="shared" si="0"/>
        <v>4.800901311320672</v>
      </c>
      <c r="J23" s="341">
        <f t="shared" si="1"/>
        <v>8.685479878350662</v>
      </c>
      <c r="K23" s="346">
        <v>1343150</v>
      </c>
      <c r="L23" s="340">
        <v>1407333</v>
      </c>
      <c r="M23" s="235">
        <f t="shared" si="2"/>
        <v>4.778542977329408</v>
      </c>
    </row>
    <row r="24" spans="1:13" ht="12.75">
      <c r="A24" s="348">
        <v>8</v>
      </c>
      <c r="B24" s="348"/>
      <c r="C24" s="627" t="s">
        <v>349</v>
      </c>
      <c r="D24" s="628"/>
      <c r="E24" s="350" t="s">
        <v>153</v>
      </c>
      <c r="F24" s="339">
        <v>2172973</v>
      </c>
      <c r="G24" s="340">
        <v>1824072</v>
      </c>
      <c r="H24" s="340">
        <v>2311407</v>
      </c>
      <c r="I24" s="341">
        <f>H24/F24*100-100</f>
        <v>6.370718826234835</v>
      </c>
      <c r="J24" s="341">
        <f>H24/G24*100-100</f>
        <v>26.716873018170332</v>
      </c>
      <c r="K24" s="346">
        <v>6669732</v>
      </c>
      <c r="L24" s="340">
        <v>7011917</v>
      </c>
      <c r="M24" s="235">
        <f>L24/K24*100-100</f>
        <v>5.1304160347072525</v>
      </c>
    </row>
    <row r="25" spans="1:13" ht="16.5" customHeight="1">
      <c r="A25" s="349">
        <v>9</v>
      </c>
      <c r="B25" s="349"/>
      <c r="C25" s="137" t="s">
        <v>117</v>
      </c>
      <c r="D25" s="401" t="s">
        <v>350</v>
      </c>
      <c r="E25" s="350" t="s">
        <v>153</v>
      </c>
      <c r="F25" s="339">
        <v>1952872</v>
      </c>
      <c r="G25" s="340">
        <v>1626520</v>
      </c>
      <c r="H25" s="340">
        <v>2069406</v>
      </c>
      <c r="I25" s="344">
        <f t="shared" si="0"/>
        <v>5.967313781958055</v>
      </c>
      <c r="J25" s="344">
        <f t="shared" si="1"/>
        <v>27.229053439244538</v>
      </c>
      <c r="K25" s="347">
        <v>5907915</v>
      </c>
      <c r="L25" s="343">
        <v>6189659</v>
      </c>
      <c r="M25" s="234">
        <f t="shared" si="2"/>
        <v>4.768924400571109</v>
      </c>
    </row>
    <row r="26" spans="1:13" ht="27" customHeight="1">
      <c r="A26" s="349">
        <v>10</v>
      </c>
      <c r="B26" s="349"/>
      <c r="C26" s="330"/>
      <c r="D26" s="400" t="s">
        <v>367</v>
      </c>
      <c r="E26" s="362" t="s">
        <v>153</v>
      </c>
      <c r="F26" s="357">
        <v>220102</v>
      </c>
      <c r="G26" s="358">
        <v>197552</v>
      </c>
      <c r="H26" s="358">
        <v>242001</v>
      </c>
      <c r="I26" s="359">
        <f t="shared" si="0"/>
        <v>9.94947796930515</v>
      </c>
      <c r="J26" s="359">
        <f t="shared" si="1"/>
        <v>22.49989876083258</v>
      </c>
      <c r="K26" s="360">
        <v>761818</v>
      </c>
      <c r="L26" s="358">
        <v>822258</v>
      </c>
      <c r="M26" s="359">
        <f t="shared" si="2"/>
        <v>7.933653444786032</v>
      </c>
    </row>
    <row r="27" spans="1:13" ht="3.75" customHeight="1">
      <c r="A27" s="333"/>
      <c r="B27" s="333"/>
      <c r="C27" s="325"/>
      <c r="D27" s="332"/>
      <c r="E27" s="325"/>
      <c r="F27" s="236"/>
      <c r="G27" s="232"/>
      <c r="H27" s="232"/>
      <c r="I27" s="234"/>
      <c r="J27" s="234"/>
      <c r="K27" s="238"/>
      <c r="L27" s="232"/>
      <c r="M27" s="234"/>
    </row>
    <row r="28" spans="1:13" ht="17.25" customHeight="1">
      <c r="A28" s="626" t="s">
        <v>399</v>
      </c>
      <c r="B28" s="626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</row>
    <row r="29" spans="1:13" ht="3.75" customHeigh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</row>
    <row r="30" spans="1:13" ht="12.75" customHeight="1">
      <c r="A30" s="328">
        <v>11</v>
      </c>
      <c r="B30" s="328"/>
      <c r="C30" s="402" t="s">
        <v>344</v>
      </c>
      <c r="D30" s="326"/>
      <c r="E30" s="137" t="s">
        <v>22</v>
      </c>
      <c r="F30" s="339">
        <v>19</v>
      </c>
      <c r="G30" s="340">
        <v>17</v>
      </c>
      <c r="H30" s="340">
        <v>17</v>
      </c>
      <c r="I30" s="341">
        <f>H30/F30*100-100</f>
        <v>-10.526315789473685</v>
      </c>
      <c r="J30" s="341">
        <f>H30/G30*100-100</f>
        <v>0</v>
      </c>
      <c r="K30" s="339">
        <v>19</v>
      </c>
      <c r="L30" s="340">
        <v>17</v>
      </c>
      <c r="M30" s="235">
        <f>L30/K30*100-100</f>
        <v>-10.526315789473685</v>
      </c>
    </row>
    <row r="31" spans="1:13" ht="12.75" customHeight="1">
      <c r="A31" s="328">
        <v>12</v>
      </c>
      <c r="B31" s="328"/>
      <c r="C31" s="624" t="s">
        <v>370</v>
      </c>
      <c r="D31" s="625"/>
      <c r="E31" s="137" t="s">
        <v>22</v>
      </c>
      <c r="F31" s="339">
        <v>702</v>
      </c>
      <c r="G31" s="340">
        <v>677</v>
      </c>
      <c r="H31" s="340">
        <v>677</v>
      </c>
      <c r="I31" s="341">
        <f>H31/F31*100-100</f>
        <v>-3.561253561253565</v>
      </c>
      <c r="J31" s="341">
        <f>H31/G31*100-100</f>
        <v>0</v>
      </c>
      <c r="K31" s="339">
        <v>717</v>
      </c>
      <c r="L31" s="340">
        <v>677</v>
      </c>
      <c r="M31" s="235">
        <f>L31/K31*100-100</f>
        <v>-5.578800557880058</v>
      </c>
    </row>
    <row r="32" spans="1:13" ht="12.75" customHeight="1">
      <c r="A32" s="328">
        <v>13</v>
      </c>
      <c r="B32" s="328"/>
      <c r="C32" s="624" t="s">
        <v>207</v>
      </c>
      <c r="D32" s="625"/>
      <c r="E32" s="350" t="s">
        <v>153</v>
      </c>
      <c r="F32" s="339">
        <v>9720</v>
      </c>
      <c r="G32" s="340">
        <v>8267</v>
      </c>
      <c r="H32" s="340">
        <v>9609</v>
      </c>
      <c r="I32" s="341">
        <f>H32/F32*100-100</f>
        <v>-1.1419753086419746</v>
      </c>
      <c r="J32" s="341">
        <f>H32/G32*100-100</f>
        <v>16.23321640256441</v>
      </c>
      <c r="K32" s="346">
        <v>34097</v>
      </c>
      <c r="L32" s="340">
        <v>33389</v>
      </c>
      <c r="M32" s="240">
        <f>L32/K32*100-100</f>
        <v>-2.0764290113499726</v>
      </c>
    </row>
    <row r="33" spans="1:13" ht="12.75" customHeight="1">
      <c r="A33" s="328">
        <v>14</v>
      </c>
      <c r="B33" s="328"/>
      <c r="C33" s="627" t="s">
        <v>349</v>
      </c>
      <c r="D33" s="628"/>
      <c r="E33" s="350" t="s">
        <v>153</v>
      </c>
      <c r="F33" s="339">
        <v>242862</v>
      </c>
      <c r="G33" s="340">
        <v>96466</v>
      </c>
      <c r="H33" s="340">
        <v>193019</v>
      </c>
      <c r="I33" s="341">
        <f>H33/F33*100-100</f>
        <v>-20.523177771738688</v>
      </c>
      <c r="J33" s="341">
        <f>H33/G33*100-100</f>
        <v>100.09018721622124</v>
      </c>
      <c r="K33" s="346">
        <v>544542</v>
      </c>
      <c r="L33" s="340">
        <v>458834</v>
      </c>
      <c r="M33" s="240">
        <f>L33/K33*100-100</f>
        <v>-15.739465459046315</v>
      </c>
    </row>
    <row r="34" spans="1:9" ht="3.75" customHeight="1">
      <c r="A34" s="280" t="s">
        <v>274</v>
      </c>
      <c r="B34" s="280"/>
      <c r="C34" s="325"/>
      <c r="D34" s="327"/>
      <c r="E34" s="325"/>
      <c r="F34" s="140"/>
      <c r="G34" s="140"/>
      <c r="H34" s="140"/>
      <c r="I34" s="140"/>
    </row>
    <row r="35" spans="1:13" ht="10.5" customHeight="1">
      <c r="A35" s="613" t="s">
        <v>400</v>
      </c>
      <c r="B35" s="613"/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614"/>
    </row>
    <row r="36" spans="1:13" ht="10.5" customHeight="1">
      <c r="A36" s="613" t="s">
        <v>378</v>
      </c>
      <c r="B36" s="613"/>
      <c r="C36" s="614"/>
      <c r="D36" s="614"/>
      <c r="E36" s="614"/>
      <c r="F36" s="614"/>
      <c r="G36" s="614"/>
      <c r="H36" s="614"/>
      <c r="I36" s="614"/>
      <c r="J36" s="614"/>
      <c r="K36" s="614"/>
      <c r="L36" s="614"/>
      <c r="M36" s="614"/>
    </row>
    <row r="37" spans="1:23" ht="21" customHeight="1">
      <c r="A37" s="250"/>
      <c r="B37" s="250"/>
      <c r="D37" s="244"/>
      <c r="E37" s="252"/>
      <c r="F37" s="252"/>
      <c r="G37" s="252"/>
      <c r="H37" s="252"/>
      <c r="I37" s="252"/>
      <c r="J37" s="252"/>
      <c r="K37" s="253"/>
      <c r="L37" s="252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</row>
    <row r="38" spans="3:24" s="242" customFormat="1" ht="11.25">
      <c r="C38" s="254"/>
      <c r="E38" s="255"/>
      <c r="F38" s="256"/>
      <c r="G38" s="256"/>
      <c r="H38" s="257"/>
      <c r="I38" s="257"/>
      <c r="J38" s="257"/>
      <c r="K38" s="257"/>
      <c r="L38" s="258"/>
      <c r="M38" s="257"/>
      <c r="N38" s="259" t="s">
        <v>303</v>
      </c>
      <c r="O38" s="259"/>
      <c r="P38" s="259"/>
      <c r="Q38" s="255"/>
      <c r="R38" s="255"/>
      <c r="S38" s="255"/>
      <c r="T38" s="255"/>
      <c r="U38" s="255"/>
      <c r="V38" s="255"/>
      <c r="W38" s="255"/>
      <c r="X38" s="255"/>
    </row>
    <row r="39" spans="3:24" s="242" customFormat="1" ht="11.25">
      <c r="C39" s="254"/>
      <c r="E39" s="255"/>
      <c r="F39" s="257"/>
      <c r="G39" s="257"/>
      <c r="H39" s="257"/>
      <c r="I39" s="257"/>
      <c r="J39" s="257"/>
      <c r="K39" s="257"/>
      <c r="L39" s="258"/>
      <c r="M39" s="257"/>
      <c r="N39" s="405" t="s">
        <v>280</v>
      </c>
      <c r="O39" s="405"/>
      <c r="P39" s="259"/>
      <c r="Q39" s="255"/>
      <c r="R39" s="255"/>
      <c r="S39" s="255"/>
      <c r="T39" s="255"/>
      <c r="U39" s="255"/>
      <c r="V39" s="255"/>
      <c r="W39" s="255"/>
      <c r="X39" s="255"/>
    </row>
    <row r="40" spans="3:24" ht="13.5" customHeight="1">
      <c r="C40" s="250"/>
      <c r="E40" s="244"/>
      <c r="F40" s="246"/>
      <c r="G40" s="246"/>
      <c r="H40" s="246"/>
      <c r="I40" s="246"/>
      <c r="J40" s="246"/>
      <c r="K40" s="246"/>
      <c r="L40" s="247"/>
      <c r="M40" s="246"/>
      <c r="N40" s="260" t="s">
        <v>366</v>
      </c>
      <c r="O40" s="260"/>
      <c r="P40" s="260"/>
      <c r="Q40" s="260"/>
      <c r="R40" s="260"/>
      <c r="S40" s="260"/>
      <c r="T40" s="260"/>
      <c r="U40" s="260"/>
      <c r="V40" s="260"/>
      <c r="W40" s="260"/>
      <c r="X40" s="260"/>
    </row>
    <row r="41" spans="3:24" s="242" customFormat="1" ht="11.25">
      <c r="C41" s="254"/>
      <c r="E41" s="255"/>
      <c r="F41" s="257"/>
      <c r="G41" s="257"/>
      <c r="H41" s="257"/>
      <c r="I41" s="257"/>
      <c r="J41" s="257"/>
      <c r="K41" s="257"/>
      <c r="L41" s="258"/>
      <c r="M41" s="257"/>
      <c r="N41" s="615" t="s">
        <v>362</v>
      </c>
      <c r="O41" s="615"/>
      <c r="P41" s="615"/>
      <c r="Q41" s="615"/>
      <c r="R41" s="615"/>
      <c r="S41" s="615"/>
      <c r="T41" s="615"/>
      <c r="U41" s="615"/>
      <c r="V41" s="615"/>
      <c r="W41" s="615"/>
      <c r="X41" s="615"/>
    </row>
    <row r="42" spans="3:24" ht="6" customHeight="1">
      <c r="C42" s="250"/>
      <c r="E42" s="244"/>
      <c r="F42" s="246"/>
      <c r="G42" s="246"/>
      <c r="H42" s="246"/>
      <c r="I42" s="246"/>
      <c r="J42" s="246"/>
      <c r="K42" s="246"/>
      <c r="L42" s="247"/>
      <c r="M42" s="246"/>
      <c r="N42" s="261"/>
      <c r="O42" s="261"/>
      <c r="P42" s="261"/>
      <c r="Q42" s="246"/>
      <c r="R42" s="246"/>
      <c r="S42" s="246"/>
      <c r="T42" s="246"/>
      <c r="U42" s="246"/>
      <c r="V42" s="246"/>
      <c r="W42" s="246"/>
      <c r="X42" s="246"/>
    </row>
    <row r="43" spans="3:24" ht="10.5" customHeight="1">
      <c r="C43" s="250"/>
      <c r="E43" s="244"/>
      <c r="F43" s="246"/>
      <c r="G43" s="246"/>
      <c r="H43" s="246"/>
      <c r="I43" s="246"/>
      <c r="J43" s="246"/>
      <c r="K43" s="246"/>
      <c r="L43" s="247"/>
      <c r="M43" s="246"/>
      <c r="N43" s="616" t="s">
        <v>304</v>
      </c>
      <c r="O43" s="617"/>
      <c r="P43" s="601" t="s">
        <v>220</v>
      </c>
      <c r="Q43" s="243"/>
      <c r="R43" s="597" t="s">
        <v>305</v>
      </c>
      <c r="S43" s="592" t="s">
        <v>306</v>
      </c>
      <c r="T43" s="593"/>
      <c r="U43" s="607" t="s">
        <v>307</v>
      </c>
      <c r="V43" s="607" t="s">
        <v>207</v>
      </c>
      <c r="W43" s="610" t="s">
        <v>368</v>
      </c>
      <c r="X43" s="594" t="s">
        <v>352</v>
      </c>
    </row>
    <row r="44" spans="3:24" ht="9" customHeight="1">
      <c r="C44" s="250"/>
      <c r="E44" s="244"/>
      <c r="F44" s="246"/>
      <c r="G44" s="246"/>
      <c r="H44" s="246"/>
      <c r="I44" s="246"/>
      <c r="J44" s="246"/>
      <c r="K44" s="246"/>
      <c r="L44" s="247"/>
      <c r="M44" s="246"/>
      <c r="N44" s="618"/>
      <c r="O44" s="619"/>
      <c r="P44" s="602"/>
      <c r="Q44" s="246"/>
      <c r="R44" s="604"/>
      <c r="S44" s="607" t="s">
        <v>308</v>
      </c>
      <c r="T44" s="607" t="s">
        <v>156</v>
      </c>
      <c r="U44" s="608"/>
      <c r="V44" s="608"/>
      <c r="W44" s="611"/>
      <c r="X44" s="595"/>
    </row>
    <row r="45" spans="3:24" ht="9" customHeight="1">
      <c r="C45" s="250"/>
      <c r="E45" s="244"/>
      <c r="F45" s="246"/>
      <c r="G45" s="246"/>
      <c r="H45" s="246"/>
      <c r="I45" s="246"/>
      <c r="J45" s="246"/>
      <c r="K45" s="246"/>
      <c r="L45" s="247"/>
      <c r="M45" s="246"/>
      <c r="N45" s="618"/>
      <c r="O45" s="619"/>
      <c r="P45" s="602"/>
      <c r="Q45" s="246"/>
      <c r="R45" s="604"/>
      <c r="S45" s="608"/>
      <c r="T45" s="608"/>
      <c r="U45" s="608"/>
      <c r="V45" s="608"/>
      <c r="W45" s="611"/>
      <c r="X45" s="595"/>
    </row>
    <row r="46" spans="3:24" ht="9" customHeight="1">
      <c r="C46" s="250"/>
      <c r="E46" s="244"/>
      <c r="F46" s="246"/>
      <c r="G46" s="246"/>
      <c r="H46" s="246"/>
      <c r="I46" s="246"/>
      <c r="J46" s="246"/>
      <c r="K46" s="246"/>
      <c r="L46" s="247"/>
      <c r="M46" s="246"/>
      <c r="N46" s="618"/>
      <c r="O46" s="619"/>
      <c r="P46" s="602"/>
      <c r="Q46" s="246"/>
      <c r="R46" s="598"/>
      <c r="S46" s="609"/>
      <c r="T46" s="609"/>
      <c r="U46" s="609"/>
      <c r="V46" s="609"/>
      <c r="W46" s="612"/>
      <c r="X46" s="596"/>
    </row>
    <row r="47" spans="3:24" ht="5.25" customHeight="1">
      <c r="C47" s="250"/>
      <c r="E47" s="244"/>
      <c r="F47" s="246"/>
      <c r="G47" s="246"/>
      <c r="H47" s="246"/>
      <c r="I47" s="246"/>
      <c r="J47" s="246"/>
      <c r="K47" s="246"/>
      <c r="L47" s="247"/>
      <c r="M47" s="246"/>
      <c r="N47" s="618"/>
      <c r="O47" s="619"/>
      <c r="P47" s="602"/>
      <c r="Q47" s="246"/>
      <c r="R47" s="601" t="s">
        <v>22</v>
      </c>
      <c r="S47" s="599"/>
      <c r="T47" s="605"/>
      <c r="U47" s="597" t="s">
        <v>23</v>
      </c>
      <c r="V47" s="599" t="s">
        <v>153</v>
      </c>
      <c r="W47" s="599"/>
      <c r="X47" s="599"/>
    </row>
    <row r="48" spans="3:24" ht="4.5" customHeight="1">
      <c r="C48" s="250"/>
      <c r="E48" s="244"/>
      <c r="F48" s="246"/>
      <c r="G48" s="246"/>
      <c r="H48" s="246"/>
      <c r="I48" s="246"/>
      <c r="J48" s="246"/>
      <c r="K48" s="246"/>
      <c r="L48" s="247"/>
      <c r="M48" s="246"/>
      <c r="N48" s="620"/>
      <c r="O48" s="621"/>
      <c r="P48" s="603"/>
      <c r="Q48" s="245"/>
      <c r="R48" s="603"/>
      <c r="S48" s="600"/>
      <c r="T48" s="606"/>
      <c r="U48" s="598"/>
      <c r="V48" s="600"/>
      <c r="W48" s="600"/>
      <c r="X48" s="600"/>
    </row>
    <row r="49" spans="7:24" ht="9" customHeight="1"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48"/>
      <c r="S49" s="248"/>
      <c r="T49" s="248"/>
      <c r="U49" s="248"/>
      <c r="V49" s="248"/>
      <c r="W49" s="248"/>
      <c r="X49" s="248"/>
    </row>
    <row r="50" spans="7:26" ht="10.5" customHeight="1">
      <c r="G50" s="251" t="s">
        <v>309</v>
      </c>
      <c r="H50" s="251"/>
      <c r="I50" s="251"/>
      <c r="J50" s="251"/>
      <c r="K50" s="251"/>
      <c r="L50" s="251"/>
      <c r="M50" s="251"/>
      <c r="N50" s="262" t="s">
        <v>310</v>
      </c>
      <c r="O50" s="262"/>
      <c r="P50" s="416" t="s">
        <v>311</v>
      </c>
      <c r="Q50" s="251"/>
      <c r="R50" s="335">
        <v>282</v>
      </c>
      <c r="S50" s="336">
        <v>16363</v>
      </c>
      <c r="T50" s="336">
        <v>16951</v>
      </c>
      <c r="U50" s="336">
        <v>6062</v>
      </c>
      <c r="V50" s="336">
        <v>125558</v>
      </c>
      <c r="W50" s="336">
        <v>579546</v>
      </c>
      <c r="X50" s="336">
        <v>615527</v>
      </c>
      <c r="Y50" s="265"/>
      <c r="Z50" s="266"/>
    </row>
    <row r="51" spans="7:26" ht="18.75" customHeight="1">
      <c r="G51" s="251"/>
      <c r="H51" s="251"/>
      <c r="I51" s="251"/>
      <c r="J51" s="251"/>
      <c r="K51" s="251"/>
      <c r="L51" s="251"/>
      <c r="M51" s="251"/>
      <c r="N51" s="361" t="s">
        <v>312</v>
      </c>
      <c r="O51" s="361"/>
      <c r="P51" s="417" t="s">
        <v>346</v>
      </c>
      <c r="Q51" s="251"/>
      <c r="R51" s="335">
        <v>424</v>
      </c>
      <c r="S51" s="336">
        <v>18457</v>
      </c>
      <c r="T51" s="336">
        <v>18812</v>
      </c>
      <c r="U51" s="336">
        <v>5441</v>
      </c>
      <c r="V51" s="336">
        <v>147227</v>
      </c>
      <c r="W51" s="336">
        <v>950659</v>
      </c>
      <c r="X51" s="336">
        <v>1130401</v>
      </c>
      <c r="Y51" s="268"/>
      <c r="Z51" s="269"/>
    </row>
    <row r="52" spans="7:26" ht="10.5" customHeight="1">
      <c r="G52" s="251"/>
      <c r="H52" s="251"/>
      <c r="I52" s="251"/>
      <c r="J52" s="251"/>
      <c r="K52" s="251"/>
      <c r="L52" s="251"/>
      <c r="M52" s="251"/>
      <c r="N52" s="262" t="s">
        <v>313</v>
      </c>
      <c r="O52" s="262"/>
      <c r="P52" s="416" t="s">
        <v>314</v>
      </c>
      <c r="Q52" s="251"/>
      <c r="R52" s="335">
        <v>55</v>
      </c>
      <c r="S52" s="336">
        <v>2934</v>
      </c>
      <c r="T52" s="336">
        <v>2934</v>
      </c>
      <c r="U52" s="336">
        <v>790</v>
      </c>
      <c r="V52" s="336">
        <v>24297</v>
      </c>
      <c r="W52" s="336">
        <v>152438</v>
      </c>
      <c r="X52" s="336">
        <v>153005</v>
      </c>
      <c r="Y52" s="268"/>
      <c r="Z52" s="267"/>
    </row>
    <row r="53" spans="7:26" ht="10.5" customHeight="1">
      <c r="G53" s="251"/>
      <c r="H53" s="251"/>
      <c r="I53" s="251"/>
      <c r="J53" s="251"/>
      <c r="K53" s="251"/>
      <c r="L53" s="251"/>
      <c r="M53" s="251"/>
      <c r="N53" s="262" t="s">
        <v>315</v>
      </c>
      <c r="O53" s="262"/>
      <c r="P53" s="416" t="s">
        <v>345</v>
      </c>
      <c r="Q53" s="251"/>
      <c r="R53" s="335">
        <v>8</v>
      </c>
      <c r="S53" s="336">
        <v>354</v>
      </c>
      <c r="T53" s="336">
        <v>570</v>
      </c>
      <c r="U53" s="336">
        <v>179</v>
      </c>
      <c r="V53" s="336">
        <v>4293</v>
      </c>
      <c r="W53" s="336">
        <v>27879</v>
      </c>
      <c r="X53" s="336">
        <v>41177</v>
      </c>
      <c r="Y53" s="265"/>
      <c r="Z53" s="266"/>
    </row>
    <row r="54" spans="7:26" ht="10.5" customHeight="1">
      <c r="G54" s="251"/>
      <c r="H54" s="251"/>
      <c r="I54" s="251"/>
      <c r="J54" s="251"/>
      <c r="K54" s="251"/>
      <c r="L54" s="251"/>
      <c r="M54" s="251"/>
      <c r="N54" s="270" t="s">
        <v>316</v>
      </c>
      <c r="O54" s="270"/>
      <c r="P54" s="418" t="s">
        <v>317</v>
      </c>
      <c r="Q54" s="251"/>
      <c r="R54" s="354">
        <v>769</v>
      </c>
      <c r="S54" s="351">
        <v>38108</v>
      </c>
      <c r="T54" s="351">
        <v>39267</v>
      </c>
      <c r="U54" s="351">
        <v>12471</v>
      </c>
      <c r="V54" s="351">
        <v>301375</v>
      </c>
      <c r="W54" s="351">
        <v>1710521</v>
      </c>
      <c r="X54" s="351">
        <v>1940110</v>
      </c>
      <c r="Y54" s="273"/>
      <c r="Z54" s="274"/>
    </row>
    <row r="55" spans="7:26" ht="10.5" customHeight="1">
      <c r="G55" s="251"/>
      <c r="H55" s="251"/>
      <c r="I55" s="251"/>
      <c r="J55" s="251"/>
      <c r="K55" s="251"/>
      <c r="L55" s="251"/>
      <c r="M55" s="251"/>
      <c r="N55" s="262" t="s">
        <v>318</v>
      </c>
      <c r="O55" s="262"/>
      <c r="P55" s="416" t="s">
        <v>319</v>
      </c>
      <c r="Q55" s="251"/>
      <c r="R55" s="335">
        <v>49</v>
      </c>
      <c r="S55" s="336">
        <v>1655</v>
      </c>
      <c r="T55" s="336">
        <v>1660</v>
      </c>
      <c r="U55" s="336">
        <v>501</v>
      </c>
      <c r="V55" s="336">
        <v>13600</v>
      </c>
      <c r="W55" s="336">
        <v>65013</v>
      </c>
      <c r="X55" s="336">
        <v>65433</v>
      </c>
      <c r="Y55" s="265"/>
      <c r="Z55" s="267"/>
    </row>
    <row r="56" spans="7:26" ht="10.5" customHeight="1">
      <c r="G56" s="251"/>
      <c r="H56" s="251"/>
      <c r="I56" s="251"/>
      <c r="J56" s="251"/>
      <c r="K56" s="251"/>
      <c r="L56" s="251"/>
      <c r="M56" s="251"/>
      <c r="N56" s="337" t="s">
        <v>320</v>
      </c>
      <c r="O56" s="337"/>
      <c r="P56" s="419" t="s">
        <v>374</v>
      </c>
      <c r="Q56" s="251"/>
      <c r="R56" s="335">
        <v>45</v>
      </c>
      <c r="S56" s="336">
        <v>1361</v>
      </c>
      <c r="T56" s="336">
        <v>1412</v>
      </c>
      <c r="U56" s="336">
        <v>450</v>
      </c>
      <c r="V56" s="336">
        <v>10364</v>
      </c>
      <c r="W56" s="336">
        <v>52043</v>
      </c>
      <c r="X56" s="336">
        <v>54140</v>
      </c>
      <c r="Y56" s="265"/>
      <c r="Z56" s="267"/>
    </row>
    <row r="57" spans="7:26" ht="10.5" customHeight="1">
      <c r="G57" s="251"/>
      <c r="H57" s="251"/>
      <c r="I57" s="251"/>
      <c r="J57" s="251"/>
      <c r="K57" s="251"/>
      <c r="L57" s="251"/>
      <c r="M57" s="251"/>
      <c r="N57" s="262" t="s">
        <v>321</v>
      </c>
      <c r="O57" s="262"/>
      <c r="P57" s="419" t="s">
        <v>369</v>
      </c>
      <c r="Q57" s="251"/>
      <c r="R57" s="335">
        <v>64</v>
      </c>
      <c r="S57" s="352">
        <v>2089</v>
      </c>
      <c r="T57" s="352">
        <v>2205</v>
      </c>
      <c r="U57" s="352">
        <v>685</v>
      </c>
      <c r="V57" s="352">
        <v>17301</v>
      </c>
      <c r="W57" s="352">
        <v>85745</v>
      </c>
      <c r="X57" s="352">
        <v>89693</v>
      </c>
      <c r="Y57" s="265"/>
      <c r="Z57" s="266"/>
    </row>
    <row r="58" spans="7:26" ht="10.5" customHeight="1">
      <c r="G58" s="251"/>
      <c r="H58" s="251"/>
      <c r="I58" s="251"/>
      <c r="J58" s="251"/>
      <c r="K58" s="251"/>
      <c r="L58" s="251"/>
      <c r="M58" s="251"/>
      <c r="N58" s="262" t="s">
        <v>322</v>
      </c>
      <c r="O58" s="262"/>
      <c r="P58" s="416" t="s">
        <v>323</v>
      </c>
      <c r="Q58" s="251"/>
      <c r="R58" s="335">
        <v>165</v>
      </c>
      <c r="S58" s="352">
        <v>5367</v>
      </c>
      <c r="T58" s="352">
        <v>5593</v>
      </c>
      <c r="U58" s="352">
        <v>1822</v>
      </c>
      <c r="V58" s="352">
        <v>38110</v>
      </c>
      <c r="W58" s="352">
        <v>139189</v>
      </c>
      <c r="X58" s="352">
        <v>144773</v>
      </c>
      <c r="Y58" s="265"/>
      <c r="Z58" s="266"/>
    </row>
    <row r="59" spans="7:26" ht="10.5" customHeight="1">
      <c r="G59" s="251"/>
      <c r="H59" s="251"/>
      <c r="I59" s="251"/>
      <c r="J59" s="251"/>
      <c r="K59" s="251"/>
      <c r="L59" s="251"/>
      <c r="M59" s="251"/>
      <c r="N59" s="262" t="s">
        <v>324</v>
      </c>
      <c r="O59" s="262"/>
      <c r="P59" s="420" t="s">
        <v>325</v>
      </c>
      <c r="Q59" s="251"/>
      <c r="R59" s="335">
        <v>14</v>
      </c>
      <c r="S59" s="352">
        <v>427</v>
      </c>
      <c r="T59" s="352">
        <v>448</v>
      </c>
      <c r="U59" s="352">
        <v>131</v>
      </c>
      <c r="V59" s="352">
        <v>2979</v>
      </c>
      <c r="W59" s="352">
        <v>15271</v>
      </c>
      <c r="X59" s="352">
        <v>15593</v>
      </c>
      <c r="Y59" s="265"/>
      <c r="Z59" s="266"/>
    </row>
    <row r="60" spans="7:26" ht="10.5" customHeight="1">
      <c r="G60" s="251"/>
      <c r="H60" s="251"/>
      <c r="I60" s="251"/>
      <c r="J60" s="251"/>
      <c r="K60" s="251"/>
      <c r="L60" s="251"/>
      <c r="M60" s="251"/>
      <c r="N60" s="262" t="s">
        <v>326</v>
      </c>
      <c r="O60" s="262"/>
      <c r="P60" s="420" t="s">
        <v>327</v>
      </c>
      <c r="Q60" s="251"/>
      <c r="R60" s="335">
        <v>3</v>
      </c>
      <c r="S60" s="352">
        <v>53</v>
      </c>
      <c r="T60" s="352">
        <v>57</v>
      </c>
      <c r="U60" s="352">
        <v>16</v>
      </c>
      <c r="V60" s="352">
        <v>448</v>
      </c>
      <c r="W60" s="352">
        <v>1623</v>
      </c>
      <c r="X60" s="352">
        <v>1666</v>
      </c>
      <c r="Y60" s="265"/>
      <c r="Z60" s="275"/>
    </row>
    <row r="61" spans="7:26" ht="10.5" customHeight="1">
      <c r="G61" s="251"/>
      <c r="H61" s="251"/>
      <c r="I61" s="251"/>
      <c r="J61" s="251"/>
      <c r="K61" s="251"/>
      <c r="L61" s="251"/>
      <c r="M61" s="251"/>
      <c r="N61" s="270" t="s">
        <v>328</v>
      </c>
      <c r="O61" s="270"/>
      <c r="P61" s="421" t="s">
        <v>329</v>
      </c>
      <c r="Q61" s="251"/>
      <c r="R61" s="354">
        <v>340</v>
      </c>
      <c r="S61" s="353">
        <v>10952</v>
      </c>
      <c r="T61" s="353">
        <v>11375</v>
      </c>
      <c r="U61" s="353">
        <v>3604</v>
      </c>
      <c r="V61" s="353">
        <v>82802</v>
      </c>
      <c r="W61" s="353">
        <v>358885</v>
      </c>
      <c r="X61" s="353">
        <v>371297</v>
      </c>
      <c r="Y61" s="265"/>
      <c r="Z61" s="266"/>
    </row>
    <row r="62" spans="7:26" ht="10.5" customHeight="1">
      <c r="G62" s="251"/>
      <c r="H62" s="251"/>
      <c r="I62" s="251"/>
      <c r="J62" s="251"/>
      <c r="K62" s="251"/>
      <c r="L62" s="251"/>
      <c r="M62" s="251"/>
      <c r="N62" s="270" t="s">
        <v>330</v>
      </c>
      <c r="O62" s="270"/>
      <c r="P62" s="421"/>
      <c r="Q62" s="251"/>
      <c r="R62" s="335"/>
      <c r="S62" s="336"/>
      <c r="T62" s="336"/>
      <c r="U62" s="336"/>
      <c r="V62" s="336"/>
      <c r="W62" s="336"/>
      <c r="X62" s="336"/>
      <c r="Y62" s="265"/>
      <c r="Z62" s="266"/>
    </row>
    <row r="63" spans="7:26" ht="11.25" customHeight="1">
      <c r="G63" s="251"/>
      <c r="H63" s="251"/>
      <c r="I63" s="251"/>
      <c r="J63" s="251"/>
      <c r="K63" s="251"/>
      <c r="L63" s="251"/>
      <c r="M63" s="251"/>
      <c r="N63" s="270" t="s">
        <v>331</v>
      </c>
      <c r="O63" s="270"/>
      <c r="P63" s="421" t="s">
        <v>332</v>
      </c>
      <c r="Q63" s="251"/>
      <c r="R63" s="354">
        <v>1109</v>
      </c>
      <c r="S63" s="351">
        <v>49060</v>
      </c>
      <c r="T63" s="351">
        <v>50642</v>
      </c>
      <c r="U63" s="351">
        <v>16075</v>
      </c>
      <c r="V63" s="351">
        <v>384176</v>
      </c>
      <c r="W63" s="351">
        <v>2069406</v>
      </c>
      <c r="X63" s="351">
        <v>2311407</v>
      </c>
      <c r="Y63" s="265"/>
      <c r="Z63" s="266"/>
    </row>
    <row r="64" spans="7:26" ht="11.25" customHeight="1">
      <c r="G64" s="251"/>
      <c r="H64" s="251"/>
      <c r="I64" s="251"/>
      <c r="J64" s="251"/>
      <c r="K64" s="251"/>
      <c r="L64" s="251"/>
      <c r="M64" s="251"/>
      <c r="N64" s="262" t="s">
        <v>333</v>
      </c>
      <c r="O64" s="262"/>
      <c r="P64" s="416" t="s">
        <v>334</v>
      </c>
      <c r="Q64" s="251"/>
      <c r="R64" s="335" t="s">
        <v>363</v>
      </c>
      <c r="S64" s="336"/>
      <c r="T64" s="336"/>
      <c r="U64" s="336"/>
      <c r="V64" s="336"/>
      <c r="W64" s="336"/>
      <c r="X64" s="336"/>
      <c r="Y64" s="265"/>
      <c r="Z64" s="266"/>
    </row>
    <row r="65" spans="7:26" s="279" customFormat="1" ht="11.25" customHeight="1">
      <c r="G65" s="276"/>
      <c r="H65" s="276"/>
      <c r="I65" s="276"/>
      <c r="J65" s="276"/>
      <c r="K65" s="276"/>
      <c r="L65" s="276"/>
      <c r="M65" s="276"/>
      <c r="N65" s="262" t="s">
        <v>335</v>
      </c>
      <c r="O65" s="262"/>
      <c r="P65" s="420" t="s">
        <v>336</v>
      </c>
      <c r="Q65" s="276"/>
      <c r="R65" s="355">
        <v>2</v>
      </c>
      <c r="S65" s="356">
        <v>0</v>
      </c>
      <c r="T65" s="352">
        <v>677</v>
      </c>
      <c r="U65" s="356">
        <v>0</v>
      </c>
      <c r="V65" s="352">
        <v>9609</v>
      </c>
      <c r="W65" s="356">
        <v>0</v>
      </c>
      <c r="X65" s="352">
        <v>193020</v>
      </c>
      <c r="Y65" s="277"/>
      <c r="Z65" s="278"/>
    </row>
    <row r="66" spans="7:26" ht="11.25" customHeight="1">
      <c r="G66" s="251"/>
      <c r="H66" s="251"/>
      <c r="I66" s="251"/>
      <c r="J66" s="251"/>
      <c r="K66" s="251"/>
      <c r="L66" s="251"/>
      <c r="M66" s="251"/>
      <c r="N66" s="262" t="s">
        <v>337</v>
      </c>
      <c r="O66" s="262"/>
      <c r="P66" s="420" t="s">
        <v>338</v>
      </c>
      <c r="Q66" s="251"/>
      <c r="R66" s="335">
        <v>15</v>
      </c>
      <c r="S66" s="336"/>
      <c r="T66" s="352"/>
      <c r="U66" s="336"/>
      <c r="V66" s="352"/>
      <c r="W66" s="336"/>
      <c r="X66" s="352"/>
      <c r="Y66" s="265"/>
      <c r="Z66" s="266"/>
    </row>
    <row r="67" spans="7:26" ht="10.5" customHeight="1">
      <c r="G67" s="251"/>
      <c r="H67" s="251"/>
      <c r="I67" s="251"/>
      <c r="J67" s="251"/>
      <c r="K67" s="251"/>
      <c r="L67" s="251"/>
      <c r="M67" s="251"/>
      <c r="N67" s="270" t="s">
        <v>401</v>
      </c>
      <c r="O67" s="270"/>
      <c r="P67" s="422" t="s">
        <v>339</v>
      </c>
      <c r="Q67" s="251"/>
      <c r="R67" s="354">
        <v>17</v>
      </c>
      <c r="S67" s="336" t="s">
        <v>363</v>
      </c>
      <c r="T67" s="353">
        <v>677</v>
      </c>
      <c r="U67" s="336" t="s">
        <v>363</v>
      </c>
      <c r="V67" s="353">
        <v>9609</v>
      </c>
      <c r="W67" s="336" t="s">
        <v>363</v>
      </c>
      <c r="X67" s="353">
        <v>193019</v>
      </c>
      <c r="Y67" s="265"/>
      <c r="Z67" s="249"/>
    </row>
    <row r="68" spans="7:26" ht="10.5" customHeight="1"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63"/>
      <c r="S68" s="264"/>
      <c r="T68" s="264"/>
      <c r="U68" s="264"/>
      <c r="V68" s="264"/>
      <c r="W68" s="264"/>
      <c r="X68" s="264"/>
      <c r="Y68" s="265"/>
      <c r="Z68" s="249"/>
    </row>
    <row r="69" spans="7:26" ht="3.75" customHeight="1">
      <c r="G69" s="251"/>
      <c r="H69" s="251"/>
      <c r="I69" s="251"/>
      <c r="J69" s="251"/>
      <c r="K69" s="251"/>
      <c r="L69" s="251"/>
      <c r="M69" s="251"/>
      <c r="N69" s="280" t="s">
        <v>274</v>
      </c>
      <c r="O69" s="280"/>
      <c r="P69" s="251"/>
      <c r="Q69" s="251"/>
      <c r="R69" s="271"/>
      <c r="S69" s="272"/>
      <c r="T69" s="272"/>
      <c r="U69" s="272"/>
      <c r="V69" s="272"/>
      <c r="W69" s="272"/>
      <c r="X69" s="272"/>
      <c r="Y69" s="273"/>
      <c r="Z69" s="274"/>
    </row>
    <row r="70" spans="14:26" ht="10.5" customHeight="1">
      <c r="N70" s="589" t="s">
        <v>402</v>
      </c>
      <c r="O70" s="589"/>
      <c r="P70" s="589"/>
      <c r="Q70" s="589"/>
      <c r="R70" s="589"/>
      <c r="S70" s="589"/>
      <c r="T70" s="589"/>
      <c r="U70" s="589"/>
      <c r="V70" s="589"/>
      <c r="W70" s="589"/>
      <c r="X70" s="589"/>
      <c r="Y70" s="367"/>
      <c r="Z70" s="367"/>
    </row>
    <row r="71" spans="14:26" ht="9" customHeight="1">
      <c r="N71" s="590" t="s">
        <v>379</v>
      </c>
      <c r="O71" s="590"/>
      <c r="P71" s="591"/>
      <c r="Q71" s="591"/>
      <c r="R71" s="591"/>
      <c r="S71" s="591"/>
      <c r="T71" s="591"/>
      <c r="U71" s="591"/>
      <c r="V71" s="591"/>
      <c r="W71" s="591"/>
      <c r="X71" s="591"/>
      <c r="Y71" s="368"/>
      <c r="Z71" s="368"/>
    </row>
  </sheetData>
  <sheetProtection/>
  <mergeCells count="47">
    <mergeCell ref="A28:M28"/>
    <mergeCell ref="C33:D33"/>
    <mergeCell ref="C14:D14"/>
    <mergeCell ref="C7:D12"/>
    <mergeCell ref="C22:D22"/>
    <mergeCell ref="C24:D24"/>
    <mergeCell ref="C23:D23"/>
    <mergeCell ref="C19:D19"/>
    <mergeCell ref="C20:D20"/>
    <mergeCell ref="C21:D21"/>
    <mergeCell ref="L9:L12"/>
    <mergeCell ref="N41:X41"/>
    <mergeCell ref="U43:U46"/>
    <mergeCell ref="N43:O48"/>
    <mergeCell ref="P20:Q20"/>
    <mergeCell ref="P21:Q21"/>
    <mergeCell ref="A16:M16"/>
    <mergeCell ref="A7:B12"/>
    <mergeCell ref="C31:D31"/>
    <mergeCell ref="C32:D32"/>
    <mergeCell ref="R47:T48"/>
    <mergeCell ref="T44:T46"/>
    <mergeCell ref="V43:V46"/>
    <mergeCell ref="W43:W46"/>
    <mergeCell ref="S44:S46"/>
    <mergeCell ref="A35:M35"/>
    <mergeCell ref="A36:M36"/>
    <mergeCell ref="H7:H8"/>
    <mergeCell ref="M9:M12"/>
    <mergeCell ref="N70:X70"/>
    <mergeCell ref="N71:X71"/>
    <mergeCell ref="S43:T43"/>
    <mergeCell ref="X43:X46"/>
    <mergeCell ref="U47:U48"/>
    <mergeCell ref="V47:X48"/>
    <mergeCell ref="P43:P48"/>
    <mergeCell ref="R43:R46"/>
    <mergeCell ref="K7:M8"/>
    <mergeCell ref="F9:F12"/>
    <mergeCell ref="A2:M2"/>
    <mergeCell ref="A4:M4"/>
    <mergeCell ref="A5:M5"/>
    <mergeCell ref="E7:E12"/>
    <mergeCell ref="F7:F8"/>
    <mergeCell ref="G7:G8"/>
    <mergeCell ref="G9:H12"/>
    <mergeCell ref="K9:K12"/>
  </mergeCells>
  <printOptions/>
  <pageMargins left="0.2755905511811024" right="0.07874015748031496" top="0.5905511811023623" bottom="0.2755905511811024" header="0.5118110236220472" footer="0.5118110236220472"/>
  <pageSetup fitToHeight="1" fitToWidth="1" horizontalDpi="300" verticalDpi="300" orientation="portrait" paperSize="9" r:id="rId3"/>
  <headerFooter alignWithMargins="0">
    <oddHeader>&amp;C&amp;7- 22 -</oddHeader>
  </headerFooter>
  <colBreaks count="1" manualBreakCount="1">
    <brk id="12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62" sqref="A62:L63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5" width="8.8515625" style="380" customWidth="1"/>
    <col min="6" max="6" width="8.8515625" style="0" customWidth="1"/>
    <col min="7" max="7" width="8.8515625" style="380" customWidth="1"/>
    <col min="8" max="9" width="6.421875" style="0" customWidth="1"/>
    <col min="10" max="11" width="8.8515625" style="380" customWidth="1"/>
    <col min="12" max="12" width="6.421875" style="0" customWidth="1"/>
  </cols>
  <sheetData>
    <row r="1" spans="1:8" ht="6" customHeight="1">
      <c r="A1" s="132"/>
      <c r="B1" s="132"/>
      <c r="C1" s="133"/>
      <c r="D1" s="133"/>
      <c r="E1" s="370"/>
      <c r="F1" s="133"/>
      <c r="G1" s="370"/>
      <c r="H1" s="133"/>
    </row>
    <row r="2" spans="1:12" ht="12.75">
      <c r="A2" s="438" t="s">
        <v>149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</row>
    <row r="3" spans="1:8" ht="6" customHeight="1">
      <c r="A3" s="134"/>
      <c r="B3" s="134"/>
      <c r="C3" s="134"/>
      <c r="D3" s="134"/>
      <c r="E3" s="371"/>
      <c r="F3" s="134"/>
      <c r="G3" s="371"/>
      <c r="H3" s="134"/>
    </row>
    <row r="4" spans="1:12" ht="12.75" customHeight="1">
      <c r="A4" s="439" t="s">
        <v>381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</row>
    <row r="5" spans="1:12" ht="12.75">
      <c r="A5" s="440" t="s">
        <v>366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</row>
    <row r="6" spans="1:8" ht="6" customHeight="1">
      <c r="A6" s="134"/>
      <c r="B6" s="134"/>
      <c r="C6" s="134"/>
      <c r="D6" s="134"/>
      <c r="E6" s="371"/>
      <c r="F6" s="134"/>
      <c r="G6" s="371"/>
      <c r="H6" s="134"/>
    </row>
    <row r="7" spans="1:12" ht="12.75" customHeight="1">
      <c r="A7" s="427" t="s">
        <v>408</v>
      </c>
      <c r="B7" s="428"/>
      <c r="C7" s="446" t="s">
        <v>0</v>
      </c>
      <c r="D7" s="413"/>
      <c r="E7" s="452" t="s">
        <v>1</v>
      </c>
      <c r="F7" s="452" t="s">
        <v>12</v>
      </c>
      <c r="G7" s="452" t="s">
        <v>1</v>
      </c>
      <c r="H7" s="170" t="s">
        <v>236</v>
      </c>
      <c r="I7" s="171"/>
      <c r="J7" s="442" t="s">
        <v>237</v>
      </c>
      <c r="K7" s="443"/>
      <c r="L7" s="443"/>
    </row>
    <row r="8" spans="1:12" ht="12.75">
      <c r="A8" s="429"/>
      <c r="B8" s="430"/>
      <c r="C8" s="448"/>
      <c r="D8" s="414"/>
      <c r="E8" s="435"/>
      <c r="F8" s="435"/>
      <c r="G8" s="435"/>
      <c r="H8" s="229" t="s">
        <v>360</v>
      </c>
      <c r="I8" s="174"/>
      <c r="J8" s="444"/>
      <c r="K8" s="445"/>
      <c r="L8" s="445"/>
    </row>
    <row r="9" spans="1:12" ht="12.75" customHeight="1">
      <c r="A9" s="429"/>
      <c r="B9" s="430"/>
      <c r="C9" s="448"/>
      <c r="D9" s="414"/>
      <c r="E9" s="442">
        <v>2011</v>
      </c>
      <c r="F9" s="443"/>
      <c r="G9" s="461">
        <v>2012</v>
      </c>
      <c r="H9" s="175" t="s">
        <v>238</v>
      </c>
      <c r="I9" s="176"/>
      <c r="J9" s="452">
        <v>2010</v>
      </c>
      <c r="K9" s="467">
        <v>2011</v>
      </c>
      <c r="L9" s="458" t="s">
        <v>239</v>
      </c>
    </row>
    <row r="10" spans="1:12" ht="12.75">
      <c r="A10" s="429"/>
      <c r="B10" s="430"/>
      <c r="C10" s="448"/>
      <c r="D10" s="414"/>
      <c r="E10" s="465"/>
      <c r="F10" s="466"/>
      <c r="G10" s="462"/>
      <c r="H10" s="177" t="s">
        <v>348</v>
      </c>
      <c r="I10" s="178" t="s">
        <v>240</v>
      </c>
      <c r="J10" s="434"/>
      <c r="K10" s="456"/>
      <c r="L10" s="459"/>
    </row>
    <row r="11" spans="1:12" ht="12.75">
      <c r="A11" s="429"/>
      <c r="B11" s="430"/>
      <c r="C11" s="448"/>
      <c r="D11" s="414"/>
      <c r="E11" s="465"/>
      <c r="F11" s="466"/>
      <c r="G11" s="462"/>
      <c r="H11" s="178">
        <v>2011</v>
      </c>
      <c r="I11" s="178">
        <v>2011</v>
      </c>
      <c r="J11" s="434"/>
      <c r="K11" s="456"/>
      <c r="L11" s="459"/>
    </row>
    <row r="12" spans="1:12" ht="12.75" customHeight="1">
      <c r="A12" s="431"/>
      <c r="B12" s="432"/>
      <c r="C12" s="450"/>
      <c r="D12" s="415"/>
      <c r="E12" s="444"/>
      <c r="F12" s="445"/>
      <c r="G12" s="463"/>
      <c r="H12" s="179" t="s">
        <v>241</v>
      </c>
      <c r="I12" s="180"/>
      <c r="J12" s="435"/>
      <c r="K12" s="457"/>
      <c r="L12" s="460"/>
    </row>
    <row r="13" spans="1:12" ht="12.75" customHeight="1">
      <c r="A13" s="173"/>
      <c r="B13" s="173"/>
      <c r="C13" s="173"/>
      <c r="D13" s="173"/>
      <c r="E13" s="186"/>
      <c r="F13" s="187"/>
      <c r="G13" s="187"/>
      <c r="H13" s="176"/>
      <c r="I13" s="176"/>
      <c r="J13" s="186"/>
      <c r="K13" s="186"/>
      <c r="L13" s="188"/>
    </row>
    <row r="14" spans="1:12" ht="12.75">
      <c r="A14" s="441" t="s">
        <v>252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</row>
    <row r="15" spans="1:8" ht="12.75" customHeight="1">
      <c r="A15" s="135"/>
      <c r="B15" s="135"/>
      <c r="C15" s="152"/>
      <c r="D15" s="135"/>
      <c r="E15" s="372"/>
      <c r="F15" s="136"/>
      <c r="G15" s="372"/>
      <c r="H15" s="138"/>
    </row>
    <row r="16" spans="1:12" s="191" customFormat="1" ht="12.75">
      <c r="A16" s="192">
        <v>1</v>
      </c>
      <c r="B16" s="192"/>
      <c r="C16" s="381" t="s">
        <v>251</v>
      </c>
      <c r="D16" s="189"/>
      <c r="E16" s="375">
        <v>1216</v>
      </c>
      <c r="F16" s="375">
        <v>1266</v>
      </c>
      <c r="G16" s="375">
        <v>1267</v>
      </c>
      <c r="H16" s="423">
        <f>G16/E16*100-100</f>
        <v>4.194078947368425</v>
      </c>
      <c r="I16" s="423">
        <f>G16/F16*100-100</f>
        <v>0.07898894154818947</v>
      </c>
      <c r="J16" s="375">
        <v>1200</v>
      </c>
      <c r="K16" s="375">
        <v>1221</v>
      </c>
      <c r="L16" s="423">
        <f>K16/J16*100-100</f>
        <v>1.75</v>
      </c>
    </row>
    <row r="17" spans="1:12" ht="12.75" customHeight="1">
      <c r="A17" s="173"/>
      <c r="B17" s="173"/>
      <c r="C17" s="173"/>
      <c r="D17" s="173"/>
      <c r="E17" s="186"/>
      <c r="F17" s="187"/>
      <c r="G17" s="187"/>
      <c r="H17" s="386"/>
      <c r="I17" s="386"/>
      <c r="J17" s="186"/>
      <c r="K17" s="186"/>
      <c r="L17" s="188"/>
    </row>
    <row r="18" spans="1:12" ht="12.75">
      <c r="A18" s="441" t="s">
        <v>242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</row>
    <row r="19" spans="1:8" ht="12.75" customHeight="1">
      <c r="A19" s="135"/>
      <c r="B19" s="135"/>
      <c r="C19" s="152"/>
      <c r="D19" s="135"/>
      <c r="E19" s="372"/>
      <c r="F19" s="136"/>
      <c r="G19" s="372"/>
      <c r="H19" s="138"/>
    </row>
    <row r="20" spans="1:12" ht="12.75">
      <c r="A20" s="136">
        <v>1</v>
      </c>
      <c r="B20" s="136"/>
      <c r="C20" s="139" t="s">
        <v>163</v>
      </c>
      <c r="D20" s="185"/>
      <c r="E20" s="374">
        <v>64221</v>
      </c>
      <c r="F20" s="374">
        <v>72374</v>
      </c>
      <c r="G20" s="374">
        <v>66359</v>
      </c>
      <c r="H20" s="424">
        <f>G20/E20*100-100</f>
        <v>3.3291291010728514</v>
      </c>
      <c r="I20" s="424">
        <f>G20/F20*100-100</f>
        <v>-8.310995661425366</v>
      </c>
      <c r="J20" s="374">
        <v>68990</v>
      </c>
      <c r="K20" s="374">
        <v>70736</v>
      </c>
      <c r="L20" s="424">
        <f>K20/J20*100-100</f>
        <v>2.5308015654442784</v>
      </c>
    </row>
    <row r="21" spans="1:12" ht="12.75">
      <c r="A21" s="136">
        <v>2</v>
      </c>
      <c r="B21" s="136"/>
      <c r="C21" s="139" t="s">
        <v>164</v>
      </c>
      <c r="D21" s="185"/>
      <c r="E21" s="374">
        <v>535</v>
      </c>
      <c r="F21" s="374">
        <v>559</v>
      </c>
      <c r="G21" s="374">
        <v>536</v>
      </c>
      <c r="H21" s="424">
        <f>G21/E21*100-100</f>
        <v>0.18691588785047486</v>
      </c>
      <c r="I21" s="424">
        <f>G21/F21*100-100</f>
        <v>-4.114490161001797</v>
      </c>
      <c r="J21" s="374">
        <v>585</v>
      </c>
      <c r="K21" s="374">
        <v>555</v>
      </c>
      <c r="L21" s="424">
        <f>K21/J21*100-100</f>
        <v>-5.128205128205138</v>
      </c>
    </row>
    <row r="22" spans="1:12" ht="12.75">
      <c r="A22" s="136">
        <v>3</v>
      </c>
      <c r="B22" s="136"/>
      <c r="C22" s="141" t="s">
        <v>165</v>
      </c>
      <c r="D22" s="185"/>
      <c r="E22" s="375">
        <v>64756</v>
      </c>
      <c r="F22" s="375">
        <v>72933</v>
      </c>
      <c r="G22" s="375">
        <v>66895</v>
      </c>
      <c r="H22" s="423">
        <f>G22/E22*100-100</f>
        <v>3.3031688183334325</v>
      </c>
      <c r="I22" s="423">
        <f>G22/F22*100-100</f>
        <v>-8.278831256084345</v>
      </c>
      <c r="J22" s="375">
        <v>69575</v>
      </c>
      <c r="K22" s="375">
        <v>71291</v>
      </c>
      <c r="L22" s="423">
        <f>K22/J22*100-100</f>
        <v>2.466403162055329</v>
      </c>
    </row>
    <row r="23" spans="1:8" ht="12.75" customHeight="1">
      <c r="A23" s="135"/>
      <c r="B23" s="135"/>
      <c r="C23" s="149"/>
      <c r="D23" s="135"/>
      <c r="E23" s="377"/>
      <c r="F23" s="140"/>
      <c r="G23" s="376"/>
      <c r="H23" s="144"/>
    </row>
    <row r="24" spans="1:12" ht="12.75">
      <c r="A24" s="436" t="s">
        <v>245</v>
      </c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</row>
    <row r="25" spans="1:8" ht="12.75">
      <c r="A25" s="136"/>
      <c r="B25" s="136"/>
      <c r="C25" s="151"/>
      <c r="D25" s="135"/>
      <c r="E25" s="377"/>
      <c r="F25" s="140"/>
      <c r="G25" s="377"/>
      <c r="H25" s="140"/>
    </row>
    <row r="26" spans="1:12" ht="12.75">
      <c r="A26" s="135">
        <v>4</v>
      </c>
      <c r="B26" s="135"/>
      <c r="C26" s="141" t="s">
        <v>207</v>
      </c>
      <c r="D26" s="185"/>
      <c r="E26" s="375">
        <v>149759</v>
      </c>
      <c r="F26" s="375">
        <v>207359</v>
      </c>
      <c r="G26" s="375">
        <v>168414</v>
      </c>
      <c r="H26" s="423">
        <f>G26/E26*100-100</f>
        <v>12.456680399842426</v>
      </c>
      <c r="I26" s="423">
        <f>G26/F26*100-100</f>
        <v>-18.781437024677004</v>
      </c>
      <c r="J26" s="375">
        <v>2263389</v>
      </c>
      <c r="K26" s="375">
        <v>2394202</v>
      </c>
      <c r="L26" s="423">
        <f>K26/J26*100-100</f>
        <v>5.779519119338289</v>
      </c>
    </row>
    <row r="27" spans="1:8" ht="12.75">
      <c r="A27" s="135"/>
      <c r="B27" s="135"/>
      <c r="C27" s="149"/>
      <c r="D27" s="135"/>
      <c r="E27" s="377"/>
      <c r="F27" s="140"/>
      <c r="G27" s="377"/>
      <c r="H27" s="140"/>
    </row>
    <row r="28" spans="1:8" ht="12.75">
      <c r="A28" s="135"/>
      <c r="B28" s="135"/>
      <c r="C28" s="149"/>
      <c r="D28" s="135"/>
      <c r="E28" s="377"/>
      <c r="F28" s="140"/>
      <c r="G28" s="377"/>
      <c r="H28" s="140"/>
    </row>
    <row r="29" spans="1:12" ht="12.75">
      <c r="A29" s="436" t="s">
        <v>243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</row>
    <row r="30" spans="1:8" ht="12.75">
      <c r="A30" s="135"/>
      <c r="B30" s="135"/>
      <c r="C30" s="149"/>
      <c r="D30" s="135"/>
      <c r="E30" s="377"/>
      <c r="F30" s="140"/>
      <c r="G30" s="377"/>
      <c r="H30" s="140"/>
    </row>
    <row r="31" spans="1:12" ht="12.75">
      <c r="A31" s="136">
        <v>5</v>
      </c>
      <c r="B31" s="136"/>
      <c r="C31" s="145" t="s">
        <v>169</v>
      </c>
      <c r="D31" s="185"/>
      <c r="E31" s="374">
        <v>885</v>
      </c>
      <c r="F31" s="374">
        <v>1479</v>
      </c>
      <c r="G31" s="374">
        <v>929</v>
      </c>
      <c r="H31" s="424">
        <f>G31/E31*100-100</f>
        <v>4.971751412429384</v>
      </c>
      <c r="I31" s="424">
        <f>G31/F31*100-100</f>
        <v>-37.187288708586884</v>
      </c>
      <c r="J31" s="374">
        <v>19455</v>
      </c>
      <c r="K31" s="374">
        <v>21960</v>
      </c>
      <c r="L31" s="424">
        <f>K31/J31*100-100</f>
        <v>12.875867386276013</v>
      </c>
    </row>
    <row r="32" spans="1:12" ht="12.75">
      <c r="A32" s="136">
        <v>6</v>
      </c>
      <c r="B32" s="136"/>
      <c r="C32" s="181" t="s">
        <v>247</v>
      </c>
      <c r="D32" s="185" t="s">
        <v>248</v>
      </c>
      <c r="E32" s="374">
        <v>1397</v>
      </c>
      <c r="F32" s="374">
        <v>2020</v>
      </c>
      <c r="G32" s="374">
        <v>1543</v>
      </c>
      <c r="H32" s="424">
        <f aca="true" t="shared" si="0" ref="H32:H42">G32/E32*100-100</f>
        <v>10.450966356478176</v>
      </c>
      <c r="I32" s="424">
        <f aca="true" t="shared" si="1" ref="I32:I42">G32/F32*100-100</f>
        <v>-23.61386138613861</v>
      </c>
      <c r="J32" s="374">
        <v>26630</v>
      </c>
      <c r="K32" s="374">
        <v>29318</v>
      </c>
      <c r="L32" s="424">
        <f aca="true" t="shared" si="2" ref="L32:L42">K32/J32*100-100</f>
        <v>10.093879083740148</v>
      </c>
    </row>
    <row r="33" spans="1:12" ht="12.75">
      <c r="A33" s="136">
        <v>7</v>
      </c>
      <c r="B33" s="136"/>
      <c r="C33" s="145" t="s">
        <v>13</v>
      </c>
      <c r="D33" s="185"/>
      <c r="E33" s="374">
        <v>918</v>
      </c>
      <c r="F33" s="374">
        <v>1215</v>
      </c>
      <c r="G33" s="374">
        <v>1003</v>
      </c>
      <c r="H33" s="424">
        <f t="shared" si="0"/>
        <v>9.259259259259252</v>
      </c>
      <c r="I33" s="424">
        <f t="shared" si="1"/>
        <v>-17.44855967078189</v>
      </c>
      <c r="J33" s="374">
        <v>16323</v>
      </c>
      <c r="K33" s="374">
        <v>17736</v>
      </c>
      <c r="L33" s="424">
        <f t="shared" si="2"/>
        <v>8.656496967469224</v>
      </c>
    </row>
    <row r="34" spans="1:12" ht="12.75">
      <c r="A34" s="136">
        <v>8</v>
      </c>
      <c r="B34" s="136"/>
      <c r="C34" s="145" t="s">
        <v>14</v>
      </c>
      <c r="D34" s="185"/>
      <c r="E34" s="374">
        <v>479</v>
      </c>
      <c r="F34" s="374">
        <v>805</v>
      </c>
      <c r="G34" s="374">
        <v>540</v>
      </c>
      <c r="H34" s="424">
        <f t="shared" si="0"/>
        <v>12.734864300626313</v>
      </c>
      <c r="I34" s="424">
        <f t="shared" si="1"/>
        <v>-32.919254658385086</v>
      </c>
      <c r="J34" s="374">
        <v>10307</v>
      </c>
      <c r="K34" s="374">
        <v>11582</v>
      </c>
      <c r="L34" s="424">
        <f t="shared" si="2"/>
        <v>12.370233821674589</v>
      </c>
    </row>
    <row r="35" spans="1:12" ht="12.75">
      <c r="A35" s="136">
        <v>9</v>
      </c>
      <c r="B35" s="136"/>
      <c r="C35" s="145" t="s">
        <v>168</v>
      </c>
      <c r="D35" s="185"/>
      <c r="E35" s="374">
        <v>927</v>
      </c>
      <c r="F35" s="374">
        <v>2011</v>
      </c>
      <c r="G35" s="374">
        <v>1000</v>
      </c>
      <c r="H35" s="424">
        <f t="shared" si="0"/>
        <v>7.874865156418551</v>
      </c>
      <c r="I35" s="424">
        <f t="shared" si="1"/>
        <v>-50.27349577324714</v>
      </c>
      <c r="J35" s="374">
        <v>32290</v>
      </c>
      <c r="K35" s="374">
        <v>33374</v>
      </c>
      <c r="L35" s="424">
        <f t="shared" si="2"/>
        <v>3.3570764942706575</v>
      </c>
    </row>
    <row r="36" spans="1:12" ht="12.75">
      <c r="A36" s="136"/>
      <c r="B36" s="136"/>
      <c r="C36" s="137" t="s">
        <v>15</v>
      </c>
      <c r="D36" s="185"/>
      <c r="E36" s="374"/>
      <c r="F36" s="374"/>
      <c r="G36" s="374"/>
      <c r="H36" s="387"/>
      <c r="I36" s="388"/>
      <c r="J36" s="383"/>
      <c r="K36" s="383"/>
      <c r="L36" s="388"/>
    </row>
    <row r="37" spans="1:12" ht="12.75">
      <c r="A37" s="136">
        <v>10</v>
      </c>
      <c r="B37" s="136"/>
      <c r="C37" s="145" t="s">
        <v>16</v>
      </c>
      <c r="D37" s="185"/>
      <c r="E37" s="374">
        <v>60</v>
      </c>
      <c r="F37" s="374">
        <v>128</v>
      </c>
      <c r="G37" s="374">
        <v>99</v>
      </c>
      <c r="H37" s="424">
        <f t="shared" si="0"/>
        <v>65</v>
      </c>
      <c r="I37" s="424">
        <f t="shared" si="1"/>
        <v>-22.65625</v>
      </c>
      <c r="J37" s="374">
        <v>1468</v>
      </c>
      <c r="K37" s="374">
        <v>1686</v>
      </c>
      <c r="L37" s="424">
        <f t="shared" si="2"/>
        <v>14.850136239782017</v>
      </c>
    </row>
    <row r="38" spans="1:12" ht="12.75">
      <c r="A38" s="136">
        <v>11</v>
      </c>
      <c r="B38" s="136"/>
      <c r="C38" s="145" t="s">
        <v>17</v>
      </c>
      <c r="D38" s="185"/>
      <c r="E38" s="374">
        <v>295</v>
      </c>
      <c r="F38" s="374">
        <v>371</v>
      </c>
      <c r="G38" s="374">
        <v>263</v>
      </c>
      <c r="H38" s="424">
        <f t="shared" si="0"/>
        <v>-10.847457627118644</v>
      </c>
      <c r="I38" s="424">
        <f t="shared" si="1"/>
        <v>-29.110512129380055</v>
      </c>
      <c r="J38" s="374">
        <v>6944</v>
      </c>
      <c r="K38" s="374">
        <v>6227</v>
      </c>
      <c r="L38" s="424">
        <f t="shared" si="2"/>
        <v>-10.325460829493082</v>
      </c>
    </row>
    <row r="39" spans="1:12" ht="12.75">
      <c r="A39" s="136"/>
      <c r="B39" s="136"/>
      <c r="C39" s="137" t="s">
        <v>18</v>
      </c>
      <c r="D39" s="185"/>
      <c r="E39" s="374"/>
      <c r="F39" s="374"/>
      <c r="G39" s="374"/>
      <c r="H39" s="387"/>
      <c r="I39" s="388"/>
      <c r="J39" s="383"/>
      <c r="K39" s="383"/>
      <c r="L39" s="388"/>
    </row>
    <row r="40" spans="1:12" ht="12.75">
      <c r="A40" s="136">
        <v>12</v>
      </c>
      <c r="B40" s="136"/>
      <c r="C40" s="145" t="s">
        <v>19</v>
      </c>
      <c r="D40" s="185"/>
      <c r="E40" s="374">
        <v>213</v>
      </c>
      <c r="F40" s="374">
        <v>679</v>
      </c>
      <c r="G40" s="374">
        <v>242</v>
      </c>
      <c r="H40" s="424">
        <f t="shared" si="0"/>
        <v>13.6150234741784</v>
      </c>
      <c r="I40" s="424">
        <f t="shared" si="1"/>
        <v>-64.35935198821797</v>
      </c>
      <c r="J40" s="374">
        <v>11783</v>
      </c>
      <c r="K40" s="374">
        <v>12675</v>
      </c>
      <c r="L40" s="424">
        <f t="shared" si="2"/>
        <v>7.570228295001272</v>
      </c>
    </row>
    <row r="41" spans="1:12" ht="12.75">
      <c r="A41" s="136">
        <v>13</v>
      </c>
      <c r="B41" s="136"/>
      <c r="C41" s="145" t="s">
        <v>17</v>
      </c>
      <c r="D41" s="185"/>
      <c r="E41" s="374">
        <v>359</v>
      </c>
      <c r="F41" s="374">
        <v>833</v>
      </c>
      <c r="G41" s="374">
        <v>397</v>
      </c>
      <c r="H41" s="424">
        <f t="shared" si="0"/>
        <v>10.584958217270184</v>
      </c>
      <c r="I41" s="424">
        <f t="shared" si="1"/>
        <v>-52.34093637454982</v>
      </c>
      <c r="J41" s="374">
        <v>12095</v>
      </c>
      <c r="K41" s="374">
        <v>12786</v>
      </c>
      <c r="L41" s="424">
        <f t="shared" si="2"/>
        <v>5.713104588673005</v>
      </c>
    </row>
    <row r="42" spans="1:12" ht="12.75">
      <c r="A42" s="135">
        <v>14</v>
      </c>
      <c r="B42" s="135"/>
      <c r="C42" s="141" t="s">
        <v>165</v>
      </c>
      <c r="D42" s="185"/>
      <c r="E42" s="375">
        <v>3209</v>
      </c>
      <c r="F42" s="375">
        <v>5510</v>
      </c>
      <c r="G42" s="375">
        <v>3472</v>
      </c>
      <c r="H42" s="423">
        <f t="shared" si="0"/>
        <v>8.195699594889376</v>
      </c>
      <c r="I42" s="423">
        <f t="shared" si="1"/>
        <v>-36.98729582577133</v>
      </c>
      <c r="J42" s="375">
        <v>78375</v>
      </c>
      <c r="K42" s="375">
        <v>84652</v>
      </c>
      <c r="L42" s="423">
        <f t="shared" si="2"/>
        <v>8.008931419457738</v>
      </c>
    </row>
    <row r="43" spans="1:11" ht="12.75">
      <c r="A43" s="135"/>
      <c r="B43" s="135"/>
      <c r="C43" s="148"/>
      <c r="D43" s="135"/>
      <c r="E43" s="375"/>
      <c r="F43" s="160"/>
      <c r="G43" s="375"/>
      <c r="H43" s="160"/>
      <c r="I43" s="382"/>
      <c r="J43" s="384"/>
      <c r="K43" s="384"/>
    </row>
    <row r="44" spans="1:8" ht="12.75">
      <c r="A44" s="135"/>
      <c r="B44" s="135"/>
      <c r="C44" s="149"/>
      <c r="D44" s="135"/>
      <c r="E44" s="377"/>
      <c r="F44" s="140"/>
      <c r="G44" s="377"/>
      <c r="H44" s="140"/>
    </row>
    <row r="45" spans="1:12" ht="12.75">
      <c r="A45" s="436" t="s">
        <v>244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</row>
    <row r="46" spans="1:8" ht="12.75">
      <c r="A46" s="135"/>
      <c r="B46" s="135"/>
      <c r="C46" s="149"/>
      <c r="D46" s="135"/>
      <c r="E46" s="377"/>
      <c r="F46" s="140"/>
      <c r="G46" s="377"/>
      <c r="H46" s="140"/>
    </row>
    <row r="47" spans="1:12" ht="12.75">
      <c r="A47" s="136">
        <v>15</v>
      </c>
      <c r="B47" s="136"/>
      <c r="C47" s="145" t="s">
        <v>169</v>
      </c>
      <c r="D47" s="185"/>
      <c r="E47" s="374">
        <v>100673</v>
      </c>
      <c r="F47" s="374">
        <v>302639</v>
      </c>
      <c r="G47" s="374">
        <v>114556</v>
      </c>
      <c r="H47" s="424">
        <f>G47/E47*100-100</f>
        <v>13.790192007787596</v>
      </c>
      <c r="I47" s="424">
        <f>G47/F47*100-100</f>
        <v>-62.14764124914502</v>
      </c>
      <c r="J47" s="374">
        <v>2283544</v>
      </c>
      <c r="K47" s="374">
        <v>2802660</v>
      </c>
      <c r="L47" s="424">
        <f aca="true" t="shared" si="3" ref="L47:L59">K47/J47*100-100</f>
        <v>22.73290989794809</v>
      </c>
    </row>
    <row r="48" spans="1:12" ht="12.75">
      <c r="A48" s="136">
        <v>16</v>
      </c>
      <c r="B48" s="136"/>
      <c r="C48" s="181" t="s">
        <v>247</v>
      </c>
      <c r="D48" s="185" t="s">
        <v>248</v>
      </c>
      <c r="E48" s="374">
        <v>181352</v>
      </c>
      <c r="F48" s="374">
        <v>522249</v>
      </c>
      <c r="G48" s="374">
        <v>174861</v>
      </c>
      <c r="H48" s="424">
        <f aca="true" t="shared" si="4" ref="H48:H59">G48/E48*100-100</f>
        <v>-3.579227138382805</v>
      </c>
      <c r="I48" s="424">
        <f aca="true" t="shared" si="5" ref="I48:I59">G48/F48*100-100</f>
        <v>-66.5176955819925</v>
      </c>
      <c r="J48" s="374">
        <v>4209720</v>
      </c>
      <c r="K48" s="374">
        <v>4704450</v>
      </c>
      <c r="L48" s="424">
        <f t="shared" si="3"/>
        <v>11.75208802485676</v>
      </c>
    </row>
    <row r="49" spans="1:12" ht="12.75">
      <c r="A49" s="136">
        <v>17</v>
      </c>
      <c r="B49" s="136"/>
      <c r="C49" s="145" t="s">
        <v>13</v>
      </c>
      <c r="D49" s="185"/>
      <c r="E49" s="374">
        <v>133928</v>
      </c>
      <c r="F49" s="374">
        <v>349703</v>
      </c>
      <c r="G49" s="374">
        <v>123096</v>
      </c>
      <c r="H49" s="424">
        <f t="shared" si="4"/>
        <v>-8.087927841825461</v>
      </c>
      <c r="I49" s="424">
        <f t="shared" si="5"/>
        <v>-64.7998444394243</v>
      </c>
      <c r="J49" s="374">
        <v>2901867</v>
      </c>
      <c r="K49" s="374">
        <v>3295746</v>
      </c>
      <c r="L49" s="424">
        <f t="shared" si="3"/>
        <v>13.57329608834587</v>
      </c>
    </row>
    <row r="50" spans="1:12" ht="12.75">
      <c r="A50" s="136">
        <v>18</v>
      </c>
      <c r="B50" s="136"/>
      <c r="C50" s="145" t="s">
        <v>14</v>
      </c>
      <c r="D50" s="185"/>
      <c r="E50" s="374">
        <v>47424</v>
      </c>
      <c r="F50" s="374">
        <v>172546</v>
      </c>
      <c r="G50" s="374">
        <v>51765</v>
      </c>
      <c r="H50" s="424">
        <f t="shared" si="4"/>
        <v>9.153593117408903</v>
      </c>
      <c r="I50" s="424">
        <f t="shared" si="5"/>
        <v>-69.99930453328388</v>
      </c>
      <c r="J50" s="374">
        <v>1307853</v>
      </c>
      <c r="K50" s="374">
        <v>1408704</v>
      </c>
      <c r="L50" s="424">
        <f t="shared" si="3"/>
        <v>7.7111877252260115</v>
      </c>
    </row>
    <row r="51" spans="1:12" ht="12.75">
      <c r="A51" s="146">
        <v>19</v>
      </c>
      <c r="B51" s="146"/>
      <c r="C51" s="145" t="s">
        <v>168</v>
      </c>
      <c r="D51" s="185"/>
      <c r="E51" s="374">
        <v>124892</v>
      </c>
      <c r="F51" s="374">
        <v>376331</v>
      </c>
      <c r="G51" s="374">
        <v>130583</v>
      </c>
      <c r="H51" s="424">
        <f t="shared" si="4"/>
        <v>4.55673702078596</v>
      </c>
      <c r="I51" s="424">
        <f t="shared" si="5"/>
        <v>-65.30102489563708</v>
      </c>
      <c r="J51" s="374">
        <v>3852574</v>
      </c>
      <c r="K51" s="374">
        <v>3992215</v>
      </c>
      <c r="L51" s="424">
        <f t="shared" si="3"/>
        <v>3.6246156465780928</v>
      </c>
    </row>
    <row r="52" spans="1:12" ht="12.75">
      <c r="A52" s="136"/>
      <c r="B52" s="136"/>
      <c r="C52" s="137" t="s">
        <v>15</v>
      </c>
      <c r="D52" s="185"/>
      <c r="E52" s="374"/>
      <c r="F52" s="374"/>
      <c r="G52" s="374"/>
      <c r="H52" s="387"/>
      <c r="I52" s="388"/>
      <c r="J52" s="383"/>
      <c r="K52" s="383"/>
      <c r="L52" s="388"/>
    </row>
    <row r="53" spans="1:12" ht="12.75">
      <c r="A53" s="136">
        <v>20</v>
      </c>
      <c r="B53" s="136"/>
      <c r="C53" s="145" t="s">
        <v>16</v>
      </c>
      <c r="D53" s="185"/>
      <c r="E53" s="374">
        <v>5477</v>
      </c>
      <c r="F53" s="374">
        <v>18004</v>
      </c>
      <c r="G53" s="374">
        <v>10602</v>
      </c>
      <c r="H53" s="424">
        <f t="shared" si="4"/>
        <v>93.5731239729779</v>
      </c>
      <c r="I53" s="424">
        <f t="shared" si="5"/>
        <v>-41.11308598089314</v>
      </c>
      <c r="J53" s="374">
        <v>139943</v>
      </c>
      <c r="K53" s="374">
        <v>165815</v>
      </c>
      <c r="L53" s="424">
        <f t="shared" si="3"/>
        <v>18.48752706459058</v>
      </c>
    </row>
    <row r="54" spans="1:12" ht="12.75">
      <c r="A54" s="136">
        <v>21</v>
      </c>
      <c r="B54" s="136"/>
      <c r="C54" s="145" t="s">
        <v>17</v>
      </c>
      <c r="D54" s="185"/>
      <c r="E54" s="374">
        <v>39892</v>
      </c>
      <c r="F54" s="374">
        <v>84739</v>
      </c>
      <c r="G54" s="374">
        <v>34557</v>
      </c>
      <c r="H54" s="424">
        <f t="shared" si="4"/>
        <v>-13.373608743607747</v>
      </c>
      <c r="I54" s="424">
        <f t="shared" si="5"/>
        <v>-59.21948571496005</v>
      </c>
      <c r="J54" s="374">
        <v>932209</v>
      </c>
      <c r="K54" s="374">
        <v>870742</v>
      </c>
      <c r="L54" s="424">
        <f t="shared" si="3"/>
        <v>-6.593693045229131</v>
      </c>
    </row>
    <row r="55" spans="1:12" ht="12.75">
      <c r="A55" s="136"/>
      <c r="B55" s="136"/>
      <c r="C55" s="137" t="s">
        <v>18</v>
      </c>
      <c r="D55" s="185"/>
      <c r="E55" s="374"/>
      <c r="F55" s="374"/>
      <c r="G55" s="374"/>
      <c r="H55" s="387"/>
      <c r="I55" s="388"/>
      <c r="J55" s="383"/>
      <c r="K55" s="383"/>
      <c r="L55" s="388"/>
    </row>
    <row r="56" spans="1:12" ht="12.75">
      <c r="A56" s="136">
        <v>22</v>
      </c>
      <c r="B56" s="136"/>
      <c r="C56" s="145" t="s">
        <v>19</v>
      </c>
      <c r="D56" s="185"/>
      <c r="E56" s="374">
        <v>28265</v>
      </c>
      <c r="F56" s="374">
        <v>118625</v>
      </c>
      <c r="G56" s="374">
        <v>29321</v>
      </c>
      <c r="H56" s="424">
        <f t="shared" si="4"/>
        <v>3.736069343711307</v>
      </c>
      <c r="I56" s="424">
        <f t="shared" si="5"/>
        <v>-75.28261327713383</v>
      </c>
      <c r="J56" s="374">
        <v>1435248</v>
      </c>
      <c r="K56" s="374">
        <v>1534561</v>
      </c>
      <c r="L56" s="424">
        <f t="shared" si="3"/>
        <v>6.919570694402637</v>
      </c>
    </row>
    <row r="57" spans="1:12" ht="12.75">
      <c r="A57" s="136">
        <v>23</v>
      </c>
      <c r="B57" s="136"/>
      <c r="C57" s="145" t="s">
        <v>17</v>
      </c>
      <c r="D57" s="185"/>
      <c r="E57" s="374">
        <v>51258</v>
      </c>
      <c r="F57" s="374">
        <v>154963</v>
      </c>
      <c r="G57" s="374">
        <v>56102</v>
      </c>
      <c r="H57" s="424">
        <f t="shared" si="4"/>
        <v>9.450232158882528</v>
      </c>
      <c r="I57" s="424">
        <f t="shared" si="5"/>
        <v>-63.79651916909197</v>
      </c>
      <c r="J57" s="374">
        <v>1345174</v>
      </c>
      <c r="K57" s="374">
        <v>1421097</v>
      </c>
      <c r="L57" s="424">
        <f t="shared" si="3"/>
        <v>5.644102547328458</v>
      </c>
    </row>
    <row r="58" spans="1:12" ht="12.75">
      <c r="A58" s="135">
        <v>24</v>
      </c>
      <c r="B58" s="135"/>
      <c r="C58" s="147" t="s">
        <v>167</v>
      </c>
      <c r="D58" s="185"/>
      <c r="E58" s="375">
        <v>406917</v>
      </c>
      <c r="F58" s="375">
        <v>1201219</v>
      </c>
      <c r="G58" s="375">
        <v>420000</v>
      </c>
      <c r="H58" s="423">
        <f t="shared" si="4"/>
        <v>3.215151984311305</v>
      </c>
      <c r="I58" s="423">
        <f t="shared" si="5"/>
        <v>-65.03551808621076</v>
      </c>
      <c r="J58" s="375">
        <v>10345838</v>
      </c>
      <c r="K58" s="375">
        <v>11499325</v>
      </c>
      <c r="L58" s="423">
        <f t="shared" si="3"/>
        <v>11.149285345469352</v>
      </c>
    </row>
    <row r="59" spans="1:12" ht="12.75">
      <c r="A59" s="135">
        <v>25</v>
      </c>
      <c r="B59" s="135"/>
      <c r="C59" s="145" t="s">
        <v>166</v>
      </c>
      <c r="D59" s="185"/>
      <c r="E59" s="374">
        <v>411967</v>
      </c>
      <c r="F59" s="374">
        <v>1217211</v>
      </c>
      <c r="G59" s="374">
        <v>426288</v>
      </c>
      <c r="H59" s="424">
        <f t="shared" si="4"/>
        <v>3.4762493112312427</v>
      </c>
      <c r="I59" s="424">
        <f t="shared" si="5"/>
        <v>-64.97829875017561</v>
      </c>
      <c r="J59" s="374">
        <v>10513961</v>
      </c>
      <c r="K59" s="374">
        <v>11692787</v>
      </c>
      <c r="L59" s="424">
        <f t="shared" si="3"/>
        <v>11.212006588192594</v>
      </c>
    </row>
    <row r="60" spans="1:12" ht="14.25">
      <c r="A60" s="47" t="s">
        <v>233</v>
      </c>
      <c r="B60" s="47"/>
      <c r="C60" s="151"/>
      <c r="D60" s="135"/>
      <c r="E60" s="378"/>
      <c r="F60" s="143"/>
      <c r="G60" s="378"/>
      <c r="H60" s="143"/>
      <c r="J60" s="385"/>
      <c r="K60" s="385"/>
      <c r="L60" s="388"/>
    </row>
    <row r="61" spans="1:12" ht="12.75">
      <c r="A61" s="182" t="s">
        <v>246</v>
      </c>
      <c r="B61" s="182"/>
      <c r="C61" s="166"/>
      <c r="D61" s="166"/>
      <c r="E61" s="379"/>
      <c r="F61" s="166"/>
      <c r="G61" s="379"/>
      <c r="H61" s="166"/>
      <c r="I61" s="166"/>
      <c r="J61" s="379"/>
      <c r="K61" s="379"/>
      <c r="L61" s="166"/>
    </row>
  </sheetData>
  <sheetProtection/>
  <mergeCells count="19">
    <mergeCell ref="A18:L18"/>
    <mergeCell ref="C7:C12"/>
    <mergeCell ref="A7:B12"/>
    <mergeCell ref="J9:J12"/>
    <mergeCell ref="E9:F12"/>
    <mergeCell ref="G9:G12"/>
    <mergeCell ref="A14:L14"/>
    <mergeCell ref="K9:K12"/>
    <mergeCell ref="L9:L12"/>
    <mergeCell ref="A29:L29"/>
    <mergeCell ref="A45:L45"/>
    <mergeCell ref="A2:L2"/>
    <mergeCell ref="A4:L4"/>
    <mergeCell ref="E7:E8"/>
    <mergeCell ref="F7:F8"/>
    <mergeCell ref="G7:G8"/>
    <mergeCell ref="J7:L8"/>
    <mergeCell ref="A5:L5"/>
    <mergeCell ref="A24:L2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&amp;C&amp;7- 5 -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94"/>
  <sheetViews>
    <sheetView zoomScale="115" zoomScaleNormal="115" zoomScalePageLayoutView="0" workbookViewId="0" topLeftCell="A1">
      <pane ySplit="14" topLeftCell="A15" activePane="bottomLeft" state="frozen"/>
      <selection pane="topLeft" activeCell="P49" sqref="P49"/>
      <selection pane="bottomLeft" activeCell="P49" sqref="P49"/>
    </sheetView>
  </sheetViews>
  <sheetFormatPr defaultColWidth="11.421875" defaultRowHeight="8.25" customHeight="1"/>
  <cols>
    <col min="1" max="1" width="3.57421875" style="284" customWidth="1"/>
    <col min="2" max="2" width="0.2890625" style="284" customWidth="1"/>
    <col min="3" max="3" width="19.8515625" style="284" customWidth="1"/>
    <col min="4" max="4" width="0.42578125" style="284" customWidth="1"/>
    <col min="5" max="5" width="6.7109375" style="284" customWidth="1"/>
    <col min="6" max="7" width="8.28125" style="284" customWidth="1"/>
    <col min="8" max="8" width="8.28125" style="288" customWidth="1"/>
    <col min="9" max="12" width="9.421875" style="284" customWidth="1"/>
    <col min="13" max="16384" width="11.421875" style="284" customWidth="1"/>
  </cols>
  <sheetData>
    <row r="1" spans="3:12" ht="8.25" customHeight="1">
      <c r="C1" s="281"/>
      <c r="D1" s="282"/>
      <c r="E1" s="282"/>
      <c r="F1" s="282"/>
      <c r="G1" s="282"/>
      <c r="H1" s="283"/>
      <c r="I1" s="282"/>
      <c r="J1" s="282"/>
      <c r="K1" s="282"/>
      <c r="L1" s="282"/>
    </row>
    <row r="2" spans="3:12" s="287" customFormat="1" ht="11.25">
      <c r="C2" s="403" t="s">
        <v>297</v>
      </c>
      <c r="D2" s="285"/>
      <c r="E2" s="285"/>
      <c r="F2" s="285"/>
      <c r="G2" s="285"/>
      <c r="H2" s="286"/>
      <c r="I2" s="285"/>
      <c r="J2" s="285"/>
      <c r="K2" s="285"/>
      <c r="L2" s="285"/>
    </row>
    <row r="3" ht="6" customHeight="1"/>
    <row r="4" spans="3:12" s="287" customFormat="1" ht="11.25">
      <c r="C4" s="285" t="s">
        <v>340</v>
      </c>
      <c r="D4" s="285"/>
      <c r="E4" s="285"/>
      <c r="F4" s="285"/>
      <c r="G4" s="285"/>
      <c r="H4" s="286"/>
      <c r="I4" s="285"/>
      <c r="J4" s="285"/>
      <c r="K4" s="285"/>
      <c r="L4" s="285"/>
    </row>
    <row r="5" spans="3:12" s="287" customFormat="1" ht="11.25">
      <c r="C5" s="403" t="s">
        <v>371</v>
      </c>
      <c r="D5" s="285"/>
      <c r="E5" s="285"/>
      <c r="F5" s="285"/>
      <c r="G5" s="285"/>
      <c r="H5" s="286"/>
      <c r="I5" s="285"/>
      <c r="J5" s="285"/>
      <c r="K5" s="285"/>
      <c r="L5" s="285"/>
    </row>
    <row r="6" spans="3:12" s="291" customFormat="1" ht="9" customHeight="1">
      <c r="C6" s="289" t="s">
        <v>372</v>
      </c>
      <c r="D6" s="289"/>
      <c r="E6" s="289"/>
      <c r="F6" s="289"/>
      <c r="G6" s="289"/>
      <c r="H6" s="290"/>
      <c r="I6" s="289"/>
      <c r="J6" s="289"/>
      <c r="K6" s="289"/>
      <c r="L6" s="289"/>
    </row>
    <row r="7" spans="1:8" s="293" customFormat="1" ht="12.75" customHeight="1">
      <c r="A7" s="631" t="s">
        <v>362</v>
      </c>
      <c r="B7" s="631"/>
      <c r="C7" s="631"/>
      <c r="D7" s="292"/>
      <c r="H7" s="294"/>
    </row>
    <row r="8" spans="1:12" ht="10.5" customHeight="1">
      <c r="A8" s="662" t="s">
        <v>347</v>
      </c>
      <c r="B8" s="663"/>
      <c r="C8" s="644" t="s">
        <v>157</v>
      </c>
      <c r="D8" s="645"/>
      <c r="E8" s="632" t="s">
        <v>305</v>
      </c>
      <c r="F8" s="641" t="s">
        <v>306</v>
      </c>
      <c r="G8" s="642"/>
      <c r="H8" s="643"/>
      <c r="I8" s="635" t="s">
        <v>307</v>
      </c>
      <c r="J8" s="635" t="s">
        <v>207</v>
      </c>
      <c r="K8" s="651" t="s">
        <v>351</v>
      </c>
      <c r="L8" s="654" t="s">
        <v>352</v>
      </c>
    </row>
    <row r="9" spans="1:12" ht="8.25" customHeight="1">
      <c r="A9" s="664"/>
      <c r="B9" s="665"/>
      <c r="C9" s="646"/>
      <c r="D9" s="647"/>
      <c r="E9" s="633"/>
      <c r="F9" s="657" t="s">
        <v>308</v>
      </c>
      <c r="G9" s="657" t="s">
        <v>171</v>
      </c>
      <c r="H9" s="638" t="s">
        <v>156</v>
      </c>
      <c r="I9" s="636"/>
      <c r="J9" s="633"/>
      <c r="K9" s="652"/>
      <c r="L9" s="655"/>
    </row>
    <row r="10" spans="1:12" ht="8.25" customHeight="1">
      <c r="A10" s="664"/>
      <c r="B10" s="665"/>
      <c r="C10" s="646"/>
      <c r="D10" s="647"/>
      <c r="E10" s="633"/>
      <c r="F10" s="658"/>
      <c r="G10" s="660"/>
      <c r="H10" s="639"/>
      <c r="I10" s="636"/>
      <c r="J10" s="633"/>
      <c r="K10" s="652"/>
      <c r="L10" s="655"/>
    </row>
    <row r="11" spans="1:12" ht="8.25" customHeight="1">
      <c r="A11" s="664"/>
      <c r="B11" s="665"/>
      <c r="C11" s="646"/>
      <c r="D11" s="647"/>
      <c r="E11" s="633"/>
      <c r="F11" s="658"/>
      <c r="G11" s="660"/>
      <c r="H11" s="639"/>
      <c r="I11" s="636"/>
      <c r="J11" s="633"/>
      <c r="K11" s="652"/>
      <c r="L11" s="655"/>
    </row>
    <row r="12" spans="1:12" ht="8.25" customHeight="1">
      <c r="A12" s="664"/>
      <c r="B12" s="665"/>
      <c r="C12" s="646"/>
      <c r="D12" s="647"/>
      <c r="E12" s="633"/>
      <c r="F12" s="658"/>
      <c r="G12" s="660"/>
      <c r="H12" s="639"/>
      <c r="I12" s="636"/>
      <c r="J12" s="633"/>
      <c r="K12" s="652"/>
      <c r="L12" s="655"/>
    </row>
    <row r="13" spans="1:12" ht="8.25" customHeight="1">
      <c r="A13" s="664"/>
      <c r="B13" s="665"/>
      <c r="C13" s="646"/>
      <c r="D13" s="647"/>
      <c r="E13" s="634"/>
      <c r="F13" s="659"/>
      <c r="G13" s="661"/>
      <c r="H13" s="640"/>
      <c r="I13" s="637"/>
      <c r="J13" s="634"/>
      <c r="K13" s="653"/>
      <c r="L13" s="656"/>
    </row>
    <row r="14" spans="1:12" ht="8.25" customHeight="1">
      <c r="A14" s="666"/>
      <c r="B14" s="667"/>
      <c r="C14" s="648"/>
      <c r="D14" s="649"/>
      <c r="E14" s="668" t="s">
        <v>22</v>
      </c>
      <c r="F14" s="669"/>
      <c r="G14" s="669"/>
      <c r="H14" s="670"/>
      <c r="I14" s="296" t="s">
        <v>23</v>
      </c>
      <c r="J14" s="297" t="s">
        <v>153</v>
      </c>
      <c r="K14" s="298"/>
      <c r="L14" s="298"/>
    </row>
    <row r="15" spans="1:9" ht="6" customHeight="1">
      <c r="A15" s="4"/>
      <c r="B15" s="4"/>
      <c r="C15" s="24"/>
      <c r="D15" s="4"/>
      <c r="E15" s="25"/>
      <c r="F15" s="4"/>
      <c r="G15" s="4"/>
      <c r="H15" s="4"/>
      <c r="I15" s="4"/>
    </row>
    <row r="16" spans="1:12" ht="11.25" customHeight="1">
      <c r="A16" s="426"/>
      <c r="B16" s="426"/>
      <c r="C16" s="468" t="s">
        <v>209</v>
      </c>
      <c r="D16" s="468"/>
      <c r="E16" s="468"/>
      <c r="F16" s="468"/>
      <c r="G16" s="468"/>
      <c r="H16" s="468"/>
      <c r="I16" s="468"/>
      <c r="J16" s="468"/>
      <c r="K16" s="468"/>
      <c r="L16" s="468"/>
    </row>
    <row r="17" spans="1:9" ht="6" customHeight="1">
      <c r="A17" s="4"/>
      <c r="B17" s="4"/>
      <c r="C17" s="24"/>
      <c r="D17" s="24"/>
      <c r="E17" s="24"/>
      <c r="F17" s="4"/>
      <c r="G17" s="4"/>
      <c r="H17" s="4"/>
      <c r="I17" s="4"/>
    </row>
    <row r="18" spans="1:12" ht="9" customHeight="1">
      <c r="A18" s="24">
        <v>1</v>
      </c>
      <c r="B18" s="26"/>
      <c r="C18" s="18" t="s">
        <v>52</v>
      </c>
      <c r="D18" s="26"/>
      <c r="E18" s="306">
        <v>322</v>
      </c>
      <c r="F18" s="310">
        <v>15328</v>
      </c>
      <c r="G18" s="308">
        <v>560</v>
      </c>
      <c r="H18" s="309">
        <v>15888</v>
      </c>
      <c r="I18" s="307">
        <v>4759</v>
      </c>
      <c r="J18" s="307">
        <v>130185</v>
      </c>
      <c r="K18" s="310">
        <v>803979</v>
      </c>
      <c r="L18" s="310">
        <v>992649</v>
      </c>
    </row>
    <row r="19" spans="1:12" ht="9" customHeight="1">
      <c r="A19" s="24">
        <v>2</v>
      </c>
      <c r="B19" s="26"/>
      <c r="C19" s="18" t="s">
        <v>63</v>
      </c>
      <c r="D19" s="26"/>
      <c r="E19" s="306">
        <v>139</v>
      </c>
      <c r="F19" s="310">
        <v>7747</v>
      </c>
      <c r="G19" s="308">
        <v>245</v>
      </c>
      <c r="H19" s="309">
        <v>7992</v>
      </c>
      <c r="I19" s="307">
        <v>3174</v>
      </c>
      <c r="J19" s="307">
        <v>62244</v>
      </c>
      <c r="K19" s="310">
        <v>288173</v>
      </c>
      <c r="L19" s="310">
        <v>295943</v>
      </c>
    </row>
    <row r="20" spans="1:12" ht="9" customHeight="1">
      <c r="A20" s="24">
        <v>3</v>
      </c>
      <c r="B20" s="26"/>
      <c r="C20" s="18" t="s">
        <v>73</v>
      </c>
      <c r="D20" s="26"/>
      <c r="E20" s="306">
        <v>116</v>
      </c>
      <c r="F20" s="310">
        <v>4832</v>
      </c>
      <c r="G20" s="308">
        <v>213</v>
      </c>
      <c r="H20" s="309">
        <v>5045</v>
      </c>
      <c r="I20" s="307">
        <v>1540</v>
      </c>
      <c r="J20" s="307">
        <v>36077</v>
      </c>
      <c r="K20" s="310">
        <v>159852</v>
      </c>
      <c r="L20" s="310">
        <v>173088</v>
      </c>
    </row>
    <row r="21" spans="1:12" ht="9" customHeight="1">
      <c r="A21" s="24">
        <v>4</v>
      </c>
      <c r="B21" s="26"/>
      <c r="C21" s="18" t="s">
        <v>83</v>
      </c>
      <c r="D21" s="26"/>
      <c r="E21" s="306">
        <v>98</v>
      </c>
      <c r="F21" s="310">
        <v>4525</v>
      </c>
      <c r="G21" s="308">
        <v>74</v>
      </c>
      <c r="H21" s="309">
        <v>4599</v>
      </c>
      <c r="I21" s="307">
        <v>1468</v>
      </c>
      <c r="J21" s="307">
        <v>31974</v>
      </c>
      <c r="K21" s="310">
        <v>169690</v>
      </c>
      <c r="L21" s="310">
        <v>173581</v>
      </c>
    </row>
    <row r="22" spans="1:12" ht="9" customHeight="1">
      <c r="A22" s="24">
        <v>5</v>
      </c>
      <c r="B22" s="26"/>
      <c r="C22" s="18" t="s">
        <v>93</v>
      </c>
      <c r="D22" s="26"/>
      <c r="E22" s="306">
        <v>151</v>
      </c>
      <c r="F22" s="310">
        <v>5517</v>
      </c>
      <c r="G22" s="308">
        <v>140</v>
      </c>
      <c r="H22" s="309">
        <v>5657</v>
      </c>
      <c r="I22" s="307">
        <v>1681</v>
      </c>
      <c r="J22" s="307">
        <v>40578</v>
      </c>
      <c r="K22" s="310">
        <v>225128</v>
      </c>
      <c r="L22" s="310">
        <v>232505</v>
      </c>
    </row>
    <row r="23" spans="1:12" ht="9" customHeight="1">
      <c r="A23" s="24">
        <v>6</v>
      </c>
      <c r="B23" s="26"/>
      <c r="C23" s="18" t="s">
        <v>103</v>
      </c>
      <c r="D23" s="26"/>
      <c r="E23" s="306">
        <v>132</v>
      </c>
      <c r="F23" s="310">
        <v>5290</v>
      </c>
      <c r="G23" s="308">
        <v>141</v>
      </c>
      <c r="H23" s="309">
        <v>5431</v>
      </c>
      <c r="I23" s="307">
        <v>1654</v>
      </c>
      <c r="J23" s="307">
        <v>40070</v>
      </c>
      <c r="K23" s="310">
        <v>182314</v>
      </c>
      <c r="L23" s="310">
        <v>186288</v>
      </c>
    </row>
    <row r="24" spans="1:12" ht="9" customHeight="1">
      <c r="A24" s="24">
        <v>7</v>
      </c>
      <c r="B24" s="26"/>
      <c r="C24" s="18" t="s">
        <v>116</v>
      </c>
      <c r="D24" s="26"/>
      <c r="E24" s="306">
        <v>151</v>
      </c>
      <c r="F24" s="310">
        <v>5821</v>
      </c>
      <c r="G24" s="308">
        <v>209</v>
      </c>
      <c r="H24" s="309">
        <v>6030</v>
      </c>
      <c r="I24" s="307">
        <v>1803</v>
      </c>
      <c r="J24" s="307">
        <v>43049</v>
      </c>
      <c r="K24" s="310">
        <v>240275</v>
      </c>
      <c r="L24" s="310">
        <v>257357</v>
      </c>
    </row>
    <row r="25" spans="1:9" ht="6" customHeight="1">
      <c r="A25" s="24"/>
      <c r="B25" s="26"/>
      <c r="C25" s="18"/>
      <c r="D25" s="26"/>
      <c r="E25" s="153"/>
      <c r="F25" s="153"/>
      <c r="G25" s="153"/>
      <c r="H25" s="153"/>
      <c r="I25" s="153"/>
    </row>
    <row r="26" spans="1:12" ht="9" customHeight="1">
      <c r="A26" s="27"/>
      <c r="B26" s="28"/>
      <c r="C26" s="29" t="s">
        <v>21</v>
      </c>
      <c r="D26" s="28"/>
      <c r="E26" s="314">
        <v>1109</v>
      </c>
      <c r="F26" s="315">
        <v>49060</v>
      </c>
      <c r="G26" s="317">
        <v>1582</v>
      </c>
      <c r="H26" s="316">
        <v>50642</v>
      </c>
      <c r="I26" s="315">
        <v>16075</v>
      </c>
      <c r="J26" s="315">
        <v>384176</v>
      </c>
      <c r="K26" s="315">
        <v>2069406</v>
      </c>
      <c r="L26" s="315">
        <v>2311407</v>
      </c>
    </row>
    <row r="27" spans="3:12" ht="3.75" customHeight="1">
      <c r="C27" s="295"/>
      <c r="D27" s="295"/>
      <c r="E27" s="295"/>
      <c r="F27" s="295"/>
      <c r="G27" s="295"/>
      <c r="H27" s="299"/>
      <c r="I27" s="295"/>
      <c r="J27" s="295"/>
      <c r="K27" s="295"/>
      <c r="L27" s="295"/>
    </row>
    <row r="28" spans="3:12" ht="10.5" customHeight="1">
      <c r="C28" s="300" t="s">
        <v>210</v>
      </c>
      <c r="D28" s="282"/>
      <c r="E28" s="301"/>
      <c r="F28" s="282"/>
      <c r="G28" s="282"/>
      <c r="H28" s="302"/>
      <c r="I28" s="282"/>
      <c r="J28" s="282"/>
      <c r="K28" s="282"/>
      <c r="L28" s="282"/>
    </row>
    <row r="29" spans="3:8" s="291" customFormat="1" ht="8.25" customHeight="1">
      <c r="C29" s="291" t="s">
        <v>30</v>
      </c>
      <c r="E29" s="324"/>
      <c r="F29" s="324"/>
      <c r="H29" s="303"/>
    </row>
    <row r="30" spans="1:12" ht="9" customHeight="1">
      <c r="A30" s="24">
        <v>161</v>
      </c>
      <c r="C30" s="363" t="s">
        <v>31</v>
      </c>
      <c r="D30" s="305"/>
      <c r="E30" s="306">
        <v>7</v>
      </c>
      <c r="F30" s="310">
        <v>578</v>
      </c>
      <c r="G30" s="308">
        <v>36</v>
      </c>
      <c r="H30" s="309">
        <v>614</v>
      </c>
      <c r="I30" s="307">
        <v>161</v>
      </c>
      <c r="J30" s="307">
        <v>4191</v>
      </c>
      <c r="K30" s="310">
        <v>22387</v>
      </c>
      <c r="L30" s="310">
        <v>22790</v>
      </c>
    </row>
    <row r="31" spans="1:12" ht="9" customHeight="1">
      <c r="A31" s="24">
        <v>162</v>
      </c>
      <c r="C31" s="363" t="s">
        <v>32</v>
      </c>
      <c r="D31" s="305"/>
      <c r="E31" s="306">
        <v>71</v>
      </c>
      <c r="F31" s="310">
        <v>3284</v>
      </c>
      <c r="G31" s="308">
        <v>101</v>
      </c>
      <c r="H31" s="309">
        <v>3385</v>
      </c>
      <c r="I31" s="307">
        <v>1044</v>
      </c>
      <c r="J31" s="307">
        <v>29797</v>
      </c>
      <c r="K31" s="310">
        <v>230628</v>
      </c>
      <c r="L31" s="310">
        <v>396924</v>
      </c>
    </row>
    <row r="32" spans="1:12" ht="9" customHeight="1">
      <c r="A32" s="24">
        <v>163</v>
      </c>
      <c r="C32" s="363" t="s">
        <v>33</v>
      </c>
      <c r="D32" s="305"/>
      <c r="E32" s="306">
        <v>6</v>
      </c>
      <c r="F32" s="310">
        <v>159</v>
      </c>
      <c r="G32" s="308">
        <v>9</v>
      </c>
      <c r="H32" s="311">
        <v>168</v>
      </c>
      <c r="I32" s="310">
        <v>48</v>
      </c>
      <c r="J32" s="310">
        <v>1538</v>
      </c>
      <c r="K32" s="310">
        <v>4681</v>
      </c>
      <c r="L32" s="310">
        <v>4814</v>
      </c>
    </row>
    <row r="33" spans="1:12" ht="9" customHeight="1">
      <c r="A33" s="24"/>
      <c r="C33" s="324" t="s">
        <v>34</v>
      </c>
      <c r="D33" s="291"/>
      <c r="E33" s="310"/>
      <c r="F33" s="310"/>
      <c r="G33" s="310"/>
      <c r="H33" s="311"/>
      <c r="I33" s="310"/>
      <c r="J33" s="310"/>
      <c r="K33" s="310"/>
      <c r="L33" s="310"/>
    </row>
    <row r="34" spans="1:12" ht="9" customHeight="1">
      <c r="A34" s="24">
        <v>171</v>
      </c>
      <c r="C34" s="363" t="s">
        <v>35</v>
      </c>
      <c r="D34" s="305"/>
      <c r="E34" s="306">
        <v>21</v>
      </c>
      <c r="F34" s="310">
        <v>1451</v>
      </c>
      <c r="G34" s="308">
        <v>63</v>
      </c>
      <c r="H34" s="309">
        <v>1514</v>
      </c>
      <c r="I34" s="307">
        <v>425</v>
      </c>
      <c r="J34" s="307">
        <v>11596</v>
      </c>
      <c r="K34" s="310">
        <v>71926</v>
      </c>
      <c r="L34" s="310">
        <v>72934</v>
      </c>
    </row>
    <row r="35" spans="1:12" ht="9" customHeight="1">
      <c r="A35" s="24">
        <v>172</v>
      </c>
      <c r="C35" s="363" t="s">
        <v>36</v>
      </c>
      <c r="D35" s="305"/>
      <c r="E35" s="306">
        <v>15</v>
      </c>
      <c r="F35" s="310">
        <v>403</v>
      </c>
      <c r="G35" s="308">
        <v>4</v>
      </c>
      <c r="H35" s="309">
        <v>407</v>
      </c>
      <c r="I35" s="307">
        <v>185</v>
      </c>
      <c r="J35" s="307">
        <v>2662</v>
      </c>
      <c r="K35" s="310">
        <v>11689</v>
      </c>
      <c r="L35" s="310">
        <v>11784</v>
      </c>
    </row>
    <row r="36" spans="1:12" ht="9" customHeight="1">
      <c r="A36" s="24">
        <v>173</v>
      </c>
      <c r="C36" s="363" t="s">
        <v>37</v>
      </c>
      <c r="D36" s="305"/>
      <c r="E36" s="306">
        <v>9</v>
      </c>
      <c r="F36" s="310">
        <v>316</v>
      </c>
      <c r="G36" s="308">
        <v>7</v>
      </c>
      <c r="H36" s="309">
        <v>323</v>
      </c>
      <c r="I36" s="307">
        <v>91</v>
      </c>
      <c r="J36" s="307">
        <v>2344</v>
      </c>
      <c r="K36" s="310">
        <v>9859</v>
      </c>
      <c r="L36" s="310">
        <v>10112</v>
      </c>
    </row>
    <row r="37" spans="1:12" ht="9" customHeight="1">
      <c r="A37" s="24">
        <v>174</v>
      </c>
      <c r="C37" s="363" t="s">
        <v>38</v>
      </c>
      <c r="D37" s="305"/>
      <c r="E37" s="306">
        <v>12</v>
      </c>
      <c r="F37" s="310">
        <v>542</v>
      </c>
      <c r="G37" s="308" t="s">
        <v>361</v>
      </c>
      <c r="H37" s="309">
        <v>542</v>
      </c>
      <c r="I37" s="307">
        <v>143</v>
      </c>
      <c r="J37" s="307">
        <v>3144</v>
      </c>
      <c r="K37" s="310">
        <v>18293</v>
      </c>
      <c r="L37" s="310">
        <v>18293</v>
      </c>
    </row>
    <row r="38" spans="1:12" ht="9" customHeight="1">
      <c r="A38" s="24">
        <v>175</v>
      </c>
      <c r="C38" s="363" t="s">
        <v>39</v>
      </c>
      <c r="D38" s="305"/>
      <c r="E38" s="306">
        <v>10</v>
      </c>
      <c r="F38" s="310">
        <v>1672</v>
      </c>
      <c r="G38" s="308">
        <v>25</v>
      </c>
      <c r="H38" s="309">
        <v>1697</v>
      </c>
      <c r="I38" s="307">
        <v>506</v>
      </c>
      <c r="J38" s="307">
        <v>15578</v>
      </c>
      <c r="K38" s="310">
        <v>56648</v>
      </c>
      <c r="L38" s="310">
        <v>56905</v>
      </c>
    </row>
    <row r="39" spans="1:12" ht="9" customHeight="1">
      <c r="A39" s="24">
        <v>176</v>
      </c>
      <c r="C39" s="363" t="s">
        <v>40</v>
      </c>
      <c r="D39" s="305"/>
      <c r="E39" s="306">
        <v>7</v>
      </c>
      <c r="F39" s="310">
        <v>378</v>
      </c>
      <c r="G39" s="308">
        <v>4</v>
      </c>
      <c r="H39" s="309">
        <v>382</v>
      </c>
      <c r="I39" s="307">
        <v>107</v>
      </c>
      <c r="J39" s="307">
        <v>3088</v>
      </c>
      <c r="K39" s="310">
        <v>12975</v>
      </c>
      <c r="L39" s="310">
        <v>13196</v>
      </c>
    </row>
    <row r="40" spans="1:12" ht="9" customHeight="1">
      <c r="A40" s="24">
        <v>177</v>
      </c>
      <c r="C40" s="363" t="s">
        <v>41</v>
      </c>
      <c r="D40" s="305"/>
      <c r="E40" s="306">
        <v>8</v>
      </c>
      <c r="F40" s="310">
        <v>222</v>
      </c>
      <c r="G40" s="308">
        <v>1</v>
      </c>
      <c r="H40" s="309">
        <v>223</v>
      </c>
      <c r="I40" s="307">
        <v>62</v>
      </c>
      <c r="J40" s="307">
        <v>1688</v>
      </c>
      <c r="K40" s="310">
        <v>5987</v>
      </c>
      <c r="L40" s="310">
        <v>6052</v>
      </c>
    </row>
    <row r="41" spans="1:12" ht="9" customHeight="1">
      <c r="A41" s="24">
        <v>178</v>
      </c>
      <c r="C41" s="363" t="s">
        <v>42</v>
      </c>
      <c r="D41" s="305"/>
      <c r="E41" s="306">
        <v>16</v>
      </c>
      <c r="F41" s="310">
        <v>559</v>
      </c>
      <c r="G41" s="308">
        <v>3</v>
      </c>
      <c r="H41" s="309">
        <v>562</v>
      </c>
      <c r="I41" s="307">
        <v>188</v>
      </c>
      <c r="J41" s="307">
        <v>3983</v>
      </c>
      <c r="K41" s="310">
        <v>15727</v>
      </c>
      <c r="L41" s="310">
        <v>16052</v>
      </c>
    </row>
    <row r="42" spans="1:12" ht="9" customHeight="1">
      <c r="A42" s="24">
        <v>179</v>
      </c>
      <c r="C42" s="363" t="s">
        <v>43</v>
      </c>
      <c r="D42" s="305"/>
      <c r="E42" s="306">
        <v>12</v>
      </c>
      <c r="F42" s="310">
        <v>691</v>
      </c>
      <c r="G42" s="308">
        <v>13</v>
      </c>
      <c r="H42" s="309">
        <v>704</v>
      </c>
      <c r="I42" s="307">
        <v>192</v>
      </c>
      <c r="J42" s="307">
        <v>6343</v>
      </c>
      <c r="K42" s="310">
        <v>41808</v>
      </c>
      <c r="L42" s="310">
        <v>42224</v>
      </c>
    </row>
    <row r="43" spans="1:12" ht="9" customHeight="1">
      <c r="A43" s="24">
        <v>180</v>
      </c>
      <c r="C43" s="363" t="s">
        <v>44</v>
      </c>
      <c r="D43" s="305"/>
      <c r="E43" s="306">
        <v>3</v>
      </c>
      <c r="F43" s="312">
        <v>79</v>
      </c>
      <c r="G43" s="308">
        <v>1</v>
      </c>
      <c r="H43" s="313">
        <v>80</v>
      </c>
      <c r="I43" s="312">
        <v>36</v>
      </c>
      <c r="J43" s="312">
        <v>598</v>
      </c>
      <c r="K43" s="312">
        <v>2298</v>
      </c>
      <c r="L43" s="312">
        <v>2523</v>
      </c>
    </row>
    <row r="44" spans="1:12" ht="9" customHeight="1">
      <c r="A44" s="24">
        <v>181</v>
      </c>
      <c r="C44" s="363" t="s">
        <v>45</v>
      </c>
      <c r="D44" s="305"/>
      <c r="E44" s="306">
        <v>4</v>
      </c>
      <c r="F44" s="312">
        <v>98</v>
      </c>
      <c r="G44" s="308" t="s">
        <v>361</v>
      </c>
      <c r="H44" s="313">
        <v>98</v>
      </c>
      <c r="I44" s="312">
        <v>32</v>
      </c>
      <c r="J44" s="312">
        <v>825</v>
      </c>
      <c r="K44" s="312">
        <v>3716</v>
      </c>
      <c r="L44" s="312">
        <v>3792</v>
      </c>
    </row>
    <row r="45" spans="1:12" ht="9" customHeight="1">
      <c r="A45" s="24">
        <v>182</v>
      </c>
      <c r="C45" s="363" t="s">
        <v>46</v>
      </c>
      <c r="D45" s="305"/>
      <c r="E45" s="306">
        <v>6</v>
      </c>
      <c r="F45" s="312">
        <v>173</v>
      </c>
      <c r="G45" s="308">
        <v>4</v>
      </c>
      <c r="H45" s="313">
        <v>177</v>
      </c>
      <c r="I45" s="312">
        <v>63</v>
      </c>
      <c r="J45" s="312">
        <v>1374</v>
      </c>
      <c r="K45" s="312">
        <v>9229</v>
      </c>
      <c r="L45" s="312">
        <v>9531</v>
      </c>
    </row>
    <row r="46" spans="1:12" ht="9" customHeight="1">
      <c r="A46" s="24">
        <v>183</v>
      </c>
      <c r="C46" s="363" t="s">
        <v>47</v>
      </c>
      <c r="D46" s="305"/>
      <c r="E46" s="306">
        <v>14</v>
      </c>
      <c r="F46" s="310">
        <v>571</v>
      </c>
      <c r="G46" s="308">
        <v>12</v>
      </c>
      <c r="H46" s="309">
        <v>583</v>
      </c>
      <c r="I46" s="307">
        <v>168</v>
      </c>
      <c r="J46" s="307">
        <v>4426</v>
      </c>
      <c r="K46" s="310">
        <v>25575</v>
      </c>
      <c r="L46" s="310">
        <v>26870</v>
      </c>
    </row>
    <row r="47" spans="1:12" ht="9" customHeight="1">
      <c r="A47" s="24">
        <v>184</v>
      </c>
      <c r="C47" s="363" t="s">
        <v>32</v>
      </c>
      <c r="D47" s="305"/>
      <c r="E47" s="306">
        <v>32</v>
      </c>
      <c r="F47" s="310">
        <v>1642</v>
      </c>
      <c r="G47" s="308">
        <v>215</v>
      </c>
      <c r="H47" s="309">
        <v>1857</v>
      </c>
      <c r="I47" s="307">
        <v>557</v>
      </c>
      <c r="J47" s="307">
        <v>17764</v>
      </c>
      <c r="K47" s="310">
        <v>156568</v>
      </c>
      <c r="L47" s="310">
        <v>169693</v>
      </c>
    </row>
    <row r="48" spans="1:12" ht="9" customHeight="1">
      <c r="A48" s="24">
        <v>185</v>
      </c>
      <c r="C48" s="363" t="s">
        <v>48</v>
      </c>
      <c r="D48" s="305"/>
      <c r="E48" s="306">
        <v>5</v>
      </c>
      <c r="F48" s="310">
        <v>148</v>
      </c>
      <c r="G48" s="308">
        <v>3</v>
      </c>
      <c r="H48" s="309">
        <v>151</v>
      </c>
      <c r="I48" s="307">
        <v>46</v>
      </c>
      <c r="J48" s="307">
        <v>934</v>
      </c>
      <c r="K48" s="310">
        <v>8589</v>
      </c>
      <c r="L48" s="310">
        <v>9074</v>
      </c>
    </row>
    <row r="49" spans="1:12" ht="9" customHeight="1">
      <c r="A49" s="24">
        <v>186</v>
      </c>
      <c r="C49" s="363" t="s">
        <v>341</v>
      </c>
      <c r="D49" s="305"/>
      <c r="E49" s="306">
        <v>10</v>
      </c>
      <c r="F49" s="310">
        <v>419</v>
      </c>
      <c r="G49" s="308">
        <v>12</v>
      </c>
      <c r="H49" s="309">
        <v>431</v>
      </c>
      <c r="I49" s="307">
        <v>116</v>
      </c>
      <c r="J49" s="307">
        <v>2889</v>
      </c>
      <c r="K49" s="310">
        <v>16653</v>
      </c>
      <c r="L49" s="310">
        <v>16915</v>
      </c>
    </row>
    <row r="50" spans="1:12" ht="9" customHeight="1">
      <c r="A50" s="24">
        <v>187</v>
      </c>
      <c r="C50" s="363" t="s">
        <v>33</v>
      </c>
      <c r="D50" s="305"/>
      <c r="E50" s="306">
        <v>17</v>
      </c>
      <c r="F50" s="310">
        <v>536</v>
      </c>
      <c r="G50" s="308">
        <v>17</v>
      </c>
      <c r="H50" s="309">
        <v>553</v>
      </c>
      <c r="I50" s="307">
        <v>171</v>
      </c>
      <c r="J50" s="307">
        <v>4186</v>
      </c>
      <c r="K50" s="310">
        <v>20204</v>
      </c>
      <c r="L50" s="310">
        <v>21830</v>
      </c>
    </row>
    <row r="51" spans="1:12" ht="9" customHeight="1">
      <c r="A51" s="24">
        <v>188</v>
      </c>
      <c r="C51" s="363" t="s">
        <v>49</v>
      </c>
      <c r="D51" s="305"/>
      <c r="E51" s="306">
        <v>10</v>
      </c>
      <c r="F51" s="310">
        <v>356</v>
      </c>
      <c r="G51" s="308">
        <v>3</v>
      </c>
      <c r="H51" s="309">
        <v>359</v>
      </c>
      <c r="I51" s="307">
        <v>110</v>
      </c>
      <c r="J51" s="307">
        <v>2872</v>
      </c>
      <c r="K51" s="310">
        <v>17591</v>
      </c>
      <c r="L51" s="310">
        <v>18101</v>
      </c>
    </row>
    <row r="52" spans="1:12" ht="9" customHeight="1">
      <c r="A52" s="24">
        <v>189</v>
      </c>
      <c r="C52" s="363" t="s">
        <v>50</v>
      </c>
      <c r="D52" s="305"/>
      <c r="E52" s="306">
        <v>15</v>
      </c>
      <c r="F52" s="310">
        <v>555</v>
      </c>
      <c r="G52" s="308">
        <v>15</v>
      </c>
      <c r="H52" s="309">
        <v>570</v>
      </c>
      <c r="I52" s="307">
        <v>175</v>
      </c>
      <c r="J52" s="307">
        <v>4226</v>
      </c>
      <c r="K52" s="310">
        <v>22170</v>
      </c>
      <c r="L52" s="310">
        <v>23007</v>
      </c>
    </row>
    <row r="53" spans="1:12" ht="9" customHeight="1">
      <c r="A53" s="24">
        <v>190</v>
      </c>
      <c r="C53" s="363" t="s">
        <v>51</v>
      </c>
      <c r="D53" s="305"/>
      <c r="E53" s="306">
        <v>12</v>
      </c>
      <c r="F53" s="310">
        <v>496</v>
      </c>
      <c r="G53" s="308">
        <v>12</v>
      </c>
      <c r="H53" s="311">
        <v>508</v>
      </c>
      <c r="I53" s="310">
        <v>133</v>
      </c>
      <c r="J53" s="310">
        <v>4139</v>
      </c>
      <c r="K53" s="310">
        <v>18778</v>
      </c>
      <c r="L53" s="310">
        <v>19233</v>
      </c>
    </row>
    <row r="54" spans="1:12" ht="6" customHeight="1">
      <c r="A54" s="24"/>
      <c r="C54" s="304"/>
      <c r="E54" s="314"/>
      <c r="F54" s="315"/>
      <c r="G54" s="308"/>
      <c r="H54" s="316"/>
      <c r="I54" s="315"/>
      <c r="J54" s="315"/>
      <c r="K54" s="315"/>
      <c r="L54" s="315"/>
    </row>
    <row r="55" spans="1:12" ht="9" customHeight="1">
      <c r="A55" s="27">
        <v>1</v>
      </c>
      <c r="C55" s="364" t="s">
        <v>52</v>
      </c>
      <c r="D55" s="291"/>
      <c r="E55" s="314">
        <v>322</v>
      </c>
      <c r="F55" s="315">
        <v>15328</v>
      </c>
      <c r="G55" s="317">
        <v>560</v>
      </c>
      <c r="H55" s="316">
        <v>15888</v>
      </c>
      <c r="I55" s="315">
        <v>4759</v>
      </c>
      <c r="J55" s="315">
        <v>130185</v>
      </c>
      <c r="K55" s="315">
        <v>803979</v>
      </c>
      <c r="L55" s="315">
        <v>992649</v>
      </c>
    </row>
    <row r="56" spans="3:12" ht="3.75" customHeight="1">
      <c r="C56" s="291"/>
      <c r="D56" s="291"/>
      <c r="E56" s="318"/>
      <c r="F56" s="318"/>
      <c r="G56" s="318"/>
      <c r="H56" s="319"/>
      <c r="I56" s="320"/>
      <c r="J56" s="320"/>
      <c r="K56" s="320"/>
      <c r="L56" s="320"/>
    </row>
    <row r="57" spans="3:12" s="291" customFormat="1" ht="10.5" customHeight="1">
      <c r="C57" s="300" t="s">
        <v>212</v>
      </c>
      <c r="D57" s="300"/>
      <c r="E57" s="321"/>
      <c r="F57" s="321"/>
      <c r="G57" s="321"/>
      <c r="H57" s="322"/>
      <c r="I57" s="321"/>
      <c r="J57" s="321"/>
      <c r="K57" s="321"/>
      <c r="L57" s="321"/>
    </row>
    <row r="58" spans="3:12" ht="9" customHeight="1">
      <c r="C58" s="291" t="s">
        <v>30</v>
      </c>
      <c r="D58" s="291"/>
      <c r="E58" s="310"/>
      <c r="F58" s="310"/>
      <c r="G58" s="310"/>
      <c r="H58" s="311"/>
      <c r="I58" s="310"/>
      <c r="J58" s="310"/>
      <c r="K58" s="310"/>
      <c r="L58" s="310"/>
    </row>
    <row r="59" spans="1:12" ht="9" customHeight="1">
      <c r="A59" s="24">
        <v>261</v>
      </c>
      <c r="C59" s="363" t="s">
        <v>53</v>
      </c>
      <c r="D59" s="305"/>
      <c r="E59" s="306">
        <v>3</v>
      </c>
      <c r="F59" s="310">
        <v>215</v>
      </c>
      <c r="G59" s="308" t="s">
        <v>361</v>
      </c>
      <c r="H59" s="309">
        <v>215</v>
      </c>
      <c r="I59" s="307">
        <v>67</v>
      </c>
      <c r="J59" s="307">
        <v>2092</v>
      </c>
      <c r="K59" s="310">
        <v>10790</v>
      </c>
      <c r="L59" s="310">
        <v>10796</v>
      </c>
    </row>
    <row r="60" spans="1:12" ht="9" customHeight="1">
      <c r="A60" s="24">
        <v>262</v>
      </c>
      <c r="C60" s="363" t="s">
        <v>54</v>
      </c>
      <c r="D60" s="305"/>
      <c r="E60" s="306">
        <v>8</v>
      </c>
      <c r="F60" s="310">
        <v>536</v>
      </c>
      <c r="G60" s="308">
        <v>2</v>
      </c>
      <c r="H60" s="309">
        <v>538</v>
      </c>
      <c r="I60" s="307">
        <v>787</v>
      </c>
      <c r="J60" s="307">
        <v>3745</v>
      </c>
      <c r="K60" s="310">
        <v>14393</v>
      </c>
      <c r="L60" s="310">
        <v>14393</v>
      </c>
    </row>
    <row r="61" spans="1:12" ht="9" customHeight="1">
      <c r="A61" s="24">
        <v>263</v>
      </c>
      <c r="C61" s="363" t="s">
        <v>55</v>
      </c>
      <c r="D61" s="305"/>
      <c r="E61" s="306">
        <v>6</v>
      </c>
      <c r="F61" s="310">
        <v>197</v>
      </c>
      <c r="G61" s="308">
        <v>28</v>
      </c>
      <c r="H61" s="311">
        <v>225</v>
      </c>
      <c r="I61" s="310">
        <v>61</v>
      </c>
      <c r="J61" s="310">
        <v>1372</v>
      </c>
      <c r="K61" s="310">
        <v>5700</v>
      </c>
      <c r="L61" s="310">
        <v>5924</v>
      </c>
    </row>
    <row r="62" spans="1:12" ht="9" customHeight="1">
      <c r="A62" s="4"/>
      <c r="C62" s="324" t="s">
        <v>34</v>
      </c>
      <c r="D62" s="324"/>
      <c r="E62" s="310"/>
      <c r="F62" s="310"/>
      <c r="G62" s="308"/>
      <c r="H62" s="311"/>
      <c r="I62" s="310"/>
      <c r="J62" s="310"/>
      <c r="K62" s="310"/>
      <c r="L62" s="310"/>
    </row>
    <row r="63" spans="1:12" ht="9" customHeight="1">
      <c r="A63" s="24">
        <v>271</v>
      </c>
      <c r="C63" s="363" t="s">
        <v>56</v>
      </c>
      <c r="D63" s="305"/>
      <c r="E63" s="306">
        <v>23</v>
      </c>
      <c r="F63" s="310">
        <v>1149</v>
      </c>
      <c r="G63" s="308">
        <v>9</v>
      </c>
      <c r="H63" s="309">
        <v>1158</v>
      </c>
      <c r="I63" s="307">
        <v>316</v>
      </c>
      <c r="J63" s="307">
        <v>9749</v>
      </c>
      <c r="K63" s="310">
        <v>45060</v>
      </c>
      <c r="L63" s="310">
        <v>45535</v>
      </c>
    </row>
    <row r="64" spans="1:12" ht="9" customHeight="1">
      <c r="A64" s="24">
        <v>272</v>
      </c>
      <c r="C64" s="363" t="s">
        <v>57</v>
      </c>
      <c r="D64" s="305"/>
      <c r="E64" s="306">
        <v>10</v>
      </c>
      <c r="F64" s="310">
        <v>513</v>
      </c>
      <c r="G64" s="308">
        <v>6</v>
      </c>
      <c r="H64" s="309">
        <v>519</v>
      </c>
      <c r="I64" s="307">
        <v>154</v>
      </c>
      <c r="J64" s="307">
        <v>3455</v>
      </c>
      <c r="K64" s="310">
        <v>16979</v>
      </c>
      <c r="L64" s="310">
        <v>17042</v>
      </c>
    </row>
    <row r="65" spans="1:12" ht="9" customHeight="1">
      <c r="A65" s="24">
        <v>273</v>
      </c>
      <c r="C65" s="363" t="s">
        <v>58</v>
      </c>
      <c r="D65" s="305"/>
      <c r="E65" s="306">
        <v>12</v>
      </c>
      <c r="F65" s="310">
        <v>673</v>
      </c>
      <c r="G65" s="308">
        <v>20</v>
      </c>
      <c r="H65" s="309">
        <v>693</v>
      </c>
      <c r="I65" s="307">
        <v>254</v>
      </c>
      <c r="J65" s="307">
        <v>5422</v>
      </c>
      <c r="K65" s="310">
        <v>30458</v>
      </c>
      <c r="L65" s="310">
        <v>30895</v>
      </c>
    </row>
    <row r="66" spans="1:12" ht="9" customHeight="1">
      <c r="A66" s="24">
        <v>274</v>
      </c>
      <c r="C66" s="363" t="s">
        <v>53</v>
      </c>
      <c r="D66" s="305"/>
      <c r="E66" s="306">
        <v>22</v>
      </c>
      <c r="F66" s="310">
        <v>2173</v>
      </c>
      <c r="G66" s="308">
        <v>47</v>
      </c>
      <c r="H66" s="309">
        <v>2220</v>
      </c>
      <c r="I66" s="307">
        <v>823</v>
      </c>
      <c r="J66" s="307">
        <v>17816</v>
      </c>
      <c r="K66" s="310">
        <v>69353</v>
      </c>
      <c r="L66" s="310">
        <v>72197</v>
      </c>
    </row>
    <row r="67" spans="1:12" ht="9" customHeight="1">
      <c r="A67" s="24">
        <v>275</v>
      </c>
      <c r="C67" s="363" t="s">
        <v>54</v>
      </c>
      <c r="D67" s="305"/>
      <c r="E67" s="306">
        <v>19</v>
      </c>
      <c r="F67" s="310">
        <v>549</v>
      </c>
      <c r="G67" s="308">
        <v>65</v>
      </c>
      <c r="H67" s="309">
        <v>614</v>
      </c>
      <c r="I67" s="307">
        <v>198</v>
      </c>
      <c r="J67" s="307">
        <v>4315</v>
      </c>
      <c r="K67" s="310">
        <v>19819</v>
      </c>
      <c r="L67" s="310">
        <v>21456</v>
      </c>
    </row>
    <row r="68" spans="1:12" ht="9" customHeight="1">
      <c r="A68" s="24">
        <v>276</v>
      </c>
      <c r="C68" s="363" t="s">
        <v>59</v>
      </c>
      <c r="D68" s="305"/>
      <c r="E68" s="306">
        <v>6</v>
      </c>
      <c r="F68" s="310">
        <v>214</v>
      </c>
      <c r="G68" s="308">
        <v>13</v>
      </c>
      <c r="H68" s="309">
        <v>227</v>
      </c>
      <c r="I68" s="307">
        <v>86</v>
      </c>
      <c r="J68" s="307">
        <v>1563</v>
      </c>
      <c r="K68" s="310">
        <v>9045</v>
      </c>
      <c r="L68" s="310">
        <v>9612</v>
      </c>
    </row>
    <row r="69" spans="1:12" ht="9" customHeight="1">
      <c r="A69" s="24">
        <v>277</v>
      </c>
      <c r="C69" s="363" t="s">
        <v>60</v>
      </c>
      <c r="D69" s="305"/>
      <c r="E69" s="306">
        <v>15</v>
      </c>
      <c r="F69" s="310">
        <v>631</v>
      </c>
      <c r="G69" s="308">
        <v>40</v>
      </c>
      <c r="H69" s="309">
        <v>671</v>
      </c>
      <c r="I69" s="307">
        <v>171</v>
      </c>
      <c r="J69" s="307">
        <v>4780</v>
      </c>
      <c r="K69" s="310">
        <v>33668</v>
      </c>
      <c r="L69" s="310">
        <v>34886</v>
      </c>
    </row>
    <row r="70" spans="1:12" ht="9" customHeight="1">
      <c r="A70" s="24">
        <v>278</v>
      </c>
      <c r="C70" s="363" t="s">
        <v>61</v>
      </c>
      <c r="D70" s="305"/>
      <c r="E70" s="306">
        <v>7</v>
      </c>
      <c r="F70" s="310">
        <v>672</v>
      </c>
      <c r="G70" s="308" t="s">
        <v>361</v>
      </c>
      <c r="H70" s="309">
        <v>672</v>
      </c>
      <c r="I70" s="307">
        <v>183</v>
      </c>
      <c r="J70" s="307">
        <v>6340</v>
      </c>
      <c r="K70" s="310">
        <v>26497</v>
      </c>
      <c r="L70" s="310">
        <v>26641</v>
      </c>
    </row>
    <row r="71" spans="1:12" ht="9" customHeight="1">
      <c r="A71" s="24">
        <v>279</v>
      </c>
      <c r="C71" s="363" t="s">
        <v>62</v>
      </c>
      <c r="D71" s="305"/>
      <c r="E71" s="306">
        <v>8</v>
      </c>
      <c r="F71" s="310">
        <v>225</v>
      </c>
      <c r="G71" s="308">
        <v>15</v>
      </c>
      <c r="H71" s="311">
        <v>240</v>
      </c>
      <c r="I71" s="310">
        <v>74</v>
      </c>
      <c r="J71" s="310">
        <v>1595</v>
      </c>
      <c r="K71" s="310">
        <v>6411</v>
      </c>
      <c r="L71" s="310">
        <v>6566</v>
      </c>
    </row>
    <row r="72" spans="1:12" ht="6" customHeight="1">
      <c r="A72" s="24"/>
      <c r="C72" s="304"/>
      <c r="E72" s="314"/>
      <c r="F72" s="315"/>
      <c r="G72" s="308"/>
      <c r="H72" s="316"/>
      <c r="I72" s="315"/>
      <c r="J72" s="315"/>
      <c r="K72" s="315"/>
      <c r="L72" s="315"/>
    </row>
    <row r="73" spans="1:12" ht="9" customHeight="1">
      <c r="A73" s="27">
        <v>2</v>
      </c>
      <c r="C73" s="364" t="s">
        <v>63</v>
      </c>
      <c r="D73" s="291"/>
      <c r="E73" s="314">
        <v>139</v>
      </c>
      <c r="F73" s="315">
        <v>7747</v>
      </c>
      <c r="G73" s="317">
        <v>245</v>
      </c>
      <c r="H73" s="316">
        <v>7992</v>
      </c>
      <c r="I73" s="315">
        <v>3174</v>
      </c>
      <c r="J73" s="315">
        <v>62244</v>
      </c>
      <c r="K73" s="315">
        <v>288173</v>
      </c>
      <c r="L73" s="315">
        <v>295943</v>
      </c>
    </row>
    <row r="74" spans="3:12" ht="3.75" customHeight="1">
      <c r="C74" s="291"/>
      <c r="D74" s="291"/>
      <c r="E74" s="321"/>
      <c r="F74" s="321"/>
      <c r="G74" s="323"/>
      <c r="H74" s="322"/>
      <c r="I74" s="321"/>
      <c r="J74" s="321"/>
      <c r="K74" s="321"/>
      <c r="L74" s="321"/>
    </row>
    <row r="75" spans="3:12" ht="10.5" customHeight="1">
      <c r="C75" s="300" t="s">
        <v>213</v>
      </c>
      <c r="D75" s="282"/>
      <c r="E75" s="321"/>
      <c r="F75" s="321"/>
      <c r="G75" s="321"/>
      <c r="H75" s="322"/>
      <c r="I75" s="321"/>
      <c r="J75" s="321"/>
      <c r="K75" s="321"/>
      <c r="L75" s="321"/>
    </row>
    <row r="76" spans="3:12" ht="9" customHeight="1">
      <c r="C76" s="291" t="s">
        <v>30</v>
      </c>
      <c r="D76" s="291"/>
      <c r="E76" s="310"/>
      <c r="F76" s="310"/>
      <c r="G76" s="310"/>
      <c r="H76" s="311"/>
      <c r="I76" s="310"/>
      <c r="J76" s="310"/>
      <c r="K76" s="310"/>
      <c r="L76" s="310"/>
    </row>
    <row r="77" spans="1:12" ht="9" customHeight="1">
      <c r="A77" s="24">
        <v>361</v>
      </c>
      <c r="C77" s="363" t="s">
        <v>64</v>
      </c>
      <c r="D77" s="305"/>
      <c r="E77" s="306">
        <v>6</v>
      </c>
      <c r="F77" s="310">
        <v>159</v>
      </c>
      <c r="G77" s="308">
        <v>7</v>
      </c>
      <c r="H77" s="309">
        <v>166</v>
      </c>
      <c r="I77" s="307">
        <v>61</v>
      </c>
      <c r="J77" s="307">
        <v>1361</v>
      </c>
      <c r="K77" s="310">
        <v>4628</v>
      </c>
      <c r="L77" s="310">
        <v>4792</v>
      </c>
    </row>
    <row r="78" spans="1:12" ht="9" customHeight="1">
      <c r="A78" s="24">
        <v>362</v>
      </c>
      <c r="C78" s="363" t="s">
        <v>65</v>
      </c>
      <c r="D78" s="305"/>
      <c r="E78" s="306">
        <v>14</v>
      </c>
      <c r="F78" s="310">
        <v>463</v>
      </c>
      <c r="G78" s="308">
        <v>4</v>
      </c>
      <c r="H78" s="309">
        <v>467</v>
      </c>
      <c r="I78" s="307">
        <v>152</v>
      </c>
      <c r="J78" s="307">
        <v>3244</v>
      </c>
      <c r="K78" s="310">
        <v>12569</v>
      </c>
      <c r="L78" s="310">
        <v>12761</v>
      </c>
    </row>
    <row r="79" spans="1:12" ht="9" customHeight="1">
      <c r="A79" s="24">
        <v>363</v>
      </c>
      <c r="C79" s="363" t="s">
        <v>66</v>
      </c>
      <c r="D79" s="305"/>
      <c r="E79" s="306">
        <v>6</v>
      </c>
      <c r="F79" s="310">
        <v>223</v>
      </c>
      <c r="G79" s="308" t="s">
        <v>361</v>
      </c>
      <c r="H79" s="311">
        <v>223</v>
      </c>
      <c r="I79" s="310">
        <v>58</v>
      </c>
      <c r="J79" s="310">
        <v>1385</v>
      </c>
      <c r="K79" s="310">
        <v>6921</v>
      </c>
      <c r="L79" s="310">
        <v>6921</v>
      </c>
    </row>
    <row r="80" spans="1:12" ht="9" customHeight="1">
      <c r="A80" s="4"/>
      <c r="C80" s="324" t="s">
        <v>34</v>
      </c>
      <c r="D80" s="324"/>
      <c r="E80" s="310"/>
      <c r="F80" s="310"/>
      <c r="G80" s="308"/>
      <c r="H80" s="311"/>
      <c r="I80" s="310"/>
      <c r="J80" s="310"/>
      <c r="K80" s="310"/>
      <c r="L80" s="310"/>
    </row>
    <row r="81" spans="1:12" ht="9" customHeight="1">
      <c r="A81" s="24">
        <v>371</v>
      </c>
      <c r="C81" s="363" t="s">
        <v>67</v>
      </c>
      <c r="D81" s="305"/>
      <c r="E81" s="306">
        <v>8</v>
      </c>
      <c r="F81" s="310">
        <v>191</v>
      </c>
      <c r="G81" s="308" t="s">
        <v>361</v>
      </c>
      <c r="H81" s="309">
        <v>191</v>
      </c>
      <c r="I81" s="307">
        <v>57</v>
      </c>
      <c r="J81" s="307">
        <v>1327</v>
      </c>
      <c r="K81" s="310">
        <v>6066</v>
      </c>
      <c r="L81" s="310">
        <v>6067</v>
      </c>
    </row>
    <row r="82" spans="1:12" ht="9" customHeight="1">
      <c r="A82" s="24">
        <v>372</v>
      </c>
      <c r="C82" s="363" t="s">
        <v>68</v>
      </c>
      <c r="D82" s="305"/>
      <c r="E82" s="306">
        <v>21</v>
      </c>
      <c r="F82" s="310">
        <v>1199</v>
      </c>
      <c r="G82" s="308">
        <v>135</v>
      </c>
      <c r="H82" s="309">
        <v>1334</v>
      </c>
      <c r="I82" s="307">
        <v>368</v>
      </c>
      <c r="J82" s="307">
        <v>9349</v>
      </c>
      <c r="K82" s="310">
        <v>35959</v>
      </c>
      <c r="L82" s="310">
        <v>43487</v>
      </c>
    </row>
    <row r="83" spans="1:12" ht="9" customHeight="1">
      <c r="A83" s="24">
        <v>373</v>
      </c>
      <c r="C83" s="363" t="s">
        <v>69</v>
      </c>
      <c r="D83" s="305"/>
      <c r="E83" s="306">
        <v>17</v>
      </c>
      <c r="F83" s="310">
        <v>841</v>
      </c>
      <c r="G83" s="308" t="s">
        <v>361</v>
      </c>
      <c r="H83" s="309">
        <v>841</v>
      </c>
      <c r="I83" s="307">
        <v>262</v>
      </c>
      <c r="J83" s="307">
        <v>6591</v>
      </c>
      <c r="K83" s="310">
        <v>33770</v>
      </c>
      <c r="L83" s="310">
        <v>37114</v>
      </c>
    </row>
    <row r="84" spans="1:12" ht="9" customHeight="1">
      <c r="A84" s="24">
        <v>374</v>
      </c>
      <c r="C84" s="363" t="s">
        <v>70</v>
      </c>
      <c r="D84" s="305"/>
      <c r="E84" s="306">
        <v>3</v>
      </c>
      <c r="F84" s="310">
        <v>360</v>
      </c>
      <c r="G84" s="308" t="s">
        <v>361</v>
      </c>
      <c r="H84" s="309">
        <v>360</v>
      </c>
      <c r="I84" s="307">
        <v>128</v>
      </c>
      <c r="J84" s="307">
        <v>2653</v>
      </c>
      <c r="K84" s="310">
        <v>11787</v>
      </c>
      <c r="L84" s="310">
        <v>11787</v>
      </c>
    </row>
    <row r="85" spans="1:12" ht="9" customHeight="1">
      <c r="A85" s="24">
        <v>375</v>
      </c>
      <c r="C85" s="363" t="s">
        <v>65</v>
      </c>
      <c r="D85" s="305"/>
      <c r="E85" s="306">
        <v>21</v>
      </c>
      <c r="F85" s="310">
        <v>753</v>
      </c>
      <c r="G85" s="308">
        <v>23</v>
      </c>
      <c r="H85" s="309">
        <v>776</v>
      </c>
      <c r="I85" s="307">
        <v>241</v>
      </c>
      <c r="J85" s="307">
        <v>5628</v>
      </c>
      <c r="K85" s="310">
        <v>24509</v>
      </c>
      <c r="L85" s="310">
        <v>25147</v>
      </c>
    </row>
    <row r="86" spans="1:12" ht="9" customHeight="1">
      <c r="A86" s="24">
        <v>376</v>
      </c>
      <c r="C86" s="363" t="s">
        <v>71</v>
      </c>
      <c r="D86" s="305"/>
      <c r="E86" s="306">
        <v>13</v>
      </c>
      <c r="F86" s="310">
        <v>433</v>
      </c>
      <c r="G86" s="308">
        <v>44</v>
      </c>
      <c r="H86" s="309">
        <v>477</v>
      </c>
      <c r="I86" s="307">
        <v>147</v>
      </c>
      <c r="J86" s="307">
        <v>2756</v>
      </c>
      <c r="K86" s="310">
        <v>14316</v>
      </c>
      <c r="L86" s="310">
        <v>15685</v>
      </c>
    </row>
    <row r="87" spans="1:12" ht="9" customHeight="1">
      <c r="A87" s="24">
        <v>377</v>
      </c>
      <c r="C87" s="363" t="s">
        <v>72</v>
      </c>
      <c r="D87" s="305"/>
      <c r="E87" s="306">
        <v>7</v>
      </c>
      <c r="F87" s="310">
        <v>210</v>
      </c>
      <c r="G87" s="308" t="s">
        <v>361</v>
      </c>
      <c r="H87" s="311">
        <v>210</v>
      </c>
      <c r="I87" s="310">
        <v>66</v>
      </c>
      <c r="J87" s="310">
        <v>1783</v>
      </c>
      <c r="K87" s="310">
        <v>9327</v>
      </c>
      <c r="L87" s="310">
        <v>9327</v>
      </c>
    </row>
    <row r="88" spans="1:12" ht="6" customHeight="1">
      <c r="A88" s="24"/>
      <c r="C88" s="304"/>
      <c r="E88" s="314"/>
      <c r="F88" s="315"/>
      <c r="G88" s="315"/>
      <c r="H88" s="316"/>
      <c r="I88" s="315"/>
      <c r="J88" s="315"/>
      <c r="K88" s="315"/>
      <c r="L88" s="315"/>
    </row>
    <row r="89" spans="1:12" ht="9" customHeight="1">
      <c r="A89" s="27">
        <v>3</v>
      </c>
      <c r="C89" s="364" t="s">
        <v>73</v>
      </c>
      <c r="D89" s="291"/>
      <c r="E89" s="314">
        <v>116</v>
      </c>
      <c r="F89" s="315">
        <v>4832</v>
      </c>
      <c r="G89" s="315">
        <v>213</v>
      </c>
      <c r="H89" s="316">
        <v>5045</v>
      </c>
      <c r="I89" s="315">
        <v>1540</v>
      </c>
      <c r="J89" s="315">
        <v>36077</v>
      </c>
      <c r="K89" s="315">
        <v>159852</v>
      </c>
      <c r="L89" s="315">
        <v>173088</v>
      </c>
    </row>
    <row r="90" spans="1:3" ht="3.75" customHeight="1">
      <c r="A90" s="366" t="s">
        <v>274</v>
      </c>
      <c r="B90" s="366"/>
      <c r="C90" s="366"/>
    </row>
    <row r="91" spans="1:12" ht="9.75" customHeight="1">
      <c r="A91" s="650" t="s">
        <v>353</v>
      </c>
      <c r="B91" s="650"/>
      <c r="C91" s="650"/>
      <c r="D91" s="650"/>
      <c r="E91" s="650"/>
      <c r="F91" s="650"/>
      <c r="G91" s="650"/>
      <c r="H91" s="650"/>
      <c r="I91" s="650"/>
      <c r="J91" s="650"/>
      <c r="K91" s="650"/>
      <c r="L91" s="650"/>
    </row>
    <row r="92" ht="8.25" customHeight="1">
      <c r="C92" s="241"/>
    </row>
    <row r="93" spans="5:12" ht="8.25" customHeight="1">
      <c r="E93" s="307"/>
      <c r="F93" s="307"/>
      <c r="G93" s="307"/>
      <c r="H93" s="309"/>
      <c r="I93" s="307"/>
      <c r="J93" s="307"/>
      <c r="K93" s="307"/>
      <c r="L93" s="307"/>
    </row>
    <row r="94" spans="5:12" ht="8.25" customHeight="1">
      <c r="E94" s="307"/>
      <c r="F94" s="307"/>
      <c r="G94" s="307"/>
      <c r="H94" s="309"/>
      <c r="I94" s="307"/>
      <c r="J94" s="307"/>
      <c r="K94" s="307"/>
      <c r="L94" s="307"/>
    </row>
  </sheetData>
  <sheetProtection/>
  <mergeCells count="15">
    <mergeCell ref="A91:L91"/>
    <mergeCell ref="J8:J13"/>
    <mergeCell ref="K8:K13"/>
    <mergeCell ref="L8:L13"/>
    <mergeCell ref="F9:F13"/>
    <mergeCell ref="G9:G13"/>
    <mergeCell ref="A8:B14"/>
    <mergeCell ref="E14:H14"/>
    <mergeCell ref="C16:L16"/>
    <mergeCell ref="A7:C7"/>
    <mergeCell ref="E8:E13"/>
    <mergeCell ref="I8:I13"/>
    <mergeCell ref="H9:H13"/>
    <mergeCell ref="F8:H8"/>
    <mergeCell ref="C8:D14"/>
  </mergeCells>
  <printOptions/>
  <pageMargins left="0.6692913385826772" right="0.3937007874015748" top="0.5905511811023623" bottom="0.2755905511811024" header="0.4921259845" footer="0.4921259845"/>
  <pageSetup firstPageNumber="28" useFirstPageNumber="1" horizontalDpi="300" verticalDpi="300" orientation="portrait" paperSize="9" r:id="rId1"/>
  <headerFooter alignWithMargins="0">
    <oddHeader>&amp;C&amp;7- 23 -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94"/>
  <sheetViews>
    <sheetView zoomScale="115" zoomScaleNormal="115" zoomScalePageLayoutView="0" workbookViewId="0" topLeftCell="A1">
      <pane ySplit="14" topLeftCell="A15" activePane="bottomLeft" state="frozen"/>
      <selection pane="topLeft" activeCell="P49" sqref="P49"/>
      <selection pane="bottomLeft" activeCell="P49" sqref="P49"/>
    </sheetView>
  </sheetViews>
  <sheetFormatPr defaultColWidth="11.421875" defaultRowHeight="8.25" customHeight="1"/>
  <cols>
    <col min="1" max="1" width="3.57421875" style="284" customWidth="1"/>
    <col min="2" max="2" width="0.2890625" style="284" customWidth="1"/>
    <col min="3" max="3" width="19.8515625" style="284" customWidth="1"/>
    <col min="4" max="4" width="0.42578125" style="284" customWidth="1"/>
    <col min="5" max="5" width="6.7109375" style="284" customWidth="1"/>
    <col min="6" max="7" width="8.28125" style="284" customWidth="1"/>
    <col min="8" max="8" width="8.28125" style="288" customWidth="1"/>
    <col min="9" max="12" width="9.421875" style="284" customWidth="1"/>
    <col min="13" max="16384" width="11.421875" style="284" customWidth="1"/>
  </cols>
  <sheetData>
    <row r="1" spans="3:12" ht="8.25" customHeight="1">
      <c r="C1" s="281"/>
      <c r="D1" s="282"/>
      <c r="E1" s="282"/>
      <c r="F1" s="282"/>
      <c r="G1" s="282"/>
      <c r="H1" s="283"/>
      <c r="I1" s="282"/>
      <c r="J1" s="282"/>
      <c r="K1" s="282"/>
      <c r="L1" s="282"/>
    </row>
    <row r="2" spans="3:12" s="287" customFormat="1" ht="11.25">
      <c r="C2" s="403" t="s">
        <v>297</v>
      </c>
      <c r="D2" s="285"/>
      <c r="E2" s="285"/>
      <c r="F2" s="285"/>
      <c r="G2" s="285"/>
      <c r="H2" s="286"/>
      <c r="I2" s="285"/>
      <c r="J2" s="285"/>
      <c r="K2" s="285"/>
      <c r="L2" s="285"/>
    </row>
    <row r="3" ht="6" customHeight="1"/>
    <row r="4" spans="3:12" s="287" customFormat="1" ht="11.25">
      <c r="C4" s="403" t="s">
        <v>403</v>
      </c>
      <c r="D4" s="285"/>
      <c r="E4" s="285"/>
      <c r="F4" s="285"/>
      <c r="G4" s="285"/>
      <c r="H4" s="286"/>
      <c r="I4" s="285"/>
      <c r="J4" s="285"/>
      <c r="K4" s="285"/>
      <c r="L4" s="285"/>
    </row>
    <row r="5" spans="3:12" s="287" customFormat="1" ht="11.25">
      <c r="C5" s="403" t="s">
        <v>371</v>
      </c>
      <c r="D5" s="285"/>
      <c r="E5" s="285"/>
      <c r="F5" s="285"/>
      <c r="G5" s="285"/>
      <c r="H5" s="286"/>
      <c r="I5" s="285"/>
      <c r="J5" s="285"/>
      <c r="K5" s="285"/>
      <c r="L5" s="285"/>
    </row>
    <row r="6" spans="3:12" s="291" customFormat="1" ht="9" customHeight="1">
      <c r="C6" s="289" t="s">
        <v>372</v>
      </c>
      <c r="D6" s="289"/>
      <c r="E6" s="289"/>
      <c r="F6" s="289"/>
      <c r="G6" s="289"/>
      <c r="H6" s="290"/>
      <c r="I6" s="289"/>
      <c r="J6" s="289"/>
      <c r="K6" s="289"/>
      <c r="L6" s="289"/>
    </row>
    <row r="7" spans="1:8" s="293" customFormat="1" ht="12.75" customHeight="1">
      <c r="A7" s="631" t="s">
        <v>362</v>
      </c>
      <c r="B7" s="631"/>
      <c r="C7" s="631"/>
      <c r="D7" s="292"/>
      <c r="H7" s="294"/>
    </row>
    <row r="8" spans="1:12" ht="10.5" customHeight="1">
      <c r="A8" s="662" t="s">
        <v>347</v>
      </c>
      <c r="B8" s="663"/>
      <c r="C8" s="644" t="s">
        <v>157</v>
      </c>
      <c r="D8" s="645"/>
      <c r="E8" s="632" t="s">
        <v>305</v>
      </c>
      <c r="F8" s="641" t="s">
        <v>306</v>
      </c>
      <c r="G8" s="642"/>
      <c r="H8" s="643"/>
      <c r="I8" s="635" t="s">
        <v>307</v>
      </c>
      <c r="J8" s="635" t="s">
        <v>207</v>
      </c>
      <c r="K8" s="651" t="s">
        <v>351</v>
      </c>
      <c r="L8" s="654" t="s">
        <v>352</v>
      </c>
    </row>
    <row r="9" spans="1:12" ht="8.25" customHeight="1">
      <c r="A9" s="664"/>
      <c r="B9" s="665"/>
      <c r="C9" s="646"/>
      <c r="D9" s="647"/>
      <c r="E9" s="633"/>
      <c r="F9" s="657" t="s">
        <v>308</v>
      </c>
      <c r="G9" s="657" t="s">
        <v>171</v>
      </c>
      <c r="H9" s="638" t="s">
        <v>156</v>
      </c>
      <c r="I9" s="636"/>
      <c r="J9" s="633"/>
      <c r="K9" s="652"/>
      <c r="L9" s="655"/>
    </row>
    <row r="10" spans="1:12" ht="8.25" customHeight="1">
      <c r="A10" s="664"/>
      <c r="B10" s="665"/>
      <c r="C10" s="646"/>
      <c r="D10" s="647"/>
      <c r="E10" s="633"/>
      <c r="F10" s="658"/>
      <c r="G10" s="660"/>
      <c r="H10" s="639"/>
      <c r="I10" s="636"/>
      <c r="J10" s="633"/>
      <c r="K10" s="652"/>
      <c r="L10" s="655"/>
    </row>
    <row r="11" spans="1:12" ht="8.25" customHeight="1">
      <c r="A11" s="664"/>
      <c r="B11" s="665"/>
      <c r="C11" s="646"/>
      <c r="D11" s="647"/>
      <c r="E11" s="633"/>
      <c r="F11" s="658"/>
      <c r="G11" s="660"/>
      <c r="H11" s="639"/>
      <c r="I11" s="636"/>
      <c r="J11" s="633"/>
      <c r="K11" s="652"/>
      <c r="L11" s="655"/>
    </row>
    <row r="12" spans="1:12" ht="8.25" customHeight="1">
      <c r="A12" s="664"/>
      <c r="B12" s="665"/>
      <c r="C12" s="646"/>
      <c r="D12" s="647"/>
      <c r="E12" s="633"/>
      <c r="F12" s="658"/>
      <c r="G12" s="660"/>
      <c r="H12" s="639"/>
      <c r="I12" s="636"/>
      <c r="J12" s="633"/>
      <c r="K12" s="652"/>
      <c r="L12" s="655"/>
    </row>
    <row r="13" spans="1:12" ht="8.25" customHeight="1">
      <c r="A13" s="664"/>
      <c r="B13" s="665"/>
      <c r="C13" s="646"/>
      <c r="D13" s="647"/>
      <c r="E13" s="634"/>
      <c r="F13" s="659"/>
      <c r="G13" s="661"/>
      <c r="H13" s="640"/>
      <c r="I13" s="637"/>
      <c r="J13" s="634"/>
      <c r="K13" s="653"/>
      <c r="L13" s="656"/>
    </row>
    <row r="14" spans="1:12" ht="8.25" customHeight="1">
      <c r="A14" s="666"/>
      <c r="B14" s="667"/>
      <c r="C14" s="648"/>
      <c r="D14" s="649"/>
      <c r="E14" s="668" t="s">
        <v>22</v>
      </c>
      <c r="F14" s="669"/>
      <c r="G14" s="669"/>
      <c r="H14" s="670"/>
      <c r="I14" s="296" t="s">
        <v>23</v>
      </c>
      <c r="J14" s="297" t="s">
        <v>153</v>
      </c>
      <c r="K14" s="298"/>
      <c r="L14" s="298"/>
    </row>
    <row r="15" spans="1:9" ht="6" customHeight="1">
      <c r="A15" s="4"/>
      <c r="B15" s="4"/>
      <c r="C15" s="24"/>
      <c r="D15" s="4"/>
      <c r="E15" s="25"/>
      <c r="F15" s="4"/>
      <c r="G15" s="4"/>
      <c r="H15" s="4"/>
      <c r="I15" s="4"/>
    </row>
    <row r="16" spans="1:12" ht="11.25" customHeight="1">
      <c r="A16" s="468" t="s">
        <v>214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</row>
    <row r="17" spans="1:9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</row>
    <row r="18" spans="1:12" ht="9" customHeight="1">
      <c r="A18" s="10">
        <v>461</v>
      </c>
      <c r="B18" s="11"/>
      <c r="C18" s="12" t="s">
        <v>74</v>
      </c>
      <c r="D18" s="11"/>
      <c r="E18" s="306">
        <v>13</v>
      </c>
      <c r="F18" s="310">
        <v>772</v>
      </c>
      <c r="G18" s="308">
        <v>3</v>
      </c>
      <c r="H18" s="309">
        <v>775</v>
      </c>
      <c r="I18" s="307">
        <v>252</v>
      </c>
      <c r="J18" s="307">
        <v>6592</v>
      </c>
      <c r="K18" s="310">
        <v>33235</v>
      </c>
      <c r="L18" s="310">
        <v>34759</v>
      </c>
    </row>
    <row r="19" spans="1:12" ht="9" customHeight="1">
      <c r="A19" s="10">
        <v>462</v>
      </c>
      <c r="B19" s="11"/>
      <c r="C19" s="12" t="s">
        <v>75</v>
      </c>
      <c r="D19" s="11"/>
      <c r="E19" s="306">
        <v>9</v>
      </c>
      <c r="F19" s="310">
        <v>329</v>
      </c>
      <c r="G19" s="308">
        <v>9</v>
      </c>
      <c r="H19" s="309">
        <v>338</v>
      </c>
      <c r="I19" s="307">
        <v>96</v>
      </c>
      <c r="J19" s="307">
        <v>2352</v>
      </c>
      <c r="K19" s="310">
        <v>9853</v>
      </c>
      <c r="L19" s="310">
        <v>9992</v>
      </c>
    </row>
    <row r="20" spans="1:12" ht="9" customHeight="1">
      <c r="A20" s="10">
        <v>463</v>
      </c>
      <c r="B20" s="11"/>
      <c r="C20" s="12" t="s">
        <v>76</v>
      </c>
      <c r="D20" s="11"/>
      <c r="E20" s="306">
        <v>4</v>
      </c>
      <c r="F20" s="411" t="s">
        <v>407</v>
      </c>
      <c r="G20" s="411" t="s">
        <v>407</v>
      </c>
      <c r="H20" s="411" t="s">
        <v>407</v>
      </c>
      <c r="I20" s="411" t="s">
        <v>407</v>
      </c>
      <c r="J20" s="411" t="s">
        <v>407</v>
      </c>
      <c r="K20" s="411" t="s">
        <v>407</v>
      </c>
      <c r="L20" s="411" t="s">
        <v>407</v>
      </c>
    </row>
    <row r="21" spans="1:12" ht="9" customHeight="1">
      <c r="A21" s="10">
        <v>464</v>
      </c>
      <c r="B21" s="11"/>
      <c r="C21" s="12" t="s">
        <v>77</v>
      </c>
      <c r="D21" s="11"/>
      <c r="E21" s="306">
        <v>2</v>
      </c>
      <c r="F21" s="411" t="s">
        <v>407</v>
      </c>
      <c r="G21" s="411" t="s">
        <v>407</v>
      </c>
      <c r="H21" s="411" t="s">
        <v>407</v>
      </c>
      <c r="I21" s="411" t="s">
        <v>407</v>
      </c>
      <c r="J21" s="411" t="s">
        <v>407</v>
      </c>
      <c r="K21" s="411" t="s">
        <v>407</v>
      </c>
      <c r="L21" s="411" t="s">
        <v>407</v>
      </c>
    </row>
    <row r="22" spans="1:9" ht="9" customHeight="1">
      <c r="A22" s="7"/>
      <c r="B22" s="7"/>
      <c r="C22" s="8" t="s">
        <v>34</v>
      </c>
      <c r="D22" s="10"/>
      <c r="E22" s="153"/>
      <c r="F22" s="153"/>
      <c r="G22" s="153"/>
      <c r="H22" s="153"/>
      <c r="I22" s="153"/>
    </row>
    <row r="23" spans="1:12" ht="9" customHeight="1">
      <c r="A23" s="10">
        <v>471</v>
      </c>
      <c r="B23" s="13"/>
      <c r="C23" s="12" t="s">
        <v>74</v>
      </c>
      <c r="D23" s="11"/>
      <c r="E23" s="306">
        <v>19</v>
      </c>
      <c r="F23" s="310">
        <v>744</v>
      </c>
      <c r="G23" s="308">
        <v>9</v>
      </c>
      <c r="H23" s="309">
        <v>753</v>
      </c>
      <c r="I23" s="307">
        <v>268</v>
      </c>
      <c r="J23" s="307">
        <v>5106</v>
      </c>
      <c r="K23" s="310">
        <v>26712</v>
      </c>
      <c r="L23" s="310">
        <v>27856</v>
      </c>
    </row>
    <row r="24" spans="1:12" ht="9" customHeight="1">
      <c r="A24" s="10">
        <v>472</v>
      </c>
      <c r="B24" s="13"/>
      <c r="C24" s="12" t="s">
        <v>75</v>
      </c>
      <c r="D24" s="11"/>
      <c r="E24" s="306">
        <v>4</v>
      </c>
      <c r="F24" s="310">
        <v>120</v>
      </c>
      <c r="G24" s="308">
        <v>2</v>
      </c>
      <c r="H24" s="309">
        <v>122</v>
      </c>
      <c r="I24" s="307">
        <v>46</v>
      </c>
      <c r="J24" s="307">
        <v>826</v>
      </c>
      <c r="K24" s="310">
        <v>5746</v>
      </c>
      <c r="L24" s="310">
        <v>5758</v>
      </c>
    </row>
    <row r="25" spans="1:12" ht="9" customHeight="1">
      <c r="A25" s="10">
        <v>473</v>
      </c>
      <c r="B25" s="13"/>
      <c r="C25" s="12" t="s">
        <v>76</v>
      </c>
      <c r="D25" s="11"/>
      <c r="E25" s="306">
        <v>7</v>
      </c>
      <c r="F25" s="310">
        <v>262</v>
      </c>
      <c r="G25" s="308">
        <v>3</v>
      </c>
      <c r="H25" s="309">
        <v>265</v>
      </c>
      <c r="I25" s="307">
        <v>73</v>
      </c>
      <c r="J25" s="307">
        <v>1576</v>
      </c>
      <c r="K25" s="310">
        <v>8869</v>
      </c>
      <c r="L25" s="310">
        <v>8913</v>
      </c>
    </row>
    <row r="26" spans="1:12" ht="9" customHeight="1">
      <c r="A26" s="10">
        <v>474</v>
      </c>
      <c r="B26" s="13"/>
      <c r="C26" s="12" t="s">
        <v>78</v>
      </c>
      <c r="D26" s="11"/>
      <c r="E26" s="306">
        <v>4</v>
      </c>
      <c r="F26" s="310">
        <v>109</v>
      </c>
      <c r="G26" s="308">
        <v>13</v>
      </c>
      <c r="H26" s="309">
        <v>122</v>
      </c>
      <c r="I26" s="307">
        <v>43</v>
      </c>
      <c r="J26" s="307">
        <v>777</v>
      </c>
      <c r="K26" s="310">
        <v>2515</v>
      </c>
      <c r="L26" s="310">
        <v>2651</v>
      </c>
    </row>
    <row r="27" spans="1:12" ht="9" customHeight="1">
      <c r="A27" s="10">
        <v>475</v>
      </c>
      <c r="B27" s="13"/>
      <c r="C27" s="12" t="s">
        <v>77</v>
      </c>
      <c r="D27" s="11"/>
      <c r="E27" s="306">
        <v>10</v>
      </c>
      <c r="F27" s="310">
        <v>669</v>
      </c>
      <c r="G27" s="308">
        <v>3</v>
      </c>
      <c r="H27" s="309">
        <v>672</v>
      </c>
      <c r="I27" s="307">
        <v>178</v>
      </c>
      <c r="J27" s="307">
        <v>4425</v>
      </c>
      <c r="K27" s="310">
        <v>24961</v>
      </c>
      <c r="L27" s="310">
        <v>25182</v>
      </c>
    </row>
    <row r="28" spans="1:12" ht="9" customHeight="1">
      <c r="A28" s="10">
        <v>476</v>
      </c>
      <c r="B28" s="13"/>
      <c r="C28" s="12" t="s">
        <v>79</v>
      </c>
      <c r="D28" s="11"/>
      <c r="E28" s="306">
        <v>5</v>
      </c>
      <c r="F28" s="310">
        <v>133</v>
      </c>
      <c r="G28" s="308" t="s">
        <v>361</v>
      </c>
      <c r="H28" s="309">
        <v>133</v>
      </c>
      <c r="I28" s="307">
        <v>34</v>
      </c>
      <c r="J28" s="307">
        <v>782</v>
      </c>
      <c r="K28" s="310">
        <v>2800</v>
      </c>
      <c r="L28" s="310">
        <v>2809</v>
      </c>
    </row>
    <row r="29" spans="1:12" ht="9" customHeight="1">
      <c r="A29" s="10">
        <v>477</v>
      </c>
      <c r="B29" s="13"/>
      <c r="C29" s="12" t="s">
        <v>80</v>
      </c>
      <c r="D29" s="11"/>
      <c r="E29" s="306">
        <v>8</v>
      </c>
      <c r="F29" s="310">
        <v>706</v>
      </c>
      <c r="G29" s="308">
        <v>13</v>
      </c>
      <c r="H29" s="309">
        <v>719</v>
      </c>
      <c r="I29" s="307">
        <v>245</v>
      </c>
      <c r="J29" s="307">
        <v>5345</v>
      </c>
      <c r="K29" s="310">
        <v>29020</v>
      </c>
      <c r="L29" s="310">
        <v>29465</v>
      </c>
    </row>
    <row r="30" spans="1:12" ht="9" customHeight="1">
      <c r="A30" s="10">
        <v>478</v>
      </c>
      <c r="B30" s="13"/>
      <c r="C30" s="12" t="s">
        <v>81</v>
      </c>
      <c r="D30" s="11"/>
      <c r="E30" s="306">
        <v>8</v>
      </c>
      <c r="F30" s="310">
        <v>254</v>
      </c>
      <c r="G30" s="308">
        <v>2</v>
      </c>
      <c r="H30" s="309">
        <v>256</v>
      </c>
      <c r="I30" s="307">
        <v>80</v>
      </c>
      <c r="J30" s="307">
        <v>1621</v>
      </c>
      <c r="K30" s="310">
        <v>8113</v>
      </c>
      <c r="L30" s="310">
        <v>8113</v>
      </c>
    </row>
    <row r="31" spans="1:12" ht="9" customHeight="1">
      <c r="A31" s="10">
        <v>479</v>
      </c>
      <c r="B31" s="13"/>
      <c r="C31" s="12" t="s">
        <v>82</v>
      </c>
      <c r="D31" s="11"/>
      <c r="E31" s="306">
        <v>5</v>
      </c>
      <c r="F31" s="310">
        <v>163</v>
      </c>
      <c r="G31" s="308" t="s">
        <v>361</v>
      </c>
      <c r="H31" s="309">
        <v>163</v>
      </c>
      <c r="I31" s="307">
        <v>53</v>
      </c>
      <c r="J31" s="307">
        <v>1228</v>
      </c>
      <c r="K31" s="310">
        <v>8243</v>
      </c>
      <c r="L31" s="310">
        <v>8244</v>
      </c>
    </row>
    <row r="32" spans="1:9" ht="6" customHeight="1">
      <c r="A32" s="10"/>
      <c r="B32" s="13"/>
      <c r="C32" s="12"/>
      <c r="D32" s="11"/>
      <c r="E32" s="153"/>
      <c r="F32" s="153"/>
      <c r="G32" s="153"/>
      <c r="H32" s="153"/>
      <c r="I32" s="153"/>
    </row>
    <row r="33" spans="1:12" ht="9" customHeight="1">
      <c r="A33" s="8">
        <v>4</v>
      </c>
      <c r="B33" s="14"/>
      <c r="C33" s="15" t="s">
        <v>83</v>
      </c>
      <c r="D33" s="17"/>
      <c r="E33" s="314">
        <v>98</v>
      </c>
      <c r="F33" s="315">
        <v>4525</v>
      </c>
      <c r="G33" s="397">
        <v>74</v>
      </c>
      <c r="H33" s="398">
        <v>4599</v>
      </c>
      <c r="I33" s="399">
        <v>1468</v>
      </c>
      <c r="J33" s="399">
        <v>31974</v>
      </c>
      <c r="K33" s="315">
        <v>169690</v>
      </c>
      <c r="L33" s="315">
        <v>173581</v>
      </c>
    </row>
    <row r="34" spans="1:9" ht="6" customHeight="1">
      <c r="A34" s="7"/>
      <c r="B34" s="7"/>
      <c r="C34" s="10"/>
      <c r="D34" s="7"/>
      <c r="E34" s="16"/>
      <c r="F34" s="16"/>
      <c r="G34" s="16"/>
      <c r="H34" s="16"/>
      <c r="I34" s="16"/>
    </row>
    <row r="35" spans="1:12" ht="11.25" customHeight="1">
      <c r="A35" s="495" t="s">
        <v>215</v>
      </c>
      <c r="B35" s="495"/>
      <c r="C35" s="495"/>
      <c r="D35" s="495"/>
      <c r="E35" s="495"/>
      <c r="F35" s="495"/>
      <c r="G35" s="495"/>
      <c r="H35" s="495"/>
      <c r="I35" s="495"/>
      <c r="J35" s="495"/>
      <c r="K35" s="495"/>
      <c r="L35" s="495"/>
    </row>
    <row r="36" spans="1:9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</row>
    <row r="37" spans="1:12" ht="9" customHeight="1">
      <c r="A37" s="10">
        <v>561</v>
      </c>
      <c r="B37" s="11"/>
      <c r="C37" s="12" t="s">
        <v>84</v>
      </c>
      <c r="D37" s="11"/>
      <c r="E37" s="306">
        <v>4</v>
      </c>
      <c r="F37" s="310">
        <v>135</v>
      </c>
      <c r="G37" s="308">
        <v>2</v>
      </c>
      <c r="H37" s="309">
        <v>137</v>
      </c>
      <c r="I37" s="307">
        <v>45</v>
      </c>
      <c r="J37" s="307">
        <v>901</v>
      </c>
      <c r="K37" s="310">
        <v>3536</v>
      </c>
      <c r="L37" s="310">
        <v>3536</v>
      </c>
    </row>
    <row r="38" spans="1:12" ht="9" customHeight="1">
      <c r="A38" s="10">
        <v>562</v>
      </c>
      <c r="B38" s="11"/>
      <c r="C38" s="12" t="s">
        <v>85</v>
      </c>
      <c r="D38" s="11"/>
      <c r="E38" s="306">
        <v>11</v>
      </c>
      <c r="F38" s="310">
        <v>487</v>
      </c>
      <c r="G38" s="308">
        <v>8</v>
      </c>
      <c r="H38" s="309">
        <v>495</v>
      </c>
      <c r="I38" s="307">
        <v>135</v>
      </c>
      <c r="J38" s="307">
        <v>3776</v>
      </c>
      <c r="K38" s="310">
        <v>18297</v>
      </c>
      <c r="L38" s="310">
        <v>18405</v>
      </c>
    </row>
    <row r="39" spans="1:12" ht="9" customHeight="1">
      <c r="A39" s="10">
        <v>563</v>
      </c>
      <c r="B39" s="11"/>
      <c r="C39" s="12" t="s">
        <v>86</v>
      </c>
      <c r="D39" s="11"/>
      <c r="E39" s="306">
        <v>10</v>
      </c>
      <c r="F39" s="310">
        <v>334</v>
      </c>
      <c r="G39" s="308">
        <v>3</v>
      </c>
      <c r="H39" s="309">
        <v>337</v>
      </c>
      <c r="I39" s="307">
        <v>96</v>
      </c>
      <c r="J39" s="307">
        <v>2248</v>
      </c>
      <c r="K39" s="310">
        <v>9617</v>
      </c>
      <c r="L39" s="310">
        <v>9659</v>
      </c>
    </row>
    <row r="40" spans="1:12" ht="9" customHeight="1">
      <c r="A40" s="10">
        <v>564</v>
      </c>
      <c r="B40" s="11"/>
      <c r="C40" s="12" t="s">
        <v>87</v>
      </c>
      <c r="D40" s="11"/>
      <c r="E40" s="306">
        <v>52</v>
      </c>
      <c r="F40" s="310">
        <v>2099</v>
      </c>
      <c r="G40" s="308">
        <v>55</v>
      </c>
      <c r="H40" s="309">
        <v>2154</v>
      </c>
      <c r="I40" s="307">
        <v>646</v>
      </c>
      <c r="J40" s="307">
        <v>15881</v>
      </c>
      <c r="K40" s="310">
        <v>105439</v>
      </c>
      <c r="L40" s="310">
        <v>108034</v>
      </c>
    </row>
    <row r="41" spans="1:12" ht="9" customHeight="1">
      <c r="A41" s="10">
        <v>565</v>
      </c>
      <c r="B41" s="11"/>
      <c r="C41" s="12" t="s">
        <v>88</v>
      </c>
      <c r="D41" s="11"/>
      <c r="E41" s="306">
        <v>4</v>
      </c>
      <c r="F41" s="310">
        <v>123</v>
      </c>
      <c r="G41" s="308" t="s">
        <v>361</v>
      </c>
      <c r="H41" s="309">
        <v>123</v>
      </c>
      <c r="I41" s="307">
        <v>35</v>
      </c>
      <c r="J41" s="307">
        <v>888</v>
      </c>
      <c r="K41" s="310">
        <v>3897</v>
      </c>
      <c r="L41" s="310">
        <v>4599</v>
      </c>
    </row>
    <row r="42" spans="1:9" ht="9" customHeight="1">
      <c r="A42" s="7"/>
      <c r="B42" s="7"/>
      <c r="C42" s="8" t="s">
        <v>34</v>
      </c>
      <c r="D42" s="10"/>
      <c r="E42" s="153"/>
      <c r="F42" s="153"/>
      <c r="G42" s="153"/>
      <c r="H42" s="153"/>
      <c r="I42" s="153"/>
    </row>
    <row r="43" spans="1:12" ht="9" customHeight="1">
      <c r="A43" s="10">
        <v>571</v>
      </c>
      <c r="B43" s="11"/>
      <c r="C43" s="12" t="s">
        <v>84</v>
      </c>
      <c r="D43" s="11"/>
      <c r="E43" s="306">
        <v>23</v>
      </c>
      <c r="F43" s="310">
        <v>787</v>
      </c>
      <c r="G43" s="308">
        <v>47</v>
      </c>
      <c r="H43" s="309">
        <v>834</v>
      </c>
      <c r="I43" s="307">
        <v>244</v>
      </c>
      <c r="J43" s="307">
        <v>5956</v>
      </c>
      <c r="K43" s="310">
        <v>30377</v>
      </c>
      <c r="L43" s="310">
        <v>32807</v>
      </c>
    </row>
    <row r="44" spans="1:12" ht="9" customHeight="1">
      <c r="A44" s="10">
        <v>572</v>
      </c>
      <c r="B44" s="11"/>
      <c r="C44" s="12" t="s">
        <v>89</v>
      </c>
      <c r="D44" s="11"/>
      <c r="E44" s="306">
        <v>4</v>
      </c>
      <c r="F44" s="310">
        <v>103</v>
      </c>
      <c r="G44" s="308">
        <v>4</v>
      </c>
      <c r="H44" s="309">
        <v>107</v>
      </c>
      <c r="I44" s="307">
        <v>38</v>
      </c>
      <c r="J44" s="307">
        <v>774</v>
      </c>
      <c r="K44" s="310">
        <v>2800</v>
      </c>
      <c r="L44" s="310">
        <v>2876</v>
      </c>
    </row>
    <row r="45" spans="1:12" ht="9" customHeight="1">
      <c r="A45" s="10">
        <v>573</v>
      </c>
      <c r="B45" s="11"/>
      <c r="C45" s="12" t="s">
        <v>86</v>
      </c>
      <c r="D45" s="11"/>
      <c r="E45" s="306">
        <v>11</v>
      </c>
      <c r="F45" s="310">
        <v>307</v>
      </c>
      <c r="G45" s="308" t="s">
        <v>361</v>
      </c>
      <c r="H45" s="309">
        <v>307</v>
      </c>
      <c r="I45" s="307">
        <v>99</v>
      </c>
      <c r="J45" s="307">
        <v>2124</v>
      </c>
      <c r="K45" s="310">
        <v>9548</v>
      </c>
      <c r="L45" s="310">
        <v>9792</v>
      </c>
    </row>
    <row r="46" spans="1:12" ht="9" customHeight="1">
      <c r="A46" s="10">
        <v>574</v>
      </c>
      <c r="B46" s="11"/>
      <c r="C46" s="12" t="s">
        <v>90</v>
      </c>
      <c r="D46" s="11"/>
      <c r="E46" s="306">
        <v>7</v>
      </c>
      <c r="F46" s="310">
        <v>315</v>
      </c>
      <c r="G46" s="308">
        <v>2</v>
      </c>
      <c r="H46" s="309">
        <v>317</v>
      </c>
      <c r="I46" s="307">
        <v>95</v>
      </c>
      <c r="J46" s="307">
        <v>2068</v>
      </c>
      <c r="K46" s="310">
        <v>11782</v>
      </c>
      <c r="L46" s="310">
        <v>12014</v>
      </c>
    </row>
    <row r="47" spans="1:12" ht="9" customHeight="1">
      <c r="A47" s="10">
        <v>575</v>
      </c>
      <c r="B47" s="11"/>
      <c r="C47" s="12" t="s">
        <v>216</v>
      </c>
      <c r="D47" s="11"/>
      <c r="E47" s="306">
        <v>11</v>
      </c>
      <c r="F47" s="310">
        <v>264</v>
      </c>
      <c r="G47" s="308">
        <v>8</v>
      </c>
      <c r="H47" s="309">
        <v>272</v>
      </c>
      <c r="I47" s="307">
        <v>69</v>
      </c>
      <c r="J47" s="307">
        <v>1843</v>
      </c>
      <c r="K47" s="310">
        <v>9960</v>
      </c>
      <c r="L47" s="310">
        <v>10682</v>
      </c>
    </row>
    <row r="48" spans="1:12" ht="9" customHeight="1">
      <c r="A48" s="10">
        <v>576</v>
      </c>
      <c r="B48" s="11"/>
      <c r="C48" s="12" t="s">
        <v>91</v>
      </c>
      <c r="D48" s="11"/>
      <c r="E48" s="306">
        <v>11</v>
      </c>
      <c r="F48" s="310">
        <v>457</v>
      </c>
      <c r="G48" s="308" t="s">
        <v>361</v>
      </c>
      <c r="H48" s="309">
        <v>457</v>
      </c>
      <c r="I48" s="307">
        <v>138</v>
      </c>
      <c r="J48" s="307">
        <v>3398</v>
      </c>
      <c r="K48" s="310">
        <v>16732</v>
      </c>
      <c r="L48" s="310">
        <v>16744</v>
      </c>
    </row>
    <row r="49" spans="1:12" ht="9" customHeight="1">
      <c r="A49" s="10">
        <v>577</v>
      </c>
      <c r="B49" s="11"/>
      <c r="C49" s="12" t="s">
        <v>92</v>
      </c>
      <c r="D49" s="11"/>
      <c r="E49" s="306">
        <v>3</v>
      </c>
      <c r="F49" s="310">
        <v>106</v>
      </c>
      <c r="G49" s="308">
        <v>11</v>
      </c>
      <c r="H49" s="309">
        <v>117</v>
      </c>
      <c r="I49" s="307">
        <v>41</v>
      </c>
      <c r="J49" s="307">
        <v>721</v>
      </c>
      <c r="K49" s="310">
        <v>3143</v>
      </c>
      <c r="L49" s="310">
        <v>3357</v>
      </c>
    </row>
    <row r="50" spans="1:9" ht="6" customHeight="1">
      <c r="A50" s="10"/>
      <c r="B50" s="11"/>
      <c r="C50" s="12"/>
      <c r="D50" s="11"/>
      <c r="E50" s="153"/>
      <c r="F50" s="153"/>
      <c r="G50" s="153"/>
      <c r="H50" s="153"/>
      <c r="I50" s="153"/>
    </row>
    <row r="51" spans="1:12" ht="9" customHeight="1">
      <c r="A51" s="8">
        <v>5</v>
      </c>
      <c r="B51" s="17"/>
      <c r="C51" s="15" t="s">
        <v>93</v>
      </c>
      <c r="D51" s="17"/>
      <c r="E51" s="314">
        <v>151</v>
      </c>
      <c r="F51" s="315">
        <v>5517</v>
      </c>
      <c r="G51" s="397">
        <v>140</v>
      </c>
      <c r="H51" s="398">
        <v>5657</v>
      </c>
      <c r="I51" s="399">
        <v>1681</v>
      </c>
      <c r="J51" s="399">
        <v>40578</v>
      </c>
      <c r="K51" s="315">
        <v>225128</v>
      </c>
      <c r="L51" s="315">
        <v>232505</v>
      </c>
    </row>
    <row r="52" spans="1:9" ht="6" customHeight="1">
      <c r="A52" s="7"/>
      <c r="B52" s="7"/>
      <c r="C52" s="10"/>
      <c r="D52" s="7"/>
      <c r="E52" s="16"/>
      <c r="F52" s="16"/>
      <c r="G52" s="16"/>
      <c r="H52" s="16"/>
      <c r="I52" s="16"/>
    </row>
    <row r="53" spans="1:12" ht="11.25" customHeight="1">
      <c r="A53" s="495" t="s">
        <v>217</v>
      </c>
      <c r="B53" s="495"/>
      <c r="C53" s="495"/>
      <c r="D53" s="495"/>
      <c r="E53" s="495"/>
      <c r="F53" s="495"/>
      <c r="G53" s="495"/>
      <c r="H53" s="495"/>
      <c r="I53" s="495"/>
      <c r="J53" s="495"/>
      <c r="K53" s="495"/>
      <c r="L53" s="495"/>
    </row>
    <row r="54" spans="1:9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</row>
    <row r="55" spans="1:12" ht="9" customHeight="1">
      <c r="A55" s="10">
        <v>661</v>
      </c>
      <c r="B55" s="11"/>
      <c r="C55" s="12" t="s">
        <v>94</v>
      </c>
      <c r="D55" s="11"/>
      <c r="E55" s="306">
        <v>11</v>
      </c>
      <c r="F55" s="310">
        <v>352</v>
      </c>
      <c r="G55" s="308">
        <v>22</v>
      </c>
      <c r="H55" s="309">
        <v>374</v>
      </c>
      <c r="I55" s="307">
        <v>116</v>
      </c>
      <c r="J55" s="307">
        <v>3121</v>
      </c>
      <c r="K55" s="310">
        <v>13074</v>
      </c>
      <c r="L55" s="310">
        <v>13353</v>
      </c>
    </row>
    <row r="56" spans="1:12" ht="9" customHeight="1">
      <c r="A56" s="10">
        <v>662</v>
      </c>
      <c r="B56" s="11"/>
      <c r="C56" s="12" t="s">
        <v>95</v>
      </c>
      <c r="D56" s="11"/>
      <c r="E56" s="306">
        <v>9</v>
      </c>
      <c r="F56" s="310">
        <v>440</v>
      </c>
      <c r="G56" s="308" t="s">
        <v>361</v>
      </c>
      <c r="H56" s="309">
        <v>440</v>
      </c>
      <c r="I56" s="307">
        <v>132</v>
      </c>
      <c r="J56" s="307">
        <v>3703</v>
      </c>
      <c r="K56" s="310">
        <v>15732</v>
      </c>
      <c r="L56" s="310">
        <v>15842</v>
      </c>
    </row>
    <row r="57" spans="1:12" ht="9" customHeight="1">
      <c r="A57" s="10">
        <v>663</v>
      </c>
      <c r="B57" s="11"/>
      <c r="C57" s="12" t="s">
        <v>96</v>
      </c>
      <c r="D57" s="11"/>
      <c r="E57" s="306">
        <v>17</v>
      </c>
      <c r="F57" s="310">
        <v>630</v>
      </c>
      <c r="G57" s="308">
        <v>8</v>
      </c>
      <c r="H57" s="309">
        <v>638</v>
      </c>
      <c r="I57" s="307">
        <v>200</v>
      </c>
      <c r="J57" s="307">
        <v>4586</v>
      </c>
      <c r="K57" s="310">
        <v>19338</v>
      </c>
      <c r="L57" s="310">
        <v>20867</v>
      </c>
    </row>
    <row r="58" spans="1:12" ht="9" customHeight="1">
      <c r="A58" s="7"/>
      <c r="B58" s="7"/>
      <c r="C58" s="8" t="s">
        <v>34</v>
      </c>
      <c r="D58" s="10"/>
      <c r="E58" s="306"/>
      <c r="F58" s="310"/>
      <c r="G58" s="308"/>
      <c r="H58" s="309"/>
      <c r="I58" s="307"/>
      <c r="J58" s="307"/>
      <c r="K58" s="310"/>
      <c r="L58" s="310"/>
    </row>
    <row r="59" spans="1:12" ht="9" customHeight="1">
      <c r="A59" s="10">
        <v>671</v>
      </c>
      <c r="B59" s="11"/>
      <c r="C59" s="12" t="s">
        <v>94</v>
      </c>
      <c r="D59" s="11"/>
      <c r="E59" s="306">
        <v>16</v>
      </c>
      <c r="F59" s="310">
        <v>899</v>
      </c>
      <c r="G59" s="308">
        <v>5</v>
      </c>
      <c r="H59" s="309">
        <v>904</v>
      </c>
      <c r="I59" s="307">
        <v>253</v>
      </c>
      <c r="J59" s="307">
        <v>7394</v>
      </c>
      <c r="K59" s="310">
        <v>36653</v>
      </c>
      <c r="L59" s="310">
        <v>36776</v>
      </c>
    </row>
    <row r="60" spans="1:12" ht="9" customHeight="1">
      <c r="A60" s="10">
        <v>672</v>
      </c>
      <c r="B60" s="11"/>
      <c r="C60" s="12" t="s">
        <v>97</v>
      </c>
      <c r="D60" s="11"/>
      <c r="E60" s="306">
        <v>17</v>
      </c>
      <c r="F60" s="310">
        <v>649</v>
      </c>
      <c r="G60" s="308">
        <v>24</v>
      </c>
      <c r="H60" s="309">
        <v>673</v>
      </c>
      <c r="I60" s="307">
        <v>207</v>
      </c>
      <c r="J60" s="307">
        <v>4239</v>
      </c>
      <c r="K60" s="310">
        <v>18021</v>
      </c>
      <c r="L60" s="310">
        <v>18054</v>
      </c>
    </row>
    <row r="61" spans="1:12" ht="9" customHeight="1">
      <c r="A61" s="10">
        <v>673</v>
      </c>
      <c r="B61" s="11"/>
      <c r="C61" s="12" t="s">
        <v>98</v>
      </c>
      <c r="D61" s="11"/>
      <c r="E61" s="306">
        <v>7</v>
      </c>
      <c r="F61" s="310">
        <v>329</v>
      </c>
      <c r="G61" s="308">
        <v>14</v>
      </c>
      <c r="H61" s="309">
        <v>343</v>
      </c>
      <c r="I61" s="307">
        <v>94</v>
      </c>
      <c r="J61" s="307">
        <v>2413</v>
      </c>
      <c r="K61" s="310">
        <v>11804</v>
      </c>
      <c r="L61" s="310">
        <v>12312</v>
      </c>
    </row>
    <row r="62" spans="1:12" ht="9" customHeight="1">
      <c r="A62" s="10">
        <v>674</v>
      </c>
      <c r="B62" s="11"/>
      <c r="C62" s="12" t="s">
        <v>99</v>
      </c>
      <c r="D62" s="11"/>
      <c r="E62" s="306">
        <v>7</v>
      </c>
      <c r="F62" s="310">
        <v>241</v>
      </c>
      <c r="G62" s="308">
        <v>1</v>
      </c>
      <c r="H62" s="309">
        <v>242</v>
      </c>
      <c r="I62" s="307">
        <v>74</v>
      </c>
      <c r="J62" s="307">
        <v>1665</v>
      </c>
      <c r="K62" s="310">
        <v>9391</v>
      </c>
      <c r="L62" s="310">
        <v>9489</v>
      </c>
    </row>
    <row r="63" spans="1:12" ht="9" customHeight="1">
      <c r="A63" s="10">
        <v>675</v>
      </c>
      <c r="B63" s="11"/>
      <c r="C63" s="12" t="s">
        <v>100</v>
      </c>
      <c r="D63" s="11"/>
      <c r="E63" s="306">
        <v>6</v>
      </c>
      <c r="F63" s="310">
        <v>212</v>
      </c>
      <c r="G63" s="308">
        <v>9</v>
      </c>
      <c r="H63" s="309">
        <v>221</v>
      </c>
      <c r="I63" s="307">
        <v>77</v>
      </c>
      <c r="J63" s="307">
        <v>1789</v>
      </c>
      <c r="K63" s="310">
        <v>6791</v>
      </c>
      <c r="L63" s="310">
        <v>7011</v>
      </c>
    </row>
    <row r="64" spans="1:12" ht="9" customHeight="1">
      <c r="A64" s="10">
        <v>676</v>
      </c>
      <c r="B64" s="11"/>
      <c r="C64" s="12" t="s">
        <v>101</v>
      </c>
      <c r="D64" s="11"/>
      <c r="E64" s="306">
        <v>13</v>
      </c>
      <c r="F64" s="310">
        <v>617</v>
      </c>
      <c r="G64" s="308" t="s">
        <v>361</v>
      </c>
      <c r="H64" s="309">
        <v>617</v>
      </c>
      <c r="I64" s="307">
        <v>216</v>
      </c>
      <c r="J64" s="307">
        <v>4359</v>
      </c>
      <c r="K64" s="310">
        <v>25762</v>
      </c>
      <c r="L64" s="310">
        <v>25823</v>
      </c>
    </row>
    <row r="65" spans="1:12" ht="9" customHeight="1">
      <c r="A65" s="10">
        <v>677</v>
      </c>
      <c r="B65" s="11"/>
      <c r="C65" s="12" t="s">
        <v>102</v>
      </c>
      <c r="D65" s="11"/>
      <c r="E65" s="306">
        <v>10</v>
      </c>
      <c r="F65" s="310">
        <v>349</v>
      </c>
      <c r="G65" s="308">
        <v>23</v>
      </c>
      <c r="H65" s="309">
        <v>372</v>
      </c>
      <c r="I65" s="307">
        <v>94</v>
      </c>
      <c r="J65" s="307">
        <v>2418</v>
      </c>
      <c r="K65" s="310">
        <v>10204</v>
      </c>
      <c r="L65" s="310">
        <v>10379</v>
      </c>
    </row>
    <row r="66" spans="1:12" ht="9" customHeight="1">
      <c r="A66" s="10">
        <v>678</v>
      </c>
      <c r="B66" s="11"/>
      <c r="C66" s="19" t="s">
        <v>95</v>
      </c>
      <c r="D66" s="11"/>
      <c r="E66" s="306">
        <v>8</v>
      </c>
      <c r="F66" s="310">
        <v>239</v>
      </c>
      <c r="G66" s="308">
        <v>3</v>
      </c>
      <c r="H66" s="309">
        <v>242</v>
      </c>
      <c r="I66" s="307">
        <v>77</v>
      </c>
      <c r="J66" s="307">
        <v>1849</v>
      </c>
      <c r="K66" s="310">
        <v>5194</v>
      </c>
      <c r="L66" s="310">
        <v>5255</v>
      </c>
    </row>
    <row r="67" spans="1:12" ht="9" customHeight="1">
      <c r="A67" s="10">
        <v>679</v>
      </c>
      <c r="B67" s="11"/>
      <c r="C67" s="12" t="s">
        <v>96</v>
      </c>
      <c r="D67" s="11"/>
      <c r="E67" s="306">
        <v>11</v>
      </c>
      <c r="F67" s="310">
        <v>333</v>
      </c>
      <c r="G67" s="308">
        <v>32</v>
      </c>
      <c r="H67" s="309">
        <v>365</v>
      </c>
      <c r="I67" s="307">
        <v>114</v>
      </c>
      <c r="J67" s="307">
        <v>2534</v>
      </c>
      <c r="K67" s="310">
        <v>10350</v>
      </c>
      <c r="L67" s="310">
        <v>11127</v>
      </c>
    </row>
    <row r="68" spans="1:12" ht="6" customHeight="1">
      <c r="A68" s="10"/>
      <c r="B68" s="11"/>
      <c r="C68" s="12"/>
      <c r="D68" s="11"/>
      <c r="E68" s="306"/>
      <c r="F68" s="310"/>
      <c r="G68" s="308"/>
      <c r="H68" s="309"/>
      <c r="I68" s="307"/>
      <c r="J68" s="307"/>
      <c r="K68" s="310"/>
      <c r="L68" s="310"/>
    </row>
    <row r="69" spans="1:12" ht="9" customHeight="1">
      <c r="A69" s="8">
        <v>6</v>
      </c>
      <c r="B69" s="17"/>
      <c r="C69" s="20" t="s">
        <v>103</v>
      </c>
      <c r="D69" s="17"/>
      <c r="E69" s="314">
        <v>132</v>
      </c>
      <c r="F69" s="315">
        <v>5290</v>
      </c>
      <c r="G69" s="397">
        <v>141</v>
      </c>
      <c r="H69" s="398">
        <v>5431</v>
      </c>
      <c r="I69" s="399">
        <v>1654</v>
      </c>
      <c r="J69" s="399">
        <v>40070</v>
      </c>
      <c r="K69" s="315">
        <v>182314</v>
      </c>
      <c r="L69" s="315">
        <v>186288</v>
      </c>
    </row>
    <row r="70" spans="1:9" ht="6" customHeight="1">
      <c r="A70" s="7"/>
      <c r="B70" s="7"/>
      <c r="C70" s="10"/>
      <c r="D70" s="7"/>
      <c r="E70" s="16"/>
      <c r="F70" s="16"/>
      <c r="G70" s="16"/>
      <c r="H70" s="16"/>
      <c r="I70" s="16"/>
    </row>
    <row r="71" spans="1:12" ht="11.25" customHeight="1">
      <c r="A71" s="495" t="s">
        <v>218</v>
      </c>
      <c r="B71" s="495"/>
      <c r="C71" s="495"/>
      <c r="D71" s="495"/>
      <c r="E71" s="495"/>
      <c r="F71" s="495"/>
      <c r="G71" s="495"/>
      <c r="H71" s="495"/>
      <c r="I71" s="495"/>
      <c r="J71" s="495"/>
      <c r="K71" s="495"/>
      <c r="L71" s="495"/>
    </row>
    <row r="72" spans="1:9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</row>
    <row r="73" spans="1:12" ht="9" customHeight="1">
      <c r="A73" s="10">
        <v>761</v>
      </c>
      <c r="B73" s="11"/>
      <c r="C73" s="12" t="s">
        <v>104</v>
      </c>
      <c r="D73" s="11"/>
      <c r="E73" s="306">
        <v>23</v>
      </c>
      <c r="F73" s="310">
        <v>1061</v>
      </c>
      <c r="G73" s="308">
        <v>18</v>
      </c>
      <c r="H73" s="309">
        <v>1079</v>
      </c>
      <c r="I73" s="307">
        <v>340</v>
      </c>
      <c r="J73" s="307">
        <v>7684</v>
      </c>
      <c r="K73" s="310">
        <v>30690</v>
      </c>
      <c r="L73" s="310">
        <v>31640</v>
      </c>
    </row>
    <row r="74" spans="1:12" ht="9" customHeight="1">
      <c r="A74" s="10">
        <v>762</v>
      </c>
      <c r="B74" s="11"/>
      <c r="C74" s="12" t="s">
        <v>105</v>
      </c>
      <c r="D74" s="11"/>
      <c r="E74" s="306">
        <v>2</v>
      </c>
      <c r="F74" s="411" t="s">
        <v>407</v>
      </c>
      <c r="G74" s="411" t="s">
        <v>407</v>
      </c>
      <c r="H74" s="411" t="s">
        <v>407</v>
      </c>
      <c r="I74" s="411" t="s">
        <v>407</v>
      </c>
      <c r="J74" s="411" t="s">
        <v>407</v>
      </c>
      <c r="K74" s="411" t="s">
        <v>407</v>
      </c>
      <c r="L74" s="411" t="s">
        <v>407</v>
      </c>
    </row>
    <row r="75" spans="1:12" ht="9" customHeight="1">
      <c r="A75" s="10">
        <v>763</v>
      </c>
      <c r="B75" s="11"/>
      <c r="C75" s="12" t="s">
        <v>106</v>
      </c>
      <c r="D75" s="11"/>
      <c r="E75" s="306">
        <v>3</v>
      </c>
      <c r="F75" s="310">
        <v>124</v>
      </c>
      <c r="G75" s="308" t="s">
        <v>361</v>
      </c>
      <c r="H75" s="309">
        <v>124</v>
      </c>
      <c r="I75" s="307">
        <v>33</v>
      </c>
      <c r="J75" s="307">
        <v>766</v>
      </c>
      <c r="K75" s="310">
        <v>4586</v>
      </c>
      <c r="L75" s="310">
        <v>4586</v>
      </c>
    </row>
    <row r="76" spans="1:12" ht="9" customHeight="1">
      <c r="A76" s="10">
        <v>764</v>
      </c>
      <c r="B76" s="11"/>
      <c r="C76" s="12" t="s">
        <v>107</v>
      </c>
      <c r="D76" s="11"/>
      <c r="E76" s="306">
        <v>2</v>
      </c>
      <c r="F76" s="412" t="s">
        <v>407</v>
      </c>
      <c r="G76" s="411" t="s">
        <v>407</v>
      </c>
      <c r="H76" s="411" t="s">
        <v>407</v>
      </c>
      <c r="I76" s="411" t="s">
        <v>407</v>
      </c>
      <c r="J76" s="411" t="s">
        <v>407</v>
      </c>
      <c r="K76" s="411" t="s">
        <v>407</v>
      </c>
      <c r="L76" s="411" t="s">
        <v>407</v>
      </c>
    </row>
    <row r="77" spans="1:12" ht="9" customHeight="1">
      <c r="A77" s="7"/>
      <c r="B77" s="7"/>
      <c r="C77" s="8" t="s">
        <v>34</v>
      </c>
      <c r="D77" s="10"/>
      <c r="E77" s="306"/>
      <c r="F77" s="310"/>
      <c r="G77" s="308"/>
      <c r="H77" s="309"/>
      <c r="I77" s="307"/>
      <c r="J77" s="307"/>
      <c r="K77" s="310"/>
      <c r="L77" s="310"/>
    </row>
    <row r="78" spans="1:12" ht="9" customHeight="1">
      <c r="A78" s="10">
        <v>771</v>
      </c>
      <c r="B78" s="11"/>
      <c r="C78" s="12" t="s">
        <v>108</v>
      </c>
      <c r="D78" s="11"/>
      <c r="E78" s="306">
        <v>15</v>
      </c>
      <c r="F78" s="310">
        <v>525</v>
      </c>
      <c r="G78" s="308" t="s">
        <v>361</v>
      </c>
      <c r="H78" s="309">
        <v>525</v>
      </c>
      <c r="I78" s="307">
        <v>143</v>
      </c>
      <c r="J78" s="307">
        <v>4584</v>
      </c>
      <c r="K78" s="310">
        <v>18444</v>
      </c>
      <c r="L78" s="310">
        <v>18670</v>
      </c>
    </row>
    <row r="79" spans="1:12" ht="9" customHeight="1">
      <c r="A79" s="10">
        <v>772</v>
      </c>
      <c r="B79" s="11"/>
      <c r="C79" s="12" t="s">
        <v>104</v>
      </c>
      <c r="D79" s="11"/>
      <c r="E79" s="306">
        <v>11</v>
      </c>
      <c r="F79" s="310">
        <v>414</v>
      </c>
      <c r="G79" s="308">
        <v>12</v>
      </c>
      <c r="H79" s="309">
        <v>426</v>
      </c>
      <c r="I79" s="307">
        <v>135</v>
      </c>
      <c r="J79" s="307">
        <v>3506</v>
      </c>
      <c r="K79" s="310">
        <v>17301</v>
      </c>
      <c r="L79" s="310">
        <v>17542</v>
      </c>
    </row>
    <row r="80" spans="1:12" ht="9" customHeight="1">
      <c r="A80" s="10">
        <v>773</v>
      </c>
      <c r="B80" s="11"/>
      <c r="C80" s="12" t="s">
        <v>219</v>
      </c>
      <c r="D80" s="11"/>
      <c r="E80" s="306">
        <v>10</v>
      </c>
      <c r="F80" s="310">
        <v>423</v>
      </c>
      <c r="G80" s="308">
        <v>22</v>
      </c>
      <c r="H80" s="309">
        <v>445</v>
      </c>
      <c r="I80" s="307">
        <v>129</v>
      </c>
      <c r="J80" s="307">
        <v>2961</v>
      </c>
      <c r="K80" s="310">
        <v>15528</v>
      </c>
      <c r="L80" s="310">
        <v>16607</v>
      </c>
    </row>
    <row r="81" spans="1:12" ht="9" customHeight="1">
      <c r="A81" s="10">
        <v>774</v>
      </c>
      <c r="B81" s="11"/>
      <c r="C81" s="12" t="s">
        <v>109</v>
      </c>
      <c r="D81" s="11"/>
      <c r="E81" s="306">
        <v>14</v>
      </c>
      <c r="F81" s="310">
        <v>472</v>
      </c>
      <c r="G81" s="308">
        <v>18</v>
      </c>
      <c r="H81" s="309">
        <v>490</v>
      </c>
      <c r="I81" s="307">
        <v>147</v>
      </c>
      <c r="J81" s="307">
        <v>3189</v>
      </c>
      <c r="K81" s="310">
        <v>18229</v>
      </c>
      <c r="L81" s="310">
        <v>18718</v>
      </c>
    </row>
    <row r="82" spans="1:12" ht="9" customHeight="1">
      <c r="A82" s="10">
        <v>775</v>
      </c>
      <c r="B82" s="11"/>
      <c r="C82" s="12" t="s">
        <v>110</v>
      </c>
      <c r="D82" s="11"/>
      <c r="E82" s="306">
        <v>13</v>
      </c>
      <c r="F82" s="310">
        <v>423</v>
      </c>
      <c r="G82" s="308">
        <v>14</v>
      </c>
      <c r="H82" s="309">
        <v>437</v>
      </c>
      <c r="I82" s="307">
        <v>118</v>
      </c>
      <c r="J82" s="307">
        <v>3607</v>
      </c>
      <c r="K82" s="310">
        <v>19414</v>
      </c>
      <c r="L82" s="310">
        <v>20140</v>
      </c>
    </row>
    <row r="83" spans="1:12" ht="9" customHeight="1">
      <c r="A83" s="10">
        <v>776</v>
      </c>
      <c r="B83" s="11"/>
      <c r="C83" s="12" t="s">
        <v>111</v>
      </c>
      <c r="D83" s="11"/>
      <c r="E83" s="306">
        <v>3</v>
      </c>
      <c r="F83" s="310">
        <v>281</v>
      </c>
      <c r="G83" s="308">
        <v>1</v>
      </c>
      <c r="H83" s="309">
        <v>282</v>
      </c>
      <c r="I83" s="307">
        <v>81</v>
      </c>
      <c r="J83" s="307">
        <v>2286</v>
      </c>
      <c r="K83" s="310">
        <v>11797</v>
      </c>
      <c r="L83" s="310">
        <v>11797</v>
      </c>
    </row>
    <row r="84" spans="1:12" ht="9" customHeight="1">
      <c r="A84" s="10">
        <v>777</v>
      </c>
      <c r="B84" s="11"/>
      <c r="C84" s="12" t="s">
        <v>112</v>
      </c>
      <c r="D84" s="11"/>
      <c r="E84" s="306">
        <v>13</v>
      </c>
      <c r="F84" s="310">
        <v>512</v>
      </c>
      <c r="G84" s="308">
        <v>34</v>
      </c>
      <c r="H84" s="309">
        <v>546</v>
      </c>
      <c r="I84" s="307">
        <v>157</v>
      </c>
      <c r="J84" s="307">
        <v>3777</v>
      </c>
      <c r="K84" s="310">
        <v>17730</v>
      </c>
      <c r="L84" s="310">
        <v>18268</v>
      </c>
    </row>
    <row r="85" spans="1:12" ht="9" customHeight="1">
      <c r="A85" s="10">
        <v>778</v>
      </c>
      <c r="B85" s="11"/>
      <c r="C85" s="12" t="s">
        <v>113</v>
      </c>
      <c r="D85" s="11"/>
      <c r="E85" s="306">
        <v>12</v>
      </c>
      <c r="F85" s="310">
        <v>290</v>
      </c>
      <c r="G85" s="308">
        <v>62</v>
      </c>
      <c r="H85" s="309">
        <v>352</v>
      </c>
      <c r="I85" s="307">
        <v>85</v>
      </c>
      <c r="J85" s="307">
        <v>1617</v>
      </c>
      <c r="K85" s="310">
        <v>10969</v>
      </c>
      <c r="L85" s="310">
        <v>13205</v>
      </c>
    </row>
    <row r="86" spans="1:12" ht="9" customHeight="1">
      <c r="A86" s="10">
        <v>779</v>
      </c>
      <c r="B86" s="11"/>
      <c r="C86" s="12" t="s">
        <v>114</v>
      </c>
      <c r="D86" s="11"/>
      <c r="E86" s="306">
        <v>17</v>
      </c>
      <c r="F86" s="310">
        <v>660</v>
      </c>
      <c r="G86" s="308">
        <v>8</v>
      </c>
      <c r="H86" s="309">
        <v>668</v>
      </c>
      <c r="I86" s="307">
        <v>213</v>
      </c>
      <c r="J86" s="307">
        <v>4818</v>
      </c>
      <c r="K86" s="310">
        <v>37662</v>
      </c>
      <c r="L86" s="310">
        <v>46442</v>
      </c>
    </row>
    <row r="87" spans="1:12" ht="9" customHeight="1">
      <c r="A87" s="10">
        <v>780</v>
      </c>
      <c r="B87" s="11"/>
      <c r="C87" s="12" t="s">
        <v>115</v>
      </c>
      <c r="D87" s="11"/>
      <c r="E87" s="306">
        <v>13</v>
      </c>
      <c r="F87" s="310">
        <v>359</v>
      </c>
      <c r="G87" s="308">
        <v>20</v>
      </c>
      <c r="H87" s="309">
        <v>379</v>
      </c>
      <c r="I87" s="307">
        <v>126</v>
      </c>
      <c r="J87" s="307">
        <v>2500</v>
      </c>
      <c r="K87" s="310">
        <v>17666</v>
      </c>
      <c r="L87" s="310">
        <v>19377</v>
      </c>
    </row>
    <row r="88" spans="1:12" ht="6" customHeight="1">
      <c r="A88" s="10"/>
      <c r="B88" s="11"/>
      <c r="C88" s="12"/>
      <c r="D88" s="11"/>
      <c r="E88" s="306"/>
      <c r="F88" s="310"/>
      <c r="G88" s="308"/>
      <c r="H88" s="309"/>
      <c r="I88" s="307"/>
      <c r="J88" s="307"/>
      <c r="K88" s="310"/>
      <c r="L88" s="310"/>
    </row>
    <row r="89" spans="1:12" ht="9" customHeight="1">
      <c r="A89" s="8">
        <v>7</v>
      </c>
      <c r="B89" s="17"/>
      <c r="C89" s="20" t="s">
        <v>116</v>
      </c>
      <c r="D89" s="17"/>
      <c r="E89" s="314">
        <v>151</v>
      </c>
      <c r="F89" s="315">
        <v>5821</v>
      </c>
      <c r="G89" s="397">
        <v>209</v>
      </c>
      <c r="H89" s="398">
        <v>6030</v>
      </c>
      <c r="I89" s="399">
        <v>1803</v>
      </c>
      <c r="J89" s="399">
        <v>43049</v>
      </c>
      <c r="K89" s="315">
        <v>240275</v>
      </c>
      <c r="L89" s="315">
        <v>257357</v>
      </c>
    </row>
    <row r="90" spans="1:3" ht="3.75" customHeight="1">
      <c r="A90" s="366" t="s">
        <v>274</v>
      </c>
      <c r="B90" s="366"/>
      <c r="C90" s="366"/>
    </row>
    <row r="91" spans="1:12" ht="9.75" customHeight="1">
      <c r="A91" s="650" t="s">
        <v>353</v>
      </c>
      <c r="B91" s="650"/>
      <c r="C91" s="650"/>
      <c r="D91" s="650"/>
      <c r="E91" s="650"/>
      <c r="F91" s="650"/>
      <c r="G91" s="650"/>
      <c r="H91" s="650"/>
      <c r="I91" s="650"/>
      <c r="J91" s="650"/>
      <c r="K91" s="650"/>
      <c r="L91" s="650"/>
    </row>
    <row r="92" ht="8.25" customHeight="1">
      <c r="C92" s="241"/>
    </row>
    <row r="93" spans="5:12" ht="8.25" customHeight="1">
      <c r="E93" s="307"/>
      <c r="F93" s="307"/>
      <c r="G93" s="307"/>
      <c r="H93" s="309"/>
      <c r="I93" s="307"/>
      <c r="J93" s="307"/>
      <c r="K93" s="307"/>
      <c r="L93" s="307"/>
    </row>
    <row r="94" spans="5:12" ht="8.25" customHeight="1">
      <c r="E94" s="307"/>
      <c r="F94" s="307"/>
      <c r="G94" s="307"/>
      <c r="H94" s="309"/>
      <c r="I94" s="307"/>
      <c r="J94" s="307"/>
      <c r="K94" s="307"/>
      <c r="L94" s="307"/>
    </row>
  </sheetData>
  <sheetProtection/>
  <mergeCells count="18">
    <mergeCell ref="J8:J13"/>
    <mergeCell ref="K8:K13"/>
    <mergeCell ref="L8:L13"/>
    <mergeCell ref="F9:F13"/>
    <mergeCell ref="A91:L91"/>
    <mergeCell ref="A16:L16"/>
    <mergeCell ref="A35:L35"/>
    <mergeCell ref="A53:L53"/>
    <mergeCell ref="A71:L71"/>
    <mergeCell ref="A7:C7"/>
    <mergeCell ref="E8:E13"/>
    <mergeCell ref="F8:H8"/>
    <mergeCell ref="I8:I13"/>
    <mergeCell ref="E14:H14"/>
    <mergeCell ref="A8:B14"/>
    <mergeCell ref="C8:D14"/>
    <mergeCell ref="H9:H13"/>
    <mergeCell ref="G9:G13"/>
  </mergeCells>
  <printOptions/>
  <pageMargins left="0.6692913385826772" right="0.3937007874015748" top="0.5905511811023623" bottom="0.2755905511811024" header="0.4921259845" footer="0.4921259845"/>
  <pageSetup firstPageNumber="28" useFirstPageNumber="1" horizontalDpi="300" verticalDpi="300" orientation="portrait" paperSize="9" r:id="rId1"/>
  <headerFooter alignWithMargins="0">
    <oddHeader>&amp;C&amp;7- 24 -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M42"/>
  <sheetViews>
    <sheetView showOutlineSymbols="0" zoomScalePageLayoutView="0" workbookViewId="0" topLeftCell="A1">
      <selection activeCell="P49" sqref="P49"/>
    </sheetView>
  </sheetViews>
  <sheetFormatPr defaultColWidth="11.421875" defaultRowHeight="9" customHeight="1"/>
  <cols>
    <col min="1" max="1" width="5.7109375" style="241" customWidth="1"/>
    <col min="2" max="2" width="0.5625" style="241" customWidth="1"/>
    <col min="3" max="3" width="35.00390625" style="241" bestFit="1" customWidth="1"/>
    <col min="4" max="4" width="0.42578125" style="241" customWidth="1"/>
    <col min="5" max="11" width="8.421875" style="241" customWidth="1"/>
    <col min="12" max="12" width="33.57421875" style="241" customWidth="1"/>
    <col min="13" max="16384" width="11.421875" style="241" customWidth="1"/>
  </cols>
  <sheetData>
    <row r="1" s="404" customFormat="1" ht="8.25" customHeight="1"/>
    <row r="2" spans="1:11" s="404" customFormat="1" ht="11.25" customHeight="1">
      <c r="A2" s="671" t="s">
        <v>297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</row>
    <row r="3" ht="6" customHeight="1"/>
    <row r="4" spans="1:11" s="242" customFormat="1" ht="11.25">
      <c r="A4" s="259" t="s">
        <v>357</v>
      </c>
      <c r="B4" s="259"/>
      <c r="C4" s="259"/>
      <c r="D4" s="255"/>
      <c r="E4" s="255"/>
      <c r="F4" s="255"/>
      <c r="G4" s="255"/>
      <c r="H4" s="255"/>
      <c r="I4" s="255"/>
      <c r="J4" s="255"/>
      <c r="K4" s="255"/>
    </row>
    <row r="5" spans="1:11" s="242" customFormat="1" ht="11.25">
      <c r="A5" s="405" t="s">
        <v>373</v>
      </c>
      <c r="B5" s="405"/>
      <c r="C5" s="259"/>
      <c r="D5" s="255"/>
      <c r="E5" s="255"/>
      <c r="F5" s="255"/>
      <c r="G5" s="255"/>
      <c r="H5" s="255"/>
      <c r="I5" s="255"/>
      <c r="J5" s="255"/>
      <c r="K5" s="255"/>
    </row>
    <row r="6" spans="1:11" ht="13.5" customHeight="1">
      <c r="A6" s="260" t="s">
        <v>298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1" ht="6" customHeight="1">
      <c r="A7" s="261"/>
      <c r="B7" s="261"/>
      <c r="C7" s="261"/>
      <c r="D7" s="246"/>
      <c r="E7" s="246"/>
      <c r="F7" s="246"/>
      <c r="G7" s="246"/>
      <c r="H7" s="246"/>
      <c r="I7" s="246"/>
      <c r="J7" s="246"/>
      <c r="K7" s="246"/>
    </row>
    <row r="8" spans="1:11" ht="10.5" customHeight="1">
      <c r="A8" s="616" t="s">
        <v>304</v>
      </c>
      <c r="B8" s="617"/>
      <c r="C8" s="601" t="s">
        <v>220</v>
      </c>
      <c r="D8" s="243"/>
      <c r="E8" s="676" t="s">
        <v>305</v>
      </c>
      <c r="F8" s="594" t="s">
        <v>306</v>
      </c>
      <c r="G8" s="672"/>
      <c r="H8" s="607" t="s">
        <v>307</v>
      </c>
      <c r="I8" s="607" t="s">
        <v>207</v>
      </c>
      <c r="J8" s="610" t="s">
        <v>368</v>
      </c>
      <c r="K8" s="594" t="s">
        <v>352</v>
      </c>
    </row>
    <row r="9" spans="1:11" ht="9" customHeight="1">
      <c r="A9" s="618"/>
      <c r="B9" s="619"/>
      <c r="C9" s="602"/>
      <c r="D9" s="246"/>
      <c r="E9" s="604"/>
      <c r="F9" s="673"/>
      <c r="G9" s="674"/>
      <c r="H9" s="608"/>
      <c r="I9" s="608"/>
      <c r="J9" s="611"/>
      <c r="K9" s="595"/>
    </row>
    <row r="10" spans="1:11" ht="11.25" customHeight="1">
      <c r="A10" s="618"/>
      <c r="B10" s="619"/>
      <c r="C10" s="602"/>
      <c r="D10" s="246"/>
      <c r="E10" s="604"/>
      <c r="F10" s="675" t="s">
        <v>308</v>
      </c>
      <c r="G10" s="675" t="s">
        <v>29</v>
      </c>
      <c r="H10" s="608"/>
      <c r="I10" s="608"/>
      <c r="J10" s="611"/>
      <c r="K10" s="595"/>
    </row>
    <row r="11" spans="1:11" ht="10.5" customHeight="1">
      <c r="A11" s="618"/>
      <c r="B11" s="619"/>
      <c r="C11" s="602"/>
      <c r="D11" s="246"/>
      <c r="E11" s="598"/>
      <c r="F11" s="598"/>
      <c r="G11" s="609"/>
      <c r="H11" s="609"/>
      <c r="I11" s="609"/>
      <c r="J11" s="612"/>
      <c r="K11" s="596"/>
    </row>
    <row r="12" spans="1:11" ht="5.25" customHeight="1">
      <c r="A12" s="618"/>
      <c r="B12" s="619"/>
      <c r="C12" s="602"/>
      <c r="D12" s="246"/>
      <c r="E12" s="677" t="s">
        <v>22</v>
      </c>
      <c r="F12" s="678"/>
      <c r="G12" s="605"/>
      <c r="H12" s="597" t="s">
        <v>23</v>
      </c>
      <c r="I12" s="601" t="s">
        <v>153</v>
      </c>
      <c r="J12" s="599"/>
      <c r="K12" s="599"/>
    </row>
    <row r="13" spans="1:11" ht="4.5" customHeight="1">
      <c r="A13" s="620"/>
      <c r="B13" s="621"/>
      <c r="C13" s="603"/>
      <c r="D13" s="245"/>
      <c r="E13" s="603"/>
      <c r="F13" s="600"/>
      <c r="G13" s="606"/>
      <c r="H13" s="598"/>
      <c r="I13" s="603"/>
      <c r="J13" s="600"/>
      <c r="K13" s="600"/>
    </row>
    <row r="14" spans="1:11" ht="9" customHeight="1">
      <c r="A14" s="251"/>
      <c r="B14" s="251"/>
      <c r="C14" s="251"/>
      <c r="D14" s="251"/>
      <c r="E14" s="248"/>
      <c r="F14" s="248"/>
      <c r="G14" s="248"/>
      <c r="H14" s="248"/>
      <c r="I14" s="248"/>
      <c r="J14" s="248"/>
      <c r="K14" s="248"/>
    </row>
    <row r="15" spans="1:13" ht="10.5" customHeight="1">
      <c r="A15" s="262" t="s">
        <v>310</v>
      </c>
      <c r="B15" s="262"/>
      <c r="C15" s="416" t="s">
        <v>311</v>
      </c>
      <c r="D15" s="251"/>
      <c r="E15" s="335">
        <v>283</v>
      </c>
      <c r="F15" s="336">
        <v>15924</v>
      </c>
      <c r="G15" s="336">
        <v>16608</v>
      </c>
      <c r="H15" s="336">
        <v>21018</v>
      </c>
      <c r="I15" s="336">
        <v>451153</v>
      </c>
      <c r="J15" s="336">
        <v>1670598</v>
      </c>
      <c r="K15" s="336">
        <v>1796754</v>
      </c>
      <c r="L15" s="265"/>
      <c r="M15" s="266"/>
    </row>
    <row r="16" spans="1:13" ht="18.75" customHeight="1">
      <c r="A16" s="361" t="s">
        <v>312</v>
      </c>
      <c r="B16" s="361"/>
      <c r="C16" s="417" t="s">
        <v>346</v>
      </c>
      <c r="D16" s="251"/>
      <c r="E16" s="335">
        <v>427</v>
      </c>
      <c r="F16" s="336">
        <v>18400</v>
      </c>
      <c r="G16" s="336">
        <v>18726</v>
      </c>
      <c r="H16" s="336">
        <v>21246</v>
      </c>
      <c r="I16" s="336">
        <v>538855</v>
      </c>
      <c r="J16" s="336">
        <v>2795260</v>
      </c>
      <c r="K16" s="336">
        <v>3400237</v>
      </c>
      <c r="L16" s="268"/>
      <c r="M16" s="269"/>
    </row>
    <row r="17" spans="1:13" ht="10.5" customHeight="1">
      <c r="A17" s="262" t="s">
        <v>313</v>
      </c>
      <c r="B17" s="262"/>
      <c r="C17" s="416" t="s">
        <v>314</v>
      </c>
      <c r="D17" s="251"/>
      <c r="E17" s="335">
        <v>54</v>
      </c>
      <c r="F17" s="336">
        <v>2856</v>
      </c>
      <c r="G17" s="336">
        <v>2871</v>
      </c>
      <c r="H17" s="336">
        <v>3173</v>
      </c>
      <c r="I17" s="336">
        <v>88843</v>
      </c>
      <c r="J17" s="336">
        <v>466326</v>
      </c>
      <c r="K17" s="336">
        <v>469113</v>
      </c>
      <c r="L17" s="268"/>
      <c r="M17" s="267"/>
    </row>
    <row r="18" spans="1:13" ht="10.5" customHeight="1">
      <c r="A18" s="262" t="s">
        <v>315</v>
      </c>
      <c r="B18" s="262"/>
      <c r="C18" s="416" t="s">
        <v>345</v>
      </c>
      <c r="D18" s="251"/>
      <c r="E18" s="335">
        <v>10</v>
      </c>
      <c r="F18" s="336">
        <v>600</v>
      </c>
      <c r="G18" s="336">
        <v>815</v>
      </c>
      <c r="H18" s="336">
        <v>942</v>
      </c>
      <c r="I18" s="336">
        <v>26843</v>
      </c>
      <c r="J18" s="336">
        <v>136729</v>
      </c>
      <c r="K18" s="336">
        <v>178049</v>
      </c>
      <c r="L18" s="265"/>
      <c r="M18" s="266"/>
    </row>
    <row r="19" spans="1:13" ht="10.5" customHeight="1">
      <c r="A19" s="270" t="s">
        <v>316</v>
      </c>
      <c r="B19" s="270"/>
      <c r="C19" s="418" t="s">
        <v>317</v>
      </c>
      <c r="D19" s="251"/>
      <c r="E19" s="354">
        <v>773</v>
      </c>
      <c r="F19" s="351">
        <v>37779</v>
      </c>
      <c r="G19" s="351">
        <v>39020</v>
      </c>
      <c r="H19" s="351">
        <v>46378</v>
      </c>
      <c r="I19" s="351">
        <v>1105694</v>
      </c>
      <c r="J19" s="351">
        <v>5068913</v>
      </c>
      <c r="K19" s="351">
        <v>5844153</v>
      </c>
      <c r="L19" s="273"/>
      <c r="M19" s="274"/>
    </row>
    <row r="20" spans="1:13" ht="10.5" customHeight="1">
      <c r="A20" s="262" t="s">
        <v>318</v>
      </c>
      <c r="B20" s="262"/>
      <c r="C20" s="416" t="s">
        <v>319</v>
      </c>
      <c r="D20" s="251"/>
      <c r="E20" s="335">
        <v>49</v>
      </c>
      <c r="F20" s="336">
        <v>1669</v>
      </c>
      <c r="G20" s="336">
        <v>1676</v>
      </c>
      <c r="H20" s="336">
        <v>1950</v>
      </c>
      <c r="I20" s="336">
        <v>47649</v>
      </c>
      <c r="J20" s="336">
        <v>202469</v>
      </c>
      <c r="K20" s="336">
        <v>203576</v>
      </c>
      <c r="L20" s="265"/>
      <c r="M20" s="267"/>
    </row>
    <row r="21" spans="1:13" ht="10.5" customHeight="1">
      <c r="A21" s="337" t="s">
        <v>320</v>
      </c>
      <c r="B21" s="337"/>
      <c r="C21" s="416" t="s">
        <v>374</v>
      </c>
      <c r="D21" s="251"/>
      <c r="E21" s="335">
        <v>44</v>
      </c>
      <c r="F21" s="336">
        <v>1369</v>
      </c>
      <c r="G21" s="336">
        <v>1418</v>
      </c>
      <c r="H21" s="336">
        <v>1753</v>
      </c>
      <c r="I21" s="336">
        <v>38515</v>
      </c>
      <c r="J21" s="336">
        <v>168542</v>
      </c>
      <c r="K21" s="336">
        <v>176118</v>
      </c>
      <c r="L21" s="265"/>
      <c r="M21" s="267"/>
    </row>
    <row r="22" spans="1:13" ht="10.5" customHeight="1">
      <c r="A22" s="262" t="s">
        <v>321</v>
      </c>
      <c r="B22" s="262"/>
      <c r="C22" s="419" t="s">
        <v>369</v>
      </c>
      <c r="D22" s="251"/>
      <c r="E22" s="335">
        <v>64</v>
      </c>
      <c r="F22" s="336">
        <v>2147</v>
      </c>
      <c r="G22" s="352">
        <v>2275</v>
      </c>
      <c r="H22" s="352">
        <v>2655</v>
      </c>
      <c r="I22" s="352">
        <v>61685</v>
      </c>
      <c r="J22" s="352">
        <v>260738</v>
      </c>
      <c r="K22" s="352">
        <v>274432</v>
      </c>
      <c r="L22" s="265"/>
      <c r="M22" s="266"/>
    </row>
    <row r="23" spans="1:13" ht="10.5" customHeight="1">
      <c r="A23" s="262" t="s">
        <v>322</v>
      </c>
      <c r="B23" s="262"/>
      <c r="C23" s="416" t="s">
        <v>323</v>
      </c>
      <c r="D23" s="251"/>
      <c r="E23" s="335">
        <v>166</v>
      </c>
      <c r="F23" s="336">
        <v>5435</v>
      </c>
      <c r="G23" s="352">
        <v>5667</v>
      </c>
      <c r="H23" s="352">
        <v>7138</v>
      </c>
      <c r="I23" s="352">
        <v>140800</v>
      </c>
      <c r="J23" s="352">
        <v>431601</v>
      </c>
      <c r="K23" s="352">
        <v>454620</v>
      </c>
      <c r="L23" s="265"/>
      <c r="M23" s="266"/>
    </row>
    <row r="24" spans="1:13" ht="10.5" customHeight="1">
      <c r="A24" s="262" t="s">
        <v>324</v>
      </c>
      <c r="B24" s="262"/>
      <c r="C24" s="420" t="s">
        <v>325</v>
      </c>
      <c r="D24" s="251"/>
      <c r="E24" s="335">
        <v>15</v>
      </c>
      <c r="F24" s="336">
        <v>429</v>
      </c>
      <c r="G24" s="352">
        <v>452</v>
      </c>
      <c r="H24" s="352">
        <v>519</v>
      </c>
      <c r="I24" s="352">
        <v>11257</v>
      </c>
      <c r="J24" s="352">
        <v>50722</v>
      </c>
      <c r="K24" s="352">
        <v>52263</v>
      </c>
      <c r="L24" s="265"/>
      <c r="M24" s="266"/>
    </row>
    <row r="25" spans="1:13" ht="10.5" customHeight="1">
      <c r="A25" s="262" t="s">
        <v>326</v>
      </c>
      <c r="B25" s="262"/>
      <c r="C25" s="420" t="s">
        <v>327</v>
      </c>
      <c r="D25" s="251"/>
      <c r="E25" s="335">
        <v>4</v>
      </c>
      <c r="F25" s="336">
        <v>64</v>
      </c>
      <c r="G25" s="352">
        <v>67</v>
      </c>
      <c r="H25" s="352">
        <v>87</v>
      </c>
      <c r="I25" s="352">
        <v>1733</v>
      </c>
      <c r="J25" s="352">
        <v>6674</v>
      </c>
      <c r="K25" s="352">
        <v>6754</v>
      </c>
      <c r="L25" s="265"/>
      <c r="M25" s="275"/>
    </row>
    <row r="26" spans="1:13" ht="10.5" customHeight="1">
      <c r="A26" s="270" t="s">
        <v>328</v>
      </c>
      <c r="B26" s="270"/>
      <c r="C26" s="421" t="s">
        <v>329</v>
      </c>
      <c r="D26" s="251"/>
      <c r="E26" s="354">
        <v>340</v>
      </c>
      <c r="F26" s="351">
        <v>11111</v>
      </c>
      <c r="G26" s="353">
        <v>11554</v>
      </c>
      <c r="H26" s="353">
        <v>14103</v>
      </c>
      <c r="I26" s="353">
        <v>301640</v>
      </c>
      <c r="J26" s="353">
        <v>1120745</v>
      </c>
      <c r="K26" s="353">
        <v>1167763</v>
      </c>
      <c r="L26" s="265"/>
      <c r="M26" s="266"/>
    </row>
    <row r="27" spans="1:13" ht="10.5" customHeight="1">
      <c r="A27" s="270" t="s">
        <v>330</v>
      </c>
      <c r="B27" s="270"/>
      <c r="C27" s="421"/>
      <c r="D27" s="251"/>
      <c r="E27" s="335"/>
      <c r="F27" s="336"/>
      <c r="G27" s="336"/>
      <c r="H27" s="336"/>
      <c r="I27" s="336"/>
      <c r="J27" s="336"/>
      <c r="K27" s="336"/>
      <c r="L27" s="265"/>
      <c r="M27" s="266"/>
    </row>
    <row r="28" spans="1:13" ht="11.25" customHeight="1">
      <c r="A28" s="270" t="s">
        <v>331</v>
      </c>
      <c r="B28" s="270"/>
      <c r="C28" s="421" t="s">
        <v>332</v>
      </c>
      <c r="D28" s="251"/>
      <c r="E28" s="354">
        <v>1113</v>
      </c>
      <c r="F28" s="351">
        <v>48891</v>
      </c>
      <c r="G28" s="351">
        <v>50574</v>
      </c>
      <c r="H28" s="351">
        <v>60481</v>
      </c>
      <c r="I28" s="351">
        <v>1407333</v>
      </c>
      <c r="J28" s="351">
        <v>6189658</v>
      </c>
      <c r="K28" s="351">
        <v>7011916</v>
      </c>
      <c r="L28" s="265"/>
      <c r="M28" s="266"/>
    </row>
    <row r="29" spans="1:13" ht="11.25" customHeight="1">
      <c r="A29" s="262" t="s">
        <v>333</v>
      </c>
      <c r="B29" s="262"/>
      <c r="C29" s="416" t="s">
        <v>334</v>
      </c>
      <c r="D29" s="251"/>
      <c r="E29" s="335" t="s">
        <v>361</v>
      </c>
      <c r="F29" s="336"/>
      <c r="G29" s="336"/>
      <c r="H29" s="336"/>
      <c r="I29" s="336"/>
      <c r="J29" s="336"/>
      <c r="K29" s="336"/>
      <c r="L29" s="265"/>
      <c r="M29" s="266"/>
    </row>
    <row r="30" spans="1:13" s="279" customFormat="1" ht="11.25" customHeight="1">
      <c r="A30" s="262" t="s">
        <v>335</v>
      </c>
      <c r="B30" s="262"/>
      <c r="C30" s="420" t="s">
        <v>336</v>
      </c>
      <c r="D30" s="276"/>
      <c r="E30" s="355">
        <v>2</v>
      </c>
      <c r="F30" s="406" t="s">
        <v>361</v>
      </c>
      <c r="G30" s="356">
        <v>667</v>
      </c>
      <c r="H30" s="336" t="s">
        <v>361</v>
      </c>
      <c r="I30" s="352">
        <v>33389</v>
      </c>
      <c r="J30" s="336" t="s">
        <v>361</v>
      </c>
      <c r="K30" s="352">
        <v>458834</v>
      </c>
      <c r="L30" s="277"/>
      <c r="M30" s="278"/>
    </row>
    <row r="31" spans="1:13" ht="11.25" customHeight="1">
      <c r="A31" s="262" t="s">
        <v>337</v>
      </c>
      <c r="B31" s="262"/>
      <c r="C31" s="420" t="s">
        <v>338</v>
      </c>
      <c r="D31" s="251"/>
      <c r="E31" s="335">
        <v>15</v>
      </c>
      <c r="F31" s="336"/>
      <c r="G31" s="336"/>
      <c r="H31" s="336"/>
      <c r="I31" s="352"/>
      <c r="J31" s="336"/>
      <c r="K31" s="352"/>
      <c r="L31" s="265"/>
      <c r="M31" s="266"/>
    </row>
    <row r="32" spans="1:13" ht="10.5" customHeight="1">
      <c r="A32" s="270" t="s">
        <v>401</v>
      </c>
      <c r="B32" s="270"/>
      <c r="C32" s="422" t="s">
        <v>339</v>
      </c>
      <c r="D32" s="251"/>
      <c r="E32" s="354">
        <v>17</v>
      </c>
      <c r="F32" s="407" t="s">
        <v>361</v>
      </c>
      <c r="G32" s="336">
        <v>677</v>
      </c>
      <c r="H32" s="407" t="s">
        <v>361</v>
      </c>
      <c r="I32" s="353">
        <v>33389</v>
      </c>
      <c r="J32" s="407" t="s">
        <v>361</v>
      </c>
      <c r="K32" s="353">
        <v>458834</v>
      </c>
      <c r="L32" s="265"/>
      <c r="M32" s="249"/>
    </row>
    <row r="33" spans="1:13" ht="10.5" customHeight="1">
      <c r="A33" s="251"/>
      <c r="B33" s="251"/>
      <c r="C33" s="251"/>
      <c r="D33" s="251"/>
      <c r="E33" s="263"/>
      <c r="F33" s="264"/>
      <c r="G33" s="264"/>
      <c r="H33" s="264"/>
      <c r="I33" s="264"/>
      <c r="J33" s="264"/>
      <c r="K33" s="264"/>
      <c r="L33" s="265"/>
      <c r="M33" s="249"/>
    </row>
    <row r="34" spans="1:13" ht="3.75" customHeight="1">
      <c r="A34" s="280" t="s">
        <v>274</v>
      </c>
      <c r="B34" s="280"/>
      <c r="C34" s="251"/>
      <c r="D34" s="251"/>
      <c r="E34" s="271"/>
      <c r="F34" s="272"/>
      <c r="G34" s="272"/>
      <c r="H34" s="272"/>
      <c r="I34" s="272"/>
      <c r="J34" s="272"/>
      <c r="K34" s="272"/>
      <c r="L34" s="273"/>
      <c r="M34" s="274"/>
    </row>
    <row r="35" spans="1:13" ht="10.5" customHeight="1">
      <c r="A35" s="613" t="s">
        <v>404</v>
      </c>
      <c r="B35" s="613"/>
      <c r="C35" s="613"/>
      <c r="D35" s="613"/>
      <c r="E35" s="613"/>
      <c r="F35" s="613"/>
      <c r="G35" s="613"/>
      <c r="H35" s="613"/>
      <c r="I35" s="613"/>
      <c r="J35" s="613"/>
      <c r="K35" s="613"/>
      <c r="L35" s="368"/>
      <c r="M35" s="368"/>
    </row>
    <row r="36" spans="1:13" ht="9" customHeight="1">
      <c r="A36" s="613" t="s">
        <v>387</v>
      </c>
      <c r="B36" s="613"/>
      <c r="C36" s="613"/>
      <c r="D36" s="613"/>
      <c r="E36" s="613"/>
      <c r="F36" s="613"/>
      <c r="G36" s="613"/>
      <c r="H36" s="613"/>
      <c r="I36" s="613"/>
      <c r="J36" s="613"/>
      <c r="K36" s="613"/>
      <c r="L36" s="368"/>
      <c r="M36" s="368"/>
    </row>
    <row r="42" ht="9" customHeight="1">
      <c r="J42" s="336"/>
    </row>
  </sheetData>
  <sheetProtection/>
  <mergeCells count="16">
    <mergeCell ref="A35:K35"/>
    <mergeCell ref="A36:K36"/>
    <mergeCell ref="C8:C13"/>
    <mergeCell ref="E8:E11"/>
    <mergeCell ref="H8:H11"/>
    <mergeCell ref="E12:G13"/>
    <mergeCell ref="H12:H13"/>
    <mergeCell ref="I12:K13"/>
    <mergeCell ref="A8:B13"/>
    <mergeCell ref="A2:K2"/>
    <mergeCell ref="F8:G9"/>
    <mergeCell ref="F10:F11"/>
    <mergeCell ref="G10:G11"/>
    <mergeCell ref="I8:I11"/>
    <mergeCell ref="J8:J11"/>
    <mergeCell ref="K8:K11"/>
  </mergeCells>
  <printOptions/>
  <pageMargins left="0.2755905511811024" right="0.07874015748031496" top="0.5905511811023623" bottom="0.2755905511811024" header="0.5118110236220472" footer="0.5118110236220472"/>
  <pageSetup fitToHeight="0" fitToWidth="0" horizontalDpi="300" verticalDpi="300" orientation="portrait" paperSize="9" r:id="rId2"/>
  <headerFooter alignWithMargins="0">
    <oddHeader>&amp;C&amp;7- 26 -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94"/>
  <sheetViews>
    <sheetView zoomScale="115" zoomScaleNormal="115" zoomScalePageLayoutView="0" workbookViewId="0" topLeftCell="A1">
      <pane ySplit="14" topLeftCell="A15" activePane="bottomLeft" state="frozen"/>
      <selection pane="topLeft" activeCell="P49" sqref="P49"/>
      <selection pane="bottomLeft" activeCell="P49" sqref="P49"/>
    </sheetView>
  </sheetViews>
  <sheetFormatPr defaultColWidth="11.421875" defaultRowHeight="8.25" customHeight="1"/>
  <cols>
    <col min="1" max="1" width="3.57421875" style="284" customWidth="1"/>
    <col min="2" max="2" width="0.2890625" style="284" customWidth="1"/>
    <col min="3" max="3" width="19.8515625" style="284" customWidth="1"/>
    <col min="4" max="4" width="0.42578125" style="284" customWidth="1"/>
    <col min="5" max="5" width="8.00390625" style="284" customWidth="1"/>
    <col min="6" max="6" width="10.57421875" style="284" customWidth="1"/>
    <col min="7" max="7" width="9.421875" style="284" customWidth="1"/>
    <col min="8" max="10" width="10.7109375" style="284" customWidth="1"/>
    <col min="11" max="16384" width="11.421875" style="284" customWidth="1"/>
  </cols>
  <sheetData>
    <row r="1" spans="3:10" ht="8.25" customHeight="1">
      <c r="C1" s="281"/>
      <c r="D1" s="282"/>
      <c r="E1" s="282"/>
      <c r="F1" s="282"/>
      <c r="G1" s="282"/>
      <c r="H1" s="282"/>
      <c r="I1" s="282"/>
      <c r="J1" s="282"/>
    </row>
    <row r="2" spans="3:10" s="287" customFormat="1" ht="11.25">
      <c r="C2" s="403" t="s">
        <v>297</v>
      </c>
      <c r="D2" s="285"/>
      <c r="E2" s="285"/>
      <c r="F2" s="285"/>
      <c r="G2" s="285"/>
      <c r="H2" s="285"/>
      <c r="I2" s="285"/>
      <c r="J2" s="285"/>
    </row>
    <row r="3" ht="6" customHeight="1"/>
    <row r="4" spans="1:10" s="287" customFormat="1" ht="12.75" customHeight="1">
      <c r="A4" s="680" t="s">
        <v>358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0" s="287" customFormat="1" ht="12.75" customHeight="1">
      <c r="A5" s="671" t="s">
        <v>376</v>
      </c>
      <c r="B5" s="680"/>
      <c r="C5" s="680"/>
      <c r="D5" s="680"/>
      <c r="E5" s="680"/>
      <c r="F5" s="680"/>
      <c r="G5" s="680"/>
      <c r="H5" s="680"/>
      <c r="I5" s="680"/>
      <c r="J5" s="680"/>
    </row>
    <row r="6" spans="1:10" s="291" customFormat="1" ht="9" customHeight="1">
      <c r="A6" s="681" t="s">
        <v>375</v>
      </c>
      <c r="B6" s="681"/>
      <c r="C6" s="681"/>
      <c r="D6" s="681"/>
      <c r="E6" s="681"/>
      <c r="F6" s="681"/>
      <c r="G6" s="681"/>
      <c r="H6" s="681"/>
      <c r="I6" s="681"/>
      <c r="J6" s="681"/>
    </row>
    <row r="7" spans="1:4" s="293" customFormat="1" ht="12.75" customHeight="1">
      <c r="A7" s="682"/>
      <c r="B7" s="631"/>
      <c r="C7" s="631"/>
      <c r="D7" s="292"/>
    </row>
    <row r="8" spans="1:10" ht="10.5" customHeight="1">
      <c r="A8" s="662" t="s">
        <v>347</v>
      </c>
      <c r="B8" s="663"/>
      <c r="C8" s="644" t="s">
        <v>157</v>
      </c>
      <c r="D8" s="645"/>
      <c r="E8" s="632" t="s">
        <v>305</v>
      </c>
      <c r="F8" s="679" t="s">
        <v>377</v>
      </c>
      <c r="G8" s="635" t="s">
        <v>307</v>
      </c>
      <c r="H8" s="635" t="s">
        <v>207</v>
      </c>
      <c r="I8" s="651" t="s">
        <v>351</v>
      </c>
      <c r="J8" s="654" t="s">
        <v>352</v>
      </c>
    </row>
    <row r="9" spans="1:10" ht="8.25" customHeight="1">
      <c r="A9" s="664"/>
      <c r="B9" s="665"/>
      <c r="C9" s="646"/>
      <c r="D9" s="647"/>
      <c r="E9" s="633"/>
      <c r="F9" s="633"/>
      <c r="G9" s="636"/>
      <c r="H9" s="633"/>
      <c r="I9" s="652"/>
      <c r="J9" s="655"/>
    </row>
    <row r="10" spans="1:10" ht="8.25" customHeight="1">
      <c r="A10" s="664"/>
      <c r="B10" s="665"/>
      <c r="C10" s="646"/>
      <c r="D10" s="647"/>
      <c r="E10" s="633"/>
      <c r="F10" s="633"/>
      <c r="G10" s="636"/>
      <c r="H10" s="633"/>
      <c r="I10" s="652"/>
      <c r="J10" s="655"/>
    </row>
    <row r="11" spans="1:10" ht="8.25" customHeight="1">
      <c r="A11" s="664"/>
      <c r="B11" s="665"/>
      <c r="C11" s="646"/>
      <c r="D11" s="647"/>
      <c r="E11" s="633"/>
      <c r="F11" s="633"/>
      <c r="G11" s="636"/>
      <c r="H11" s="633"/>
      <c r="I11" s="652"/>
      <c r="J11" s="655"/>
    </row>
    <row r="12" spans="1:10" ht="8.25" customHeight="1">
      <c r="A12" s="664"/>
      <c r="B12" s="665"/>
      <c r="C12" s="646"/>
      <c r="D12" s="647"/>
      <c r="E12" s="633"/>
      <c r="F12" s="633"/>
      <c r="G12" s="636"/>
      <c r="H12" s="633"/>
      <c r="I12" s="652"/>
      <c r="J12" s="655"/>
    </row>
    <row r="13" spans="1:10" ht="8.25" customHeight="1">
      <c r="A13" s="664"/>
      <c r="B13" s="665"/>
      <c r="C13" s="646"/>
      <c r="D13" s="647"/>
      <c r="E13" s="634"/>
      <c r="F13" s="634"/>
      <c r="G13" s="637"/>
      <c r="H13" s="634"/>
      <c r="I13" s="653"/>
      <c r="J13" s="656"/>
    </row>
    <row r="14" spans="1:10" ht="8.25" customHeight="1">
      <c r="A14" s="666"/>
      <c r="B14" s="667"/>
      <c r="C14" s="648"/>
      <c r="D14" s="649"/>
      <c r="E14" s="668" t="s">
        <v>22</v>
      </c>
      <c r="F14" s="669"/>
      <c r="G14" s="296" t="s">
        <v>23</v>
      </c>
      <c r="H14" s="297" t="s">
        <v>153</v>
      </c>
      <c r="I14" s="298"/>
      <c r="J14" s="298"/>
    </row>
    <row r="15" spans="1:7" ht="6" customHeight="1">
      <c r="A15" s="4"/>
      <c r="B15" s="4"/>
      <c r="C15" s="24"/>
      <c r="D15" s="4"/>
      <c r="E15" s="25"/>
      <c r="F15" s="4"/>
      <c r="G15" s="4"/>
    </row>
    <row r="16" spans="1:10" ht="11.25" customHeight="1">
      <c r="A16" s="426"/>
      <c r="B16" s="426"/>
      <c r="C16" s="468" t="s">
        <v>209</v>
      </c>
      <c r="D16" s="468"/>
      <c r="E16" s="468"/>
      <c r="F16" s="468"/>
      <c r="G16" s="468"/>
      <c r="H16" s="468"/>
      <c r="I16" s="468"/>
      <c r="J16" s="468"/>
    </row>
    <row r="17" spans="1:7" ht="6" customHeight="1">
      <c r="A17" s="4"/>
      <c r="B17" s="4"/>
      <c r="C17" s="24"/>
      <c r="D17" s="24"/>
      <c r="E17" s="24"/>
      <c r="F17" s="4"/>
      <c r="G17" s="4"/>
    </row>
    <row r="18" spans="1:10" ht="9" customHeight="1">
      <c r="A18" s="24">
        <v>1</v>
      </c>
      <c r="B18" s="26"/>
      <c r="C18" s="18" t="s">
        <v>52</v>
      </c>
      <c r="D18" s="26"/>
      <c r="E18" s="306">
        <v>323</v>
      </c>
      <c r="F18" s="310">
        <v>15212</v>
      </c>
      <c r="G18" s="307">
        <v>18320</v>
      </c>
      <c r="H18" s="307">
        <v>471495</v>
      </c>
      <c r="I18" s="310">
        <v>2345326</v>
      </c>
      <c r="J18" s="310">
        <v>2981139</v>
      </c>
    </row>
    <row r="19" spans="1:10" ht="9" customHeight="1">
      <c r="A19" s="24">
        <v>2</v>
      </c>
      <c r="B19" s="26"/>
      <c r="C19" s="18" t="s">
        <v>63</v>
      </c>
      <c r="D19" s="26"/>
      <c r="E19" s="306">
        <v>139</v>
      </c>
      <c r="F19" s="310">
        <v>7181</v>
      </c>
      <c r="G19" s="307">
        <v>9472</v>
      </c>
      <c r="H19" s="307">
        <v>208350</v>
      </c>
      <c r="I19" s="310">
        <v>886915</v>
      </c>
      <c r="J19" s="310">
        <v>913059</v>
      </c>
    </row>
    <row r="20" spans="1:10" ht="9" customHeight="1">
      <c r="A20" s="24">
        <v>3</v>
      </c>
      <c r="B20" s="26"/>
      <c r="C20" s="18" t="s">
        <v>73</v>
      </c>
      <c r="D20" s="26"/>
      <c r="E20" s="306">
        <v>117</v>
      </c>
      <c r="F20" s="310">
        <v>4904</v>
      </c>
      <c r="G20" s="307">
        <v>6036</v>
      </c>
      <c r="H20" s="307">
        <v>133719</v>
      </c>
      <c r="I20" s="310">
        <v>520723</v>
      </c>
      <c r="J20" s="310">
        <v>581472</v>
      </c>
    </row>
    <row r="21" spans="1:10" ht="9" customHeight="1">
      <c r="A21" s="24">
        <v>4</v>
      </c>
      <c r="B21" s="26"/>
      <c r="C21" s="18" t="s">
        <v>83</v>
      </c>
      <c r="D21" s="26"/>
      <c r="E21" s="306">
        <v>99</v>
      </c>
      <c r="F21" s="310">
        <v>4528</v>
      </c>
      <c r="G21" s="307">
        <v>5679</v>
      </c>
      <c r="H21" s="307">
        <v>122899</v>
      </c>
      <c r="I21" s="310">
        <v>500253</v>
      </c>
      <c r="J21" s="310">
        <v>513212</v>
      </c>
    </row>
    <row r="22" spans="1:10" ht="9" customHeight="1">
      <c r="A22" s="24">
        <v>5</v>
      </c>
      <c r="B22" s="26"/>
      <c r="C22" s="18" t="s">
        <v>93</v>
      </c>
      <c r="D22" s="26"/>
      <c r="E22" s="306">
        <v>151</v>
      </c>
      <c r="F22" s="310">
        <v>5495</v>
      </c>
      <c r="G22" s="307">
        <v>6667</v>
      </c>
      <c r="H22" s="307">
        <v>149294</v>
      </c>
      <c r="I22" s="310">
        <v>633959</v>
      </c>
      <c r="J22" s="310">
        <v>657566</v>
      </c>
    </row>
    <row r="23" spans="1:10" ht="9" customHeight="1">
      <c r="A23" s="24">
        <v>6</v>
      </c>
      <c r="B23" s="26"/>
      <c r="C23" s="18" t="s">
        <v>103</v>
      </c>
      <c r="D23" s="26"/>
      <c r="E23" s="306">
        <v>133</v>
      </c>
      <c r="F23" s="310">
        <v>5254</v>
      </c>
      <c r="G23" s="307">
        <v>6632</v>
      </c>
      <c r="H23" s="307">
        <v>146330</v>
      </c>
      <c r="I23" s="310">
        <v>573950</v>
      </c>
      <c r="J23" s="310">
        <v>589677</v>
      </c>
    </row>
    <row r="24" spans="1:10" ht="9" customHeight="1">
      <c r="A24" s="24">
        <v>7</v>
      </c>
      <c r="B24" s="26"/>
      <c r="C24" s="18" t="s">
        <v>116</v>
      </c>
      <c r="D24" s="26"/>
      <c r="E24" s="306">
        <v>152</v>
      </c>
      <c r="F24" s="310">
        <v>6318</v>
      </c>
      <c r="G24" s="307">
        <v>7675</v>
      </c>
      <c r="H24" s="307">
        <v>175247</v>
      </c>
      <c r="I24" s="310">
        <v>728532</v>
      </c>
      <c r="J24" s="310">
        <v>775792</v>
      </c>
    </row>
    <row r="25" spans="1:7" ht="6" customHeight="1">
      <c r="A25" s="24"/>
      <c r="B25" s="26"/>
      <c r="C25" s="18"/>
      <c r="D25" s="26"/>
      <c r="E25" s="153"/>
      <c r="F25" s="153"/>
      <c r="G25" s="153"/>
    </row>
    <row r="26" spans="1:10" ht="9" customHeight="1">
      <c r="A26" s="27"/>
      <c r="B26" s="28"/>
      <c r="C26" s="29" t="s">
        <v>21</v>
      </c>
      <c r="D26" s="28"/>
      <c r="E26" s="314">
        <v>1113</v>
      </c>
      <c r="F26" s="315">
        <v>48891</v>
      </c>
      <c r="G26" s="165">
        <v>60481</v>
      </c>
      <c r="H26" s="365">
        <v>1407333</v>
      </c>
      <c r="I26" s="365">
        <v>6189658</v>
      </c>
      <c r="J26" s="365">
        <v>7011916</v>
      </c>
    </row>
    <row r="27" spans="3:10" ht="3.75" customHeight="1">
      <c r="C27" s="295"/>
      <c r="D27" s="295"/>
      <c r="E27" s="295"/>
      <c r="F27" s="295"/>
      <c r="G27" s="295"/>
      <c r="H27" s="295"/>
      <c r="I27" s="295"/>
      <c r="J27" s="295"/>
    </row>
    <row r="28" spans="3:10" ht="10.5" customHeight="1">
      <c r="C28" s="300" t="s">
        <v>210</v>
      </c>
      <c r="D28" s="282"/>
      <c r="E28" s="301"/>
      <c r="F28" s="282"/>
      <c r="G28" s="282"/>
      <c r="H28" s="282"/>
      <c r="I28" s="282"/>
      <c r="J28" s="282"/>
    </row>
    <row r="29" spans="3:6" s="291" customFormat="1" ht="8.25" customHeight="1">
      <c r="C29" s="291" t="s">
        <v>30</v>
      </c>
      <c r="E29" s="324"/>
      <c r="F29" s="324"/>
    </row>
    <row r="30" spans="1:10" ht="9" customHeight="1">
      <c r="A30" s="24">
        <v>161</v>
      </c>
      <c r="C30" s="363" t="s">
        <v>31</v>
      </c>
      <c r="D30" s="305"/>
      <c r="E30" s="306">
        <v>8</v>
      </c>
      <c r="F30" s="310">
        <v>588</v>
      </c>
      <c r="G30" s="307">
        <v>648</v>
      </c>
      <c r="H30" s="307">
        <v>15812</v>
      </c>
      <c r="I30" s="310">
        <v>66848</v>
      </c>
      <c r="J30" s="310">
        <v>68769</v>
      </c>
    </row>
    <row r="31" spans="1:10" ht="9" customHeight="1">
      <c r="A31" s="24">
        <v>162</v>
      </c>
      <c r="C31" s="363" t="s">
        <v>32</v>
      </c>
      <c r="D31" s="305"/>
      <c r="E31" s="306">
        <v>72</v>
      </c>
      <c r="F31" s="310">
        <v>3286</v>
      </c>
      <c r="G31" s="307">
        <v>4053</v>
      </c>
      <c r="H31" s="307">
        <v>107419</v>
      </c>
      <c r="I31" s="310">
        <v>696758</v>
      </c>
      <c r="J31" s="310">
        <v>1261189</v>
      </c>
    </row>
    <row r="32" spans="1:10" ht="9" customHeight="1">
      <c r="A32" s="24">
        <v>163</v>
      </c>
      <c r="C32" s="363" t="s">
        <v>33</v>
      </c>
      <c r="D32" s="305"/>
      <c r="E32" s="306">
        <v>6</v>
      </c>
      <c r="F32" s="310">
        <v>165</v>
      </c>
      <c r="G32" s="310">
        <v>162</v>
      </c>
      <c r="H32" s="310">
        <v>4756</v>
      </c>
      <c r="I32" s="310">
        <v>13672</v>
      </c>
      <c r="J32" s="310">
        <v>14167</v>
      </c>
    </row>
    <row r="33" spans="1:10" ht="9" customHeight="1">
      <c r="A33" s="24"/>
      <c r="C33" s="324" t="s">
        <v>34</v>
      </c>
      <c r="D33" s="291"/>
      <c r="E33" s="310"/>
      <c r="F33" s="310"/>
      <c r="G33" s="310"/>
      <c r="H33" s="310"/>
      <c r="I33" s="310"/>
      <c r="J33" s="310"/>
    </row>
    <row r="34" spans="1:10" ht="9" customHeight="1">
      <c r="A34" s="24">
        <v>171</v>
      </c>
      <c r="C34" s="363" t="s">
        <v>35</v>
      </c>
      <c r="D34" s="305"/>
      <c r="E34" s="306">
        <v>21</v>
      </c>
      <c r="F34" s="310">
        <v>1452</v>
      </c>
      <c r="G34" s="307">
        <v>1639</v>
      </c>
      <c r="H34" s="307">
        <v>44259</v>
      </c>
      <c r="I34" s="310">
        <v>212925</v>
      </c>
      <c r="J34" s="310">
        <v>215656</v>
      </c>
    </row>
    <row r="35" spans="1:10" ht="9" customHeight="1">
      <c r="A35" s="24">
        <v>172</v>
      </c>
      <c r="C35" s="363" t="s">
        <v>36</v>
      </c>
      <c r="D35" s="305"/>
      <c r="E35" s="306">
        <v>15</v>
      </c>
      <c r="F35" s="310">
        <v>405</v>
      </c>
      <c r="G35" s="307">
        <v>575</v>
      </c>
      <c r="H35" s="307">
        <v>9774</v>
      </c>
      <c r="I35" s="310">
        <v>34917</v>
      </c>
      <c r="J35" s="310">
        <v>35386</v>
      </c>
    </row>
    <row r="36" spans="1:10" ht="9" customHeight="1">
      <c r="A36" s="24">
        <v>173</v>
      </c>
      <c r="C36" s="363" t="s">
        <v>37</v>
      </c>
      <c r="D36" s="305"/>
      <c r="E36" s="306">
        <v>9</v>
      </c>
      <c r="F36" s="310">
        <v>298</v>
      </c>
      <c r="G36" s="307">
        <v>348</v>
      </c>
      <c r="H36" s="307">
        <v>8432</v>
      </c>
      <c r="I36" s="310">
        <v>26420</v>
      </c>
      <c r="J36" s="310">
        <v>27523</v>
      </c>
    </row>
    <row r="37" spans="1:10" ht="9" customHeight="1">
      <c r="A37" s="24">
        <v>174</v>
      </c>
      <c r="C37" s="363" t="s">
        <v>38</v>
      </c>
      <c r="D37" s="305"/>
      <c r="E37" s="306">
        <v>12</v>
      </c>
      <c r="F37" s="310">
        <v>499</v>
      </c>
      <c r="G37" s="307">
        <v>514</v>
      </c>
      <c r="H37" s="307">
        <v>11368</v>
      </c>
      <c r="I37" s="310">
        <v>53015</v>
      </c>
      <c r="J37" s="310">
        <v>53015</v>
      </c>
    </row>
    <row r="38" spans="1:10" ht="9" customHeight="1">
      <c r="A38" s="24">
        <v>175</v>
      </c>
      <c r="C38" s="363" t="s">
        <v>39</v>
      </c>
      <c r="D38" s="305"/>
      <c r="E38" s="306">
        <v>10</v>
      </c>
      <c r="F38" s="310">
        <v>1632</v>
      </c>
      <c r="G38" s="307">
        <v>1933</v>
      </c>
      <c r="H38" s="307">
        <v>53302</v>
      </c>
      <c r="I38" s="310">
        <v>182869</v>
      </c>
      <c r="J38" s="310">
        <v>183769</v>
      </c>
    </row>
    <row r="39" spans="1:10" ht="9" customHeight="1">
      <c r="A39" s="24">
        <v>176</v>
      </c>
      <c r="C39" s="363" t="s">
        <v>40</v>
      </c>
      <c r="D39" s="305"/>
      <c r="E39" s="306">
        <v>7</v>
      </c>
      <c r="F39" s="310">
        <v>378</v>
      </c>
      <c r="G39" s="307">
        <v>418</v>
      </c>
      <c r="H39" s="307">
        <v>10879</v>
      </c>
      <c r="I39" s="310">
        <v>44558</v>
      </c>
      <c r="J39" s="310">
        <v>45301</v>
      </c>
    </row>
    <row r="40" spans="1:10" ht="9" customHeight="1">
      <c r="A40" s="24">
        <v>177</v>
      </c>
      <c r="C40" s="363" t="s">
        <v>41</v>
      </c>
      <c r="D40" s="305"/>
      <c r="E40" s="306">
        <v>8</v>
      </c>
      <c r="F40" s="310">
        <v>224</v>
      </c>
      <c r="G40" s="307">
        <v>238</v>
      </c>
      <c r="H40" s="307">
        <v>5850</v>
      </c>
      <c r="I40" s="310">
        <v>20796</v>
      </c>
      <c r="J40" s="310">
        <v>21085</v>
      </c>
    </row>
    <row r="41" spans="1:10" ht="9" customHeight="1">
      <c r="A41" s="24">
        <v>178</v>
      </c>
      <c r="C41" s="363" t="s">
        <v>42</v>
      </c>
      <c r="D41" s="305"/>
      <c r="E41" s="306">
        <v>16</v>
      </c>
      <c r="F41" s="310">
        <v>539</v>
      </c>
      <c r="G41" s="307">
        <v>712</v>
      </c>
      <c r="H41" s="307">
        <v>14370</v>
      </c>
      <c r="I41" s="310">
        <v>51961</v>
      </c>
      <c r="J41" s="310">
        <v>52898</v>
      </c>
    </row>
    <row r="42" spans="1:10" ht="9" customHeight="1">
      <c r="A42" s="24">
        <v>179</v>
      </c>
      <c r="C42" s="363" t="s">
        <v>43</v>
      </c>
      <c r="D42" s="305"/>
      <c r="E42" s="306">
        <v>12</v>
      </c>
      <c r="F42" s="310">
        <v>689</v>
      </c>
      <c r="G42" s="307">
        <v>772</v>
      </c>
      <c r="H42" s="307">
        <v>23084</v>
      </c>
      <c r="I42" s="310">
        <v>130913</v>
      </c>
      <c r="J42" s="310">
        <v>132493</v>
      </c>
    </row>
    <row r="43" spans="1:10" ht="9" customHeight="1">
      <c r="A43" s="24">
        <v>180</v>
      </c>
      <c r="C43" s="363" t="s">
        <v>44</v>
      </c>
      <c r="D43" s="305"/>
      <c r="E43" s="306">
        <v>3</v>
      </c>
      <c r="F43" s="312">
        <v>75</v>
      </c>
      <c r="G43" s="312">
        <v>124</v>
      </c>
      <c r="H43" s="312">
        <v>1905</v>
      </c>
      <c r="I43" s="312">
        <v>6727</v>
      </c>
      <c r="J43" s="312">
        <v>7281</v>
      </c>
    </row>
    <row r="44" spans="1:10" ht="9" customHeight="1">
      <c r="A44" s="24">
        <v>181</v>
      </c>
      <c r="C44" s="363" t="s">
        <v>45</v>
      </c>
      <c r="D44" s="305"/>
      <c r="E44" s="306">
        <v>4</v>
      </c>
      <c r="F44" s="312">
        <v>99</v>
      </c>
      <c r="G44" s="312">
        <v>119</v>
      </c>
      <c r="H44" s="312">
        <v>2716</v>
      </c>
      <c r="I44" s="312">
        <v>10891</v>
      </c>
      <c r="J44" s="312">
        <v>11154</v>
      </c>
    </row>
    <row r="45" spans="1:10" ht="9" customHeight="1">
      <c r="A45" s="24">
        <v>182</v>
      </c>
      <c r="C45" s="363" t="s">
        <v>46</v>
      </c>
      <c r="D45" s="305"/>
      <c r="E45" s="306">
        <v>6</v>
      </c>
      <c r="F45" s="312">
        <v>165</v>
      </c>
      <c r="G45" s="312">
        <v>215</v>
      </c>
      <c r="H45" s="312">
        <v>4878</v>
      </c>
      <c r="I45" s="312">
        <v>27045</v>
      </c>
      <c r="J45" s="312">
        <v>27809</v>
      </c>
    </row>
    <row r="46" spans="1:10" ht="9" customHeight="1">
      <c r="A46" s="24">
        <v>183</v>
      </c>
      <c r="C46" s="363" t="s">
        <v>47</v>
      </c>
      <c r="D46" s="305"/>
      <c r="E46" s="306">
        <v>14</v>
      </c>
      <c r="F46" s="310">
        <v>568</v>
      </c>
      <c r="G46" s="307">
        <v>641</v>
      </c>
      <c r="H46" s="307">
        <v>15813</v>
      </c>
      <c r="I46" s="310">
        <v>74773</v>
      </c>
      <c r="J46" s="310">
        <v>78949</v>
      </c>
    </row>
    <row r="47" spans="1:10" ht="9" customHeight="1">
      <c r="A47" s="24">
        <v>184</v>
      </c>
      <c r="C47" s="363" t="s">
        <v>32</v>
      </c>
      <c r="D47" s="305"/>
      <c r="E47" s="306">
        <v>32</v>
      </c>
      <c r="F47" s="310">
        <v>1685</v>
      </c>
      <c r="G47" s="307">
        <v>2258</v>
      </c>
      <c r="H47" s="307">
        <v>66914</v>
      </c>
      <c r="I47" s="310">
        <v>354307</v>
      </c>
      <c r="J47" s="310">
        <v>395929</v>
      </c>
    </row>
    <row r="48" spans="1:10" ht="9" customHeight="1">
      <c r="A48" s="24">
        <v>185</v>
      </c>
      <c r="C48" s="363" t="s">
        <v>48</v>
      </c>
      <c r="D48" s="305"/>
      <c r="E48" s="306">
        <v>5</v>
      </c>
      <c r="F48" s="310">
        <v>144</v>
      </c>
      <c r="G48" s="307">
        <v>175</v>
      </c>
      <c r="H48" s="307">
        <v>3519</v>
      </c>
      <c r="I48" s="310">
        <v>25395</v>
      </c>
      <c r="J48" s="310">
        <v>27042</v>
      </c>
    </row>
    <row r="49" spans="1:10" ht="9" customHeight="1">
      <c r="A49" s="24">
        <v>186</v>
      </c>
      <c r="C49" s="363" t="s">
        <v>341</v>
      </c>
      <c r="D49" s="305"/>
      <c r="E49" s="306">
        <v>10</v>
      </c>
      <c r="F49" s="310">
        <v>410</v>
      </c>
      <c r="G49" s="307">
        <v>446</v>
      </c>
      <c r="H49" s="307">
        <v>10566</v>
      </c>
      <c r="I49" s="310">
        <v>50036</v>
      </c>
      <c r="J49" s="310">
        <v>50779</v>
      </c>
    </row>
    <row r="50" spans="1:10" ht="9" customHeight="1">
      <c r="A50" s="24">
        <v>187</v>
      </c>
      <c r="C50" s="363" t="s">
        <v>33</v>
      </c>
      <c r="D50" s="305"/>
      <c r="E50" s="306">
        <v>17</v>
      </c>
      <c r="F50" s="310">
        <v>530</v>
      </c>
      <c r="G50" s="307">
        <v>657</v>
      </c>
      <c r="H50" s="307">
        <v>15272</v>
      </c>
      <c r="I50" s="310">
        <v>65562</v>
      </c>
      <c r="J50" s="310">
        <v>70457</v>
      </c>
    </row>
    <row r="51" spans="1:10" ht="9" customHeight="1">
      <c r="A51" s="24">
        <v>188</v>
      </c>
      <c r="C51" s="363" t="s">
        <v>49</v>
      </c>
      <c r="D51" s="305"/>
      <c r="E51" s="306">
        <v>10</v>
      </c>
      <c r="F51" s="310">
        <v>344</v>
      </c>
      <c r="G51" s="307">
        <v>413</v>
      </c>
      <c r="H51" s="307">
        <v>10531</v>
      </c>
      <c r="I51" s="310">
        <v>51672</v>
      </c>
      <c r="J51" s="310">
        <v>53543</v>
      </c>
    </row>
    <row r="52" spans="1:10" ht="9" customHeight="1">
      <c r="A52" s="24">
        <v>189</v>
      </c>
      <c r="C52" s="363" t="s">
        <v>50</v>
      </c>
      <c r="D52" s="305"/>
      <c r="E52" s="306">
        <v>15</v>
      </c>
      <c r="F52" s="310">
        <v>547</v>
      </c>
      <c r="G52" s="307">
        <v>687</v>
      </c>
      <c r="H52" s="307">
        <v>15418</v>
      </c>
      <c r="I52" s="310">
        <v>80928</v>
      </c>
      <c r="J52" s="310">
        <v>83242</v>
      </c>
    </row>
    <row r="53" spans="1:10" ht="9" customHeight="1">
      <c r="A53" s="24">
        <v>190</v>
      </c>
      <c r="C53" s="363" t="s">
        <v>51</v>
      </c>
      <c r="D53" s="305"/>
      <c r="E53" s="306">
        <v>12</v>
      </c>
      <c r="F53" s="310">
        <v>493</v>
      </c>
      <c r="G53" s="310">
        <v>572</v>
      </c>
      <c r="H53" s="310">
        <v>14660</v>
      </c>
      <c r="I53" s="310">
        <v>62339</v>
      </c>
      <c r="J53" s="310">
        <v>63704</v>
      </c>
    </row>
    <row r="54" spans="1:10" ht="6" customHeight="1">
      <c r="A54" s="24"/>
      <c r="C54" s="304"/>
      <c r="E54" s="314"/>
      <c r="F54" s="315"/>
      <c r="G54" s="315"/>
      <c r="H54" s="315"/>
      <c r="I54" s="315"/>
      <c r="J54" s="315"/>
    </row>
    <row r="55" spans="1:10" ht="9" customHeight="1">
      <c r="A55" s="27">
        <v>1</v>
      </c>
      <c r="C55" s="364" t="s">
        <v>52</v>
      </c>
      <c r="D55" s="291"/>
      <c r="E55" s="314">
        <v>323</v>
      </c>
      <c r="F55" s="315">
        <v>15212</v>
      </c>
      <c r="G55" s="315">
        <v>18320</v>
      </c>
      <c r="H55" s="315">
        <v>471495</v>
      </c>
      <c r="I55" s="315">
        <v>2345326</v>
      </c>
      <c r="J55" s="315">
        <v>2981139</v>
      </c>
    </row>
    <row r="56" spans="3:10" ht="3.75" customHeight="1">
      <c r="C56" s="291"/>
      <c r="D56" s="291"/>
      <c r="E56" s="318"/>
      <c r="F56" s="318"/>
      <c r="G56" s="320"/>
      <c r="H56" s="320"/>
      <c r="I56" s="320"/>
      <c r="J56" s="320"/>
    </row>
    <row r="57" spans="3:10" s="291" customFormat="1" ht="10.5" customHeight="1">
      <c r="C57" s="300" t="s">
        <v>212</v>
      </c>
      <c r="D57" s="300"/>
      <c r="E57" s="321"/>
      <c r="F57" s="321"/>
      <c r="G57" s="321"/>
      <c r="H57" s="321"/>
      <c r="I57" s="321"/>
      <c r="J57" s="321"/>
    </row>
    <row r="58" spans="3:10" ht="9" customHeight="1">
      <c r="C58" s="291" t="s">
        <v>30</v>
      </c>
      <c r="D58" s="291"/>
      <c r="E58" s="310"/>
      <c r="F58" s="310"/>
      <c r="G58" s="310"/>
      <c r="H58" s="310"/>
      <c r="I58" s="310"/>
      <c r="J58" s="310"/>
    </row>
    <row r="59" spans="1:10" ht="9" customHeight="1">
      <c r="A59" s="24">
        <v>261</v>
      </c>
      <c r="C59" s="363" t="s">
        <v>53</v>
      </c>
      <c r="D59" s="305"/>
      <c r="E59" s="306">
        <v>3</v>
      </c>
      <c r="F59" s="310">
        <v>217</v>
      </c>
      <c r="G59" s="307">
        <v>253</v>
      </c>
      <c r="H59" s="307">
        <v>7288</v>
      </c>
      <c r="I59" s="310">
        <v>25033</v>
      </c>
      <c r="J59" s="310">
        <v>25062</v>
      </c>
    </row>
    <row r="60" spans="1:10" ht="9" customHeight="1">
      <c r="A60" s="24">
        <v>262</v>
      </c>
      <c r="C60" s="363" t="s">
        <v>54</v>
      </c>
      <c r="D60" s="305"/>
      <c r="E60" s="306">
        <v>8</v>
      </c>
      <c r="F60" s="310">
        <v>528</v>
      </c>
      <c r="G60" s="307">
        <v>1272</v>
      </c>
      <c r="H60" s="307">
        <v>13498</v>
      </c>
      <c r="I60" s="310">
        <v>39198</v>
      </c>
      <c r="J60" s="310">
        <v>39200</v>
      </c>
    </row>
    <row r="61" spans="1:10" ht="9" customHeight="1">
      <c r="A61" s="24">
        <v>263</v>
      </c>
      <c r="C61" s="363" t="s">
        <v>55</v>
      </c>
      <c r="D61" s="305"/>
      <c r="E61" s="306">
        <v>6</v>
      </c>
      <c r="F61" s="310">
        <v>212</v>
      </c>
      <c r="G61" s="310">
        <v>267</v>
      </c>
      <c r="H61" s="310">
        <v>5206</v>
      </c>
      <c r="I61" s="310">
        <v>21443</v>
      </c>
      <c r="J61" s="310">
        <v>22088</v>
      </c>
    </row>
    <row r="62" spans="1:10" ht="9" customHeight="1">
      <c r="A62" s="4"/>
      <c r="C62" s="324" t="s">
        <v>34</v>
      </c>
      <c r="D62" s="324"/>
      <c r="E62" s="310"/>
      <c r="F62" s="310"/>
      <c r="G62" s="310"/>
      <c r="H62" s="310"/>
      <c r="I62" s="310"/>
      <c r="J62" s="310"/>
    </row>
    <row r="63" spans="1:10" ht="9" customHeight="1">
      <c r="A63" s="24">
        <v>271</v>
      </c>
      <c r="C63" s="363" t="s">
        <v>56</v>
      </c>
      <c r="D63" s="305"/>
      <c r="E63" s="306">
        <v>23</v>
      </c>
      <c r="F63" s="310">
        <v>1144</v>
      </c>
      <c r="G63" s="307">
        <v>1188</v>
      </c>
      <c r="H63" s="307">
        <v>35506</v>
      </c>
      <c r="I63" s="310">
        <v>154846</v>
      </c>
      <c r="J63" s="310">
        <v>156143</v>
      </c>
    </row>
    <row r="64" spans="1:10" ht="9" customHeight="1">
      <c r="A64" s="24">
        <v>272</v>
      </c>
      <c r="C64" s="363" t="s">
        <v>57</v>
      </c>
      <c r="D64" s="305"/>
      <c r="E64" s="306">
        <v>10</v>
      </c>
      <c r="F64" s="310">
        <v>508</v>
      </c>
      <c r="G64" s="307">
        <v>594</v>
      </c>
      <c r="H64" s="307">
        <v>12927</v>
      </c>
      <c r="I64" s="310">
        <v>55389</v>
      </c>
      <c r="J64" s="310">
        <v>55678</v>
      </c>
    </row>
    <row r="65" spans="1:10" ht="9" customHeight="1">
      <c r="A65" s="24">
        <v>273</v>
      </c>
      <c r="C65" s="363" t="s">
        <v>58</v>
      </c>
      <c r="D65" s="305"/>
      <c r="E65" s="306">
        <v>12</v>
      </c>
      <c r="F65" s="310">
        <v>656</v>
      </c>
      <c r="G65" s="307">
        <v>891</v>
      </c>
      <c r="H65" s="307">
        <v>19566</v>
      </c>
      <c r="I65" s="310">
        <v>77183</v>
      </c>
      <c r="J65" s="310">
        <v>79088</v>
      </c>
    </row>
    <row r="66" spans="1:10" ht="9" customHeight="1">
      <c r="A66" s="24">
        <v>274</v>
      </c>
      <c r="C66" s="363" t="s">
        <v>53</v>
      </c>
      <c r="D66" s="305"/>
      <c r="E66" s="306">
        <v>22</v>
      </c>
      <c r="F66" s="310">
        <v>1598</v>
      </c>
      <c r="G66" s="307">
        <v>2193</v>
      </c>
      <c r="H66" s="307">
        <v>49059</v>
      </c>
      <c r="I66" s="310">
        <v>161038</v>
      </c>
      <c r="J66" s="310">
        <v>170074</v>
      </c>
    </row>
    <row r="67" spans="1:10" ht="9" customHeight="1">
      <c r="A67" s="24">
        <v>275</v>
      </c>
      <c r="C67" s="363" t="s">
        <v>54</v>
      </c>
      <c r="D67" s="305"/>
      <c r="E67" s="306">
        <v>19</v>
      </c>
      <c r="F67" s="310">
        <v>550</v>
      </c>
      <c r="G67" s="307">
        <v>749</v>
      </c>
      <c r="H67" s="307">
        <v>14466</v>
      </c>
      <c r="I67" s="310">
        <v>64076</v>
      </c>
      <c r="J67" s="310">
        <v>70039</v>
      </c>
    </row>
    <row r="68" spans="1:10" ht="9" customHeight="1">
      <c r="A68" s="24">
        <v>276</v>
      </c>
      <c r="C68" s="363" t="s">
        <v>59</v>
      </c>
      <c r="D68" s="305"/>
      <c r="E68" s="306">
        <v>6</v>
      </c>
      <c r="F68" s="310">
        <v>214</v>
      </c>
      <c r="G68" s="307">
        <v>339</v>
      </c>
      <c r="H68" s="307">
        <v>5698</v>
      </c>
      <c r="I68" s="310">
        <v>32997</v>
      </c>
      <c r="J68" s="310">
        <v>35316</v>
      </c>
    </row>
    <row r="69" spans="1:10" ht="9" customHeight="1">
      <c r="A69" s="24">
        <v>277</v>
      </c>
      <c r="C69" s="363" t="s">
        <v>60</v>
      </c>
      <c r="D69" s="305"/>
      <c r="E69" s="306">
        <v>16</v>
      </c>
      <c r="F69" s="310">
        <v>640</v>
      </c>
      <c r="G69" s="307">
        <v>688</v>
      </c>
      <c r="H69" s="307">
        <v>17440</v>
      </c>
      <c r="I69" s="310">
        <v>104699</v>
      </c>
      <c r="J69" s="310">
        <v>108518</v>
      </c>
    </row>
    <row r="70" spans="1:10" ht="9" customHeight="1">
      <c r="A70" s="24">
        <v>278</v>
      </c>
      <c r="C70" s="363" t="s">
        <v>61</v>
      </c>
      <c r="D70" s="305"/>
      <c r="E70" s="306">
        <v>7</v>
      </c>
      <c r="F70" s="310">
        <v>685</v>
      </c>
      <c r="G70" s="307">
        <v>730</v>
      </c>
      <c r="H70" s="307">
        <v>21681</v>
      </c>
      <c r="I70" s="310">
        <v>132942</v>
      </c>
      <c r="J70" s="310">
        <v>133397</v>
      </c>
    </row>
    <row r="71" spans="1:10" ht="9" customHeight="1">
      <c r="A71" s="24">
        <v>279</v>
      </c>
      <c r="C71" s="363" t="s">
        <v>62</v>
      </c>
      <c r="D71" s="305"/>
      <c r="E71" s="306">
        <v>8</v>
      </c>
      <c r="F71" s="310">
        <v>230</v>
      </c>
      <c r="G71" s="310">
        <v>308</v>
      </c>
      <c r="H71" s="310">
        <v>6016</v>
      </c>
      <c r="I71" s="310">
        <v>18071</v>
      </c>
      <c r="J71" s="310">
        <v>18456</v>
      </c>
    </row>
    <row r="72" spans="1:10" ht="6" customHeight="1">
      <c r="A72" s="24"/>
      <c r="C72" s="304"/>
      <c r="E72" s="314"/>
      <c r="F72" s="315"/>
      <c r="G72" s="315"/>
      <c r="H72" s="315"/>
      <c r="I72" s="315"/>
      <c r="J72" s="315"/>
    </row>
    <row r="73" spans="1:10" ht="9" customHeight="1">
      <c r="A73" s="27">
        <v>2</v>
      </c>
      <c r="C73" s="364" t="s">
        <v>63</v>
      </c>
      <c r="D73" s="291"/>
      <c r="E73" s="314">
        <v>139</v>
      </c>
      <c r="F73" s="315">
        <v>7181</v>
      </c>
      <c r="G73" s="315">
        <v>9472</v>
      </c>
      <c r="H73" s="315">
        <v>208350</v>
      </c>
      <c r="I73" s="315">
        <v>886915</v>
      </c>
      <c r="J73" s="315">
        <v>913059</v>
      </c>
    </row>
    <row r="74" spans="3:10" ht="3.75" customHeight="1">
      <c r="C74" s="291"/>
      <c r="D74" s="291"/>
      <c r="E74" s="321"/>
      <c r="F74" s="321"/>
      <c r="G74" s="321"/>
      <c r="H74" s="321"/>
      <c r="I74" s="321"/>
      <c r="J74" s="321"/>
    </row>
    <row r="75" spans="3:10" ht="10.5" customHeight="1">
      <c r="C75" s="300" t="s">
        <v>213</v>
      </c>
      <c r="D75" s="282"/>
      <c r="E75" s="321"/>
      <c r="F75" s="321"/>
      <c r="G75" s="321"/>
      <c r="H75" s="321"/>
      <c r="I75" s="321"/>
      <c r="J75" s="321"/>
    </row>
    <row r="76" spans="3:10" ht="9" customHeight="1">
      <c r="C76" s="291" t="s">
        <v>30</v>
      </c>
      <c r="D76" s="291"/>
      <c r="E76" s="310"/>
      <c r="F76" s="310"/>
      <c r="G76" s="310"/>
      <c r="H76" s="310"/>
      <c r="I76" s="310"/>
      <c r="J76" s="310"/>
    </row>
    <row r="77" spans="1:10" ht="9" customHeight="1">
      <c r="A77" s="24">
        <v>361</v>
      </c>
      <c r="C77" s="363" t="s">
        <v>64</v>
      </c>
      <c r="D77" s="305"/>
      <c r="E77" s="306">
        <v>6</v>
      </c>
      <c r="F77" s="310">
        <v>175</v>
      </c>
      <c r="G77" s="307">
        <v>246</v>
      </c>
      <c r="H77" s="307">
        <v>4979</v>
      </c>
      <c r="I77" s="310">
        <v>15254</v>
      </c>
      <c r="J77" s="310">
        <v>15928</v>
      </c>
    </row>
    <row r="78" spans="1:10" ht="9" customHeight="1">
      <c r="A78" s="24">
        <v>362</v>
      </c>
      <c r="C78" s="363" t="s">
        <v>65</v>
      </c>
      <c r="D78" s="305"/>
      <c r="E78" s="306">
        <v>14</v>
      </c>
      <c r="F78" s="310">
        <v>461</v>
      </c>
      <c r="G78" s="307">
        <v>609</v>
      </c>
      <c r="H78" s="307">
        <v>12237</v>
      </c>
      <c r="I78" s="310">
        <v>39692</v>
      </c>
      <c r="J78" s="310">
        <v>40409</v>
      </c>
    </row>
    <row r="79" spans="1:10" ht="9" customHeight="1">
      <c r="A79" s="24">
        <v>363</v>
      </c>
      <c r="C79" s="363" t="s">
        <v>66</v>
      </c>
      <c r="D79" s="305"/>
      <c r="E79" s="306">
        <v>6</v>
      </c>
      <c r="F79" s="310">
        <v>211</v>
      </c>
      <c r="G79" s="310">
        <v>237</v>
      </c>
      <c r="H79" s="310">
        <v>5013</v>
      </c>
      <c r="I79" s="310">
        <v>20390</v>
      </c>
      <c r="J79" s="310">
        <v>20391</v>
      </c>
    </row>
    <row r="80" spans="1:10" ht="9" customHeight="1">
      <c r="A80" s="4"/>
      <c r="C80" s="324" t="s">
        <v>34</v>
      </c>
      <c r="D80" s="324"/>
      <c r="E80" s="310"/>
      <c r="F80" s="310"/>
      <c r="G80" s="310"/>
      <c r="H80" s="310"/>
      <c r="I80" s="310"/>
      <c r="J80" s="310"/>
    </row>
    <row r="81" spans="1:10" ht="9" customHeight="1">
      <c r="A81" s="24">
        <v>371</v>
      </c>
      <c r="C81" s="363" t="s">
        <v>67</v>
      </c>
      <c r="D81" s="305"/>
      <c r="E81" s="306">
        <v>8</v>
      </c>
      <c r="F81" s="310">
        <v>195</v>
      </c>
      <c r="G81" s="307">
        <v>235</v>
      </c>
      <c r="H81" s="307">
        <v>5020</v>
      </c>
      <c r="I81" s="310">
        <v>18965</v>
      </c>
      <c r="J81" s="310">
        <v>18967</v>
      </c>
    </row>
    <row r="82" spans="1:10" ht="9" customHeight="1">
      <c r="A82" s="24">
        <v>372</v>
      </c>
      <c r="C82" s="363" t="s">
        <v>68</v>
      </c>
      <c r="D82" s="305"/>
      <c r="E82" s="306">
        <v>21</v>
      </c>
      <c r="F82" s="310">
        <v>1304</v>
      </c>
      <c r="G82" s="307">
        <v>1497</v>
      </c>
      <c r="H82" s="307">
        <v>35164</v>
      </c>
      <c r="I82" s="310">
        <v>140053</v>
      </c>
      <c r="J82" s="310">
        <v>180776</v>
      </c>
    </row>
    <row r="83" spans="1:10" ht="9" customHeight="1">
      <c r="A83" s="24">
        <v>373</v>
      </c>
      <c r="C83" s="363" t="s">
        <v>69</v>
      </c>
      <c r="D83" s="305"/>
      <c r="E83" s="306">
        <v>18</v>
      </c>
      <c r="F83" s="310">
        <v>850</v>
      </c>
      <c r="G83" s="307">
        <v>982</v>
      </c>
      <c r="H83" s="307">
        <v>24446</v>
      </c>
      <c r="I83" s="310">
        <v>105357</v>
      </c>
      <c r="J83" s="310">
        <v>117103</v>
      </c>
    </row>
    <row r="84" spans="1:10" ht="9" customHeight="1">
      <c r="A84" s="24">
        <v>374</v>
      </c>
      <c r="C84" s="363" t="s">
        <v>70</v>
      </c>
      <c r="D84" s="305"/>
      <c r="E84" s="306">
        <v>3</v>
      </c>
      <c r="F84" s="310">
        <v>359</v>
      </c>
      <c r="G84" s="307">
        <v>491</v>
      </c>
      <c r="H84" s="307">
        <v>10026</v>
      </c>
      <c r="I84" s="310">
        <v>35012</v>
      </c>
      <c r="J84" s="310">
        <v>35012</v>
      </c>
    </row>
    <row r="85" spans="1:10" ht="9" customHeight="1">
      <c r="A85" s="24">
        <v>375</v>
      </c>
      <c r="C85" s="363" t="s">
        <v>65</v>
      </c>
      <c r="D85" s="305"/>
      <c r="E85" s="306">
        <v>21</v>
      </c>
      <c r="F85" s="310">
        <v>723</v>
      </c>
      <c r="G85" s="307">
        <v>958</v>
      </c>
      <c r="H85" s="307">
        <v>20868</v>
      </c>
      <c r="I85" s="310">
        <v>74978</v>
      </c>
      <c r="J85" s="310">
        <v>76741</v>
      </c>
    </row>
    <row r="86" spans="1:10" ht="9" customHeight="1">
      <c r="A86" s="24">
        <v>376</v>
      </c>
      <c r="C86" s="363" t="s">
        <v>71</v>
      </c>
      <c r="D86" s="305"/>
      <c r="E86" s="306">
        <v>13</v>
      </c>
      <c r="F86" s="310">
        <v>419</v>
      </c>
      <c r="G86" s="307">
        <v>538</v>
      </c>
      <c r="H86" s="307">
        <v>10081</v>
      </c>
      <c r="I86" s="310">
        <v>45575</v>
      </c>
      <c r="J86" s="310">
        <v>50697</v>
      </c>
    </row>
    <row r="87" spans="1:10" ht="9" customHeight="1">
      <c r="A87" s="24">
        <v>377</v>
      </c>
      <c r="C87" s="363" t="s">
        <v>72</v>
      </c>
      <c r="D87" s="305"/>
      <c r="E87" s="306">
        <v>7</v>
      </c>
      <c r="F87" s="310">
        <v>207</v>
      </c>
      <c r="G87" s="310">
        <v>244</v>
      </c>
      <c r="H87" s="310">
        <v>5885</v>
      </c>
      <c r="I87" s="310">
        <v>25448</v>
      </c>
      <c r="J87" s="310">
        <v>25448</v>
      </c>
    </row>
    <row r="88" spans="1:10" ht="6" customHeight="1">
      <c r="A88" s="24"/>
      <c r="C88" s="304"/>
      <c r="E88" s="314"/>
      <c r="F88" s="315"/>
      <c r="G88" s="315"/>
      <c r="H88" s="315"/>
      <c r="I88" s="315"/>
      <c r="J88" s="315"/>
    </row>
    <row r="89" spans="1:10" ht="9" customHeight="1">
      <c r="A89" s="27">
        <v>3</v>
      </c>
      <c r="C89" s="364" t="s">
        <v>73</v>
      </c>
      <c r="D89" s="291"/>
      <c r="E89" s="314">
        <v>117</v>
      </c>
      <c r="F89" s="315">
        <v>4904</v>
      </c>
      <c r="G89" s="315">
        <v>6036</v>
      </c>
      <c r="H89" s="315">
        <v>133719</v>
      </c>
      <c r="I89" s="315">
        <v>520723</v>
      </c>
      <c r="J89" s="315">
        <v>581472</v>
      </c>
    </row>
    <row r="90" spans="1:3" ht="3.75" customHeight="1">
      <c r="A90" s="366" t="s">
        <v>274</v>
      </c>
      <c r="B90" s="366"/>
      <c r="C90" s="366"/>
    </row>
    <row r="91" spans="1:10" ht="9.75" customHeight="1">
      <c r="A91" s="650" t="s">
        <v>359</v>
      </c>
      <c r="B91" s="650"/>
      <c r="C91" s="650"/>
      <c r="D91" s="650"/>
      <c r="E91" s="650"/>
      <c r="F91" s="650"/>
      <c r="G91" s="650"/>
      <c r="H91" s="650"/>
      <c r="I91" s="650"/>
      <c r="J91" s="650"/>
    </row>
    <row r="92" ht="8.25" customHeight="1">
      <c r="C92" s="241"/>
    </row>
    <row r="93" spans="5:10" ht="8.25" customHeight="1">
      <c r="E93" s="307"/>
      <c r="F93" s="307"/>
      <c r="G93" s="307"/>
      <c r="H93" s="307"/>
      <c r="I93" s="307"/>
      <c r="J93" s="307"/>
    </row>
    <row r="94" spans="5:10" ht="8.25" customHeight="1">
      <c r="E94" s="307"/>
      <c r="F94" s="307"/>
      <c r="G94" s="307"/>
      <c r="H94" s="307"/>
      <c r="I94" s="307"/>
      <c r="J94" s="307"/>
    </row>
  </sheetData>
  <sheetProtection/>
  <mergeCells count="15">
    <mergeCell ref="A91:J91"/>
    <mergeCell ref="H8:H13"/>
    <mergeCell ref="I8:I13"/>
    <mergeCell ref="J8:J13"/>
    <mergeCell ref="G8:G13"/>
    <mergeCell ref="A8:B14"/>
    <mergeCell ref="C8:D14"/>
    <mergeCell ref="E8:E13"/>
    <mergeCell ref="E14:F14"/>
    <mergeCell ref="F8:F13"/>
    <mergeCell ref="C16:J16"/>
    <mergeCell ref="A4:J4"/>
    <mergeCell ref="A5:J5"/>
    <mergeCell ref="A6:J6"/>
    <mergeCell ref="A7:C7"/>
  </mergeCells>
  <printOptions/>
  <pageMargins left="0.6692913385826772" right="0.3937007874015748" top="0.5905511811023623" bottom="0.2755905511811024" header="0.4921259845" footer="0.4921259845"/>
  <pageSetup firstPageNumber="28" useFirstPageNumber="1" horizontalDpi="300" verticalDpi="300" orientation="portrait" paperSize="9" r:id="rId1"/>
  <headerFooter alignWithMargins="0">
    <oddHeader>&amp;C&amp;7- 27 -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94"/>
  <sheetViews>
    <sheetView zoomScale="115" zoomScaleNormal="115" zoomScalePageLayoutView="0" workbookViewId="0" topLeftCell="A1">
      <pane ySplit="14" topLeftCell="A15" activePane="bottomLeft" state="frozen"/>
      <selection pane="topLeft" activeCell="P49" sqref="P49"/>
      <selection pane="bottomLeft" activeCell="P49" sqref="P49"/>
    </sheetView>
  </sheetViews>
  <sheetFormatPr defaultColWidth="11.421875" defaultRowHeight="8.25" customHeight="1"/>
  <cols>
    <col min="1" max="1" width="3.57421875" style="284" customWidth="1"/>
    <col min="2" max="2" width="0.2890625" style="284" customWidth="1"/>
    <col min="3" max="3" width="19.8515625" style="284" customWidth="1"/>
    <col min="4" max="4" width="0.42578125" style="284" customWidth="1"/>
    <col min="5" max="5" width="8.00390625" style="284" customWidth="1"/>
    <col min="6" max="6" width="10.57421875" style="284" customWidth="1"/>
    <col min="7" max="10" width="10.7109375" style="284" customWidth="1"/>
    <col min="11" max="11" width="9.7109375" style="284" customWidth="1"/>
    <col min="12" max="16384" width="11.421875" style="284" customWidth="1"/>
  </cols>
  <sheetData>
    <row r="1" spans="3:10" ht="8.25" customHeight="1">
      <c r="C1" s="281"/>
      <c r="D1" s="282"/>
      <c r="E1" s="282"/>
      <c r="F1" s="282"/>
      <c r="G1" s="282"/>
      <c r="H1" s="282"/>
      <c r="I1" s="282"/>
      <c r="J1" s="282"/>
    </row>
    <row r="2" spans="3:10" s="287" customFormat="1" ht="11.25">
      <c r="C2" s="403" t="s">
        <v>297</v>
      </c>
      <c r="D2" s="285"/>
      <c r="E2" s="285"/>
      <c r="F2" s="285"/>
      <c r="G2" s="285"/>
      <c r="H2" s="285"/>
      <c r="I2" s="285"/>
      <c r="J2" s="285"/>
    </row>
    <row r="3" ht="6" customHeight="1"/>
    <row r="4" spans="1:10" s="287" customFormat="1" ht="11.25">
      <c r="A4" s="671" t="s">
        <v>364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0" s="287" customFormat="1" ht="11.25">
      <c r="A5" s="671" t="s">
        <v>376</v>
      </c>
      <c r="B5" s="680"/>
      <c r="C5" s="680"/>
      <c r="D5" s="680"/>
      <c r="E5" s="680"/>
      <c r="F5" s="680"/>
      <c r="G5" s="680"/>
      <c r="H5" s="680"/>
      <c r="I5" s="680"/>
      <c r="J5" s="680"/>
    </row>
    <row r="6" spans="1:10" s="291" customFormat="1" ht="9" customHeight="1">
      <c r="A6" s="681" t="s">
        <v>375</v>
      </c>
      <c r="B6" s="681"/>
      <c r="C6" s="681"/>
      <c r="D6" s="681"/>
      <c r="E6" s="681"/>
      <c r="F6" s="681"/>
      <c r="G6" s="681"/>
      <c r="H6" s="681"/>
      <c r="I6" s="681"/>
      <c r="J6" s="681"/>
    </row>
    <row r="7" spans="1:4" s="293" customFormat="1" ht="12.75" customHeight="1">
      <c r="A7" s="682"/>
      <c r="B7" s="631"/>
      <c r="C7" s="631"/>
      <c r="D7" s="292"/>
    </row>
    <row r="8" spans="1:10" ht="10.5" customHeight="1">
      <c r="A8" s="662" t="s">
        <v>347</v>
      </c>
      <c r="B8" s="663"/>
      <c r="C8" s="644" t="s">
        <v>157</v>
      </c>
      <c r="D8" s="645"/>
      <c r="E8" s="632" t="s">
        <v>305</v>
      </c>
      <c r="F8" s="679" t="s">
        <v>377</v>
      </c>
      <c r="G8" s="635" t="s">
        <v>307</v>
      </c>
      <c r="H8" s="635" t="s">
        <v>207</v>
      </c>
      <c r="I8" s="651" t="s">
        <v>351</v>
      </c>
      <c r="J8" s="654" t="s">
        <v>352</v>
      </c>
    </row>
    <row r="9" spans="1:10" ht="8.25" customHeight="1">
      <c r="A9" s="664"/>
      <c r="B9" s="665"/>
      <c r="C9" s="646"/>
      <c r="D9" s="647"/>
      <c r="E9" s="633"/>
      <c r="F9" s="633"/>
      <c r="G9" s="636"/>
      <c r="H9" s="633"/>
      <c r="I9" s="652"/>
      <c r="J9" s="655"/>
    </row>
    <row r="10" spans="1:10" ht="8.25" customHeight="1">
      <c r="A10" s="664"/>
      <c r="B10" s="665"/>
      <c r="C10" s="646"/>
      <c r="D10" s="647"/>
      <c r="E10" s="633"/>
      <c r="F10" s="633"/>
      <c r="G10" s="636"/>
      <c r="H10" s="633"/>
      <c r="I10" s="652"/>
      <c r="J10" s="655"/>
    </row>
    <row r="11" spans="1:10" ht="8.25" customHeight="1">
      <c r="A11" s="664"/>
      <c r="B11" s="665"/>
      <c r="C11" s="646"/>
      <c r="D11" s="647"/>
      <c r="E11" s="633"/>
      <c r="F11" s="633"/>
      <c r="G11" s="636"/>
      <c r="H11" s="633"/>
      <c r="I11" s="652"/>
      <c r="J11" s="655"/>
    </row>
    <row r="12" spans="1:10" ht="8.25" customHeight="1">
      <c r="A12" s="664"/>
      <c r="B12" s="665"/>
      <c r="C12" s="646"/>
      <c r="D12" s="647"/>
      <c r="E12" s="633"/>
      <c r="F12" s="633"/>
      <c r="G12" s="636"/>
      <c r="H12" s="633"/>
      <c r="I12" s="652"/>
      <c r="J12" s="655"/>
    </row>
    <row r="13" spans="1:10" ht="8.25" customHeight="1">
      <c r="A13" s="664"/>
      <c r="B13" s="665"/>
      <c r="C13" s="646"/>
      <c r="D13" s="647"/>
      <c r="E13" s="634"/>
      <c r="F13" s="634"/>
      <c r="G13" s="637"/>
      <c r="H13" s="634"/>
      <c r="I13" s="653"/>
      <c r="J13" s="656"/>
    </row>
    <row r="14" spans="1:10" ht="8.25" customHeight="1">
      <c r="A14" s="666"/>
      <c r="B14" s="667"/>
      <c r="C14" s="648"/>
      <c r="D14" s="649"/>
      <c r="E14" s="668" t="s">
        <v>22</v>
      </c>
      <c r="F14" s="669"/>
      <c r="G14" s="296" t="s">
        <v>23</v>
      </c>
      <c r="H14" s="297" t="s">
        <v>153</v>
      </c>
      <c r="I14" s="298"/>
      <c r="J14" s="298"/>
    </row>
    <row r="15" spans="1:7" ht="6" customHeight="1">
      <c r="A15" s="4"/>
      <c r="B15" s="4"/>
      <c r="C15" s="24"/>
      <c r="D15" s="4"/>
      <c r="E15" s="25"/>
      <c r="F15" s="4"/>
      <c r="G15" s="4"/>
    </row>
    <row r="16" spans="1:10" ht="11.25" customHeight="1">
      <c r="A16" s="468" t="s">
        <v>214</v>
      </c>
      <c r="B16" s="468"/>
      <c r="C16" s="468"/>
      <c r="D16" s="468"/>
      <c r="E16" s="468"/>
      <c r="F16" s="468"/>
      <c r="G16" s="468"/>
      <c r="H16" s="468"/>
      <c r="I16" s="468"/>
      <c r="J16" s="468"/>
    </row>
    <row r="17" spans="1:7" ht="9" customHeight="1">
      <c r="A17" s="7"/>
      <c r="B17" s="7"/>
      <c r="C17" s="8" t="s">
        <v>30</v>
      </c>
      <c r="D17" s="7"/>
      <c r="E17" s="9"/>
      <c r="F17" s="9"/>
      <c r="G17" s="9"/>
    </row>
    <row r="18" spans="1:10" ht="9" customHeight="1">
      <c r="A18" s="10">
        <v>461</v>
      </c>
      <c r="B18" s="11"/>
      <c r="C18" s="12" t="s">
        <v>74</v>
      </c>
      <c r="D18" s="11"/>
      <c r="E18" s="306">
        <v>13</v>
      </c>
      <c r="F18" s="310">
        <v>766</v>
      </c>
      <c r="G18" s="307">
        <v>951</v>
      </c>
      <c r="H18" s="307">
        <v>25499</v>
      </c>
      <c r="I18" s="310">
        <v>101403</v>
      </c>
      <c r="J18" s="310">
        <v>106107</v>
      </c>
    </row>
    <row r="19" spans="1:10" ht="9" customHeight="1">
      <c r="A19" s="10">
        <v>462</v>
      </c>
      <c r="B19" s="11"/>
      <c r="C19" s="12" t="s">
        <v>75</v>
      </c>
      <c r="D19" s="11"/>
      <c r="E19" s="306">
        <v>9</v>
      </c>
      <c r="F19" s="310">
        <v>336</v>
      </c>
      <c r="G19" s="307">
        <v>380</v>
      </c>
      <c r="H19" s="307">
        <v>8863</v>
      </c>
      <c r="I19" s="310">
        <v>27856</v>
      </c>
      <c r="J19" s="310">
        <v>28285</v>
      </c>
    </row>
    <row r="20" spans="1:10" ht="9" customHeight="1">
      <c r="A20" s="10">
        <v>463</v>
      </c>
      <c r="B20" s="11"/>
      <c r="C20" s="12" t="s">
        <v>76</v>
      </c>
      <c r="D20" s="11"/>
      <c r="E20" s="306">
        <v>4</v>
      </c>
      <c r="F20" s="411" t="s">
        <v>407</v>
      </c>
      <c r="G20" s="411" t="s">
        <v>407</v>
      </c>
      <c r="H20" s="411" t="s">
        <v>407</v>
      </c>
      <c r="I20" s="411" t="s">
        <v>407</v>
      </c>
      <c r="J20" s="411" t="s">
        <v>407</v>
      </c>
    </row>
    <row r="21" spans="1:10" ht="9" customHeight="1">
      <c r="A21" s="10">
        <v>464</v>
      </c>
      <c r="B21" s="11"/>
      <c r="C21" s="12" t="s">
        <v>77</v>
      </c>
      <c r="D21" s="11"/>
      <c r="E21" s="306">
        <v>2</v>
      </c>
      <c r="F21" s="411" t="s">
        <v>407</v>
      </c>
      <c r="G21" s="411" t="s">
        <v>407</v>
      </c>
      <c r="H21" s="411" t="s">
        <v>407</v>
      </c>
      <c r="I21" s="411" t="s">
        <v>407</v>
      </c>
      <c r="J21" s="411" t="s">
        <v>407</v>
      </c>
    </row>
    <row r="22" spans="1:10" ht="9" customHeight="1">
      <c r="A22" s="7"/>
      <c r="B22" s="7"/>
      <c r="C22" s="8" t="s">
        <v>34</v>
      </c>
      <c r="D22" s="10"/>
      <c r="E22" s="306"/>
      <c r="F22" s="310"/>
      <c r="G22" s="307"/>
      <c r="H22" s="307"/>
      <c r="I22" s="310"/>
      <c r="J22" s="310"/>
    </row>
    <row r="23" spans="1:10" ht="9" customHeight="1">
      <c r="A23" s="10">
        <v>471</v>
      </c>
      <c r="B23" s="13"/>
      <c r="C23" s="12" t="s">
        <v>74</v>
      </c>
      <c r="D23" s="11"/>
      <c r="E23" s="306">
        <v>19</v>
      </c>
      <c r="F23" s="310">
        <v>746</v>
      </c>
      <c r="G23" s="307">
        <v>1032</v>
      </c>
      <c r="H23" s="307">
        <v>19738</v>
      </c>
      <c r="I23" s="310">
        <v>80524</v>
      </c>
      <c r="J23" s="310">
        <v>84507</v>
      </c>
    </row>
    <row r="24" spans="1:10" ht="9" customHeight="1">
      <c r="A24" s="10">
        <v>472</v>
      </c>
      <c r="B24" s="13"/>
      <c r="C24" s="12" t="s">
        <v>75</v>
      </c>
      <c r="D24" s="11"/>
      <c r="E24" s="306">
        <v>5</v>
      </c>
      <c r="F24" s="310">
        <v>134</v>
      </c>
      <c r="G24" s="307">
        <v>182</v>
      </c>
      <c r="H24" s="307">
        <v>3187</v>
      </c>
      <c r="I24" s="310">
        <v>14580</v>
      </c>
      <c r="J24" s="310">
        <v>14598</v>
      </c>
    </row>
    <row r="25" spans="1:10" ht="9" customHeight="1">
      <c r="A25" s="10">
        <v>473</v>
      </c>
      <c r="B25" s="13"/>
      <c r="C25" s="12" t="s">
        <v>76</v>
      </c>
      <c r="D25" s="11"/>
      <c r="E25" s="306">
        <v>7</v>
      </c>
      <c r="F25" s="310">
        <v>263</v>
      </c>
      <c r="G25" s="307">
        <v>296</v>
      </c>
      <c r="H25" s="307">
        <v>5876</v>
      </c>
      <c r="I25" s="310">
        <v>23170</v>
      </c>
      <c r="J25" s="310">
        <v>23374</v>
      </c>
    </row>
    <row r="26" spans="1:10" ht="9" customHeight="1">
      <c r="A26" s="10">
        <v>474</v>
      </c>
      <c r="B26" s="13"/>
      <c r="C26" s="12" t="s">
        <v>78</v>
      </c>
      <c r="D26" s="11"/>
      <c r="E26" s="306">
        <v>4</v>
      </c>
      <c r="F26" s="310">
        <v>107</v>
      </c>
      <c r="G26" s="307">
        <v>164</v>
      </c>
      <c r="H26" s="307">
        <v>3037</v>
      </c>
      <c r="I26" s="310">
        <v>8097</v>
      </c>
      <c r="J26" s="310">
        <v>8575</v>
      </c>
    </row>
    <row r="27" spans="1:10" ht="9" customHeight="1">
      <c r="A27" s="10">
        <v>475</v>
      </c>
      <c r="B27" s="13"/>
      <c r="C27" s="12" t="s">
        <v>77</v>
      </c>
      <c r="D27" s="11"/>
      <c r="E27" s="306">
        <v>10</v>
      </c>
      <c r="F27" s="310">
        <v>643</v>
      </c>
      <c r="G27" s="307">
        <v>671</v>
      </c>
      <c r="H27" s="307">
        <v>16268</v>
      </c>
      <c r="I27" s="310">
        <v>66751</v>
      </c>
      <c r="J27" s="310">
        <v>67572</v>
      </c>
    </row>
    <row r="28" spans="1:10" ht="9" customHeight="1">
      <c r="A28" s="10">
        <v>476</v>
      </c>
      <c r="B28" s="13"/>
      <c r="C28" s="12" t="s">
        <v>79</v>
      </c>
      <c r="D28" s="11"/>
      <c r="E28" s="306">
        <v>5</v>
      </c>
      <c r="F28" s="310">
        <v>134</v>
      </c>
      <c r="G28" s="307">
        <v>140</v>
      </c>
      <c r="H28" s="307">
        <v>3034</v>
      </c>
      <c r="I28" s="310">
        <v>9555</v>
      </c>
      <c r="J28" s="310">
        <v>9811</v>
      </c>
    </row>
    <row r="29" spans="1:10" ht="9" customHeight="1">
      <c r="A29" s="10">
        <v>477</v>
      </c>
      <c r="B29" s="13"/>
      <c r="C29" s="12" t="s">
        <v>80</v>
      </c>
      <c r="D29" s="11"/>
      <c r="E29" s="306">
        <v>8</v>
      </c>
      <c r="F29" s="310">
        <v>705</v>
      </c>
      <c r="G29" s="307">
        <v>964</v>
      </c>
      <c r="H29" s="307">
        <v>20211</v>
      </c>
      <c r="I29" s="310">
        <v>96856</v>
      </c>
      <c r="J29" s="310">
        <v>98126</v>
      </c>
    </row>
    <row r="30" spans="1:10" ht="9" customHeight="1">
      <c r="A30" s="10">
        <v>478</v>
      </c>
      <c r="B30" s="13"/>
      <c r="C30" s="12" t="s">
        <v>81</v>
      </c>
      <c r="D30" s="11"/>
      <c r="E30" s="306">
        <v>9</v>
      </c>
      <c r="F30" s="310">
        <v>275</v>
      </c>
      <c r="G30" s="307">
        <v>319</v>
      </c>
      <c r="H30" s="307">
        <v>6734</v>
      </c>
      <c r="I30" s="310">
        <v>25623</v>
      </c>
      <c r="J30" s="310">
        <v>25623</v>
      </c>
    </row>
    <row r="31" spans="1:10" ht="9" customHeight="1">
      <c r="A31" s="10">
        <v>479</v>
      </c>
      <c r="B31" s="13"/>
      <c r="C31" s="12" t="s">
        <v>82</v>
      </c>
      <c r="D31" s="11"/>
      <c r="E31" s="306">
        <v>5</v>
      </c>
      <c r="F31" s="310">
        <v>163</v>
      </c>
      <c r="G31" s="307">
        <v>197</v>
      </c>
      <c r="H31" s="307">
        <v>4523</v>
      </c>
      <c r="I31" s="310">
        <v>21672</v>
      </c>
      <c r="J31" s="310">
        <v>21688</v>
      </c>
    </row>
    <row r="32" spans="1:10" ht="6" customHeight="1">
      <c r="A32" s="10"/>
      <c r="B32" s="13"/>
      <c r="C32" s="12"/>
      <c r="D32" s="11"/>
      <c r="E32" s="306"/>
      <c r="F32" s="310"/>
      <c r="G32" s="307"/>
      <c r="H32" s="307"/>
      <c r="I32" s="310"/>
      <c r="J32" s="310"/>
    </row>
    <row r="33" spans="1:10" ht="9" customHeight="1">
      <c r="A33" s="8">
        <v>4</v>
      </c>
      <c r="B33" s="14"/>
      <c r="C33" s="15" t="s">
        <v>83</v>
      </c>
      <c r="D33" s="17"/>
      <c r="E33" s="314">
        <v>99</v>
      </c>
      <c r="F33" s="315">
        <v>4528</v>
      </c>
      <c r="G33" s="399">
        <v>5679</v>
      </c>
      <c r="H33" s="399">
        <v>122899</v>
      </c>
      <c r="I33" s="315">
        <v>500253</v>
      </c>
      <c r="J33" s="315">
        <v>513212</v>
      </c>
    </row>
    <row r="34" spans="1:7" ht="6" customHeight="1">
      <c r="A34" s="7"/>
      <c r="B34" s="7"/>
      <c r="C34" s="10"/>
      <c r="D34" s="7"/>
      <c r="E34" s="16"/>
      <c r="F34" s="16"/>
      <c r="G34" s="16"/>
    </row>
    <row r="35" spans="1:10" ht="11.25" customHeight="1">
      <c r="A35" s="495" t="s">
        <v>215</v>
      </c>
      <c r="B35" s="495"/>
      <c r="C35" s="495"/>
      <c r="D35" s="495"/>
      <c r="E35" s="495"/>
      <c r="F35" s="495"/>
      <c r="G35" s="495"/>
      <c r="H35" s="495"/>
      <c r="I35" s="495"/>
      <c r="J35" s="495"/>
    </row>
    <row r="36" spans="1:7" ht="9" customHeight="1">
      <c r="A36" s="7"/>
      <c r="B36" s="7"/>
      <c r="C36" s="8" t="s">
        <v>30</v>
      </c>
      <c r="D36" s="7"/>
      <c r="E36" s="16"/>
      <c r="F36" s="16"/>
      <c r="G36" s="16"/>
    </row>
    <row r="37" spans="1:10" ht="9" customHeight="1">
      <c r="A37" s="10">
        <v>561</v>
      </c>
      <c r="B37" s="11"/>
      <c r="C37" s="12" t="s">
        <v>84</v>
      </c>
      <c r="D37" s="11"/>
      <c r="E37" s="306">
        <v>4</v>
      </c>
      <c r="F37" s="310">
        <v>136</v>
      </c>
      <c r="G37" s="307">
        <v>176</v>
      </c>
      <c r="H37" s="307">
        <v>3433</v>
      </c>
      <c r="I37" s="310">
        <v>10357</v>
      </c>
      <c r="J37" s="310">
        <v>10357</v>
      </c>
    </row>
    <row r="38" spans="1:10" ht="9" customHeight="1">
      <c r="A38" s="10">
        <v>562</v>
      </c>
      <c r="B38" s="11"/>
      <c r="C38" s="12" t="s">
        <v>85</v>
      </c>
      <c r="D38" s="11"/>
      <c r="E38" s="306">
        <v>11</v>
      </c>
      <c r="F38" s="310">
        <v>474</v>
      </c>
      <c r="G38" s="307">
        <v>512</v>
      </c>
      <c r="H38" s="307">
        <v>13911</v>
      </c>
      <c r="I38" s="310">
        <v>56605</v>
      </c>
      <c r="J38" s="310">
        <v>57028</v>
      </c>
    </row>
    <row r="39" spans="1:10" ht="9" customHeight="1">
      <c r="A39" s="10">
        <v>563</v>
      </c>
      <c r="B39" s="11"/>
      <c r="C39" s="12" t="s">
        <v>86</v>
      </c>
      <c r="D39" s="11"/>
      <c r="E39" s="306">
        <v>10</v>
      </c>
      <c r="F39" s="310">
        <v>335</v>
      </c>
      <c r="G39" s="307">
        <v>380</v>
      </c>
      <c r="H39" s="307">
        <v>8349</v>
      </c>
      <c r="I39" s="310">
        <v>29337</v>
      </c>
      <c r="J39" s="310">
        <v>29440</v>
      </c>
    </row>
    <row r="40" spans="1:10" ht="9" customHeight="1">
      <c r="A40" s="10">
        <v>564</v>
      </c>
      <c r="B40" s="11"/>
      <c r="C40" s="12" t="s">
        <v>87</v>
      </c>
      <c r="D40" s="11"/>
      <c r="E40" s="306">
        <v>52</v>
      </c>
      <c r="F40" s="310">
        <v>2092</v>
      </c>
      <c r="G40" s="307">
        <v>2596</v>
      </c>
      <c r="H40" s="307">
        <v>59250</v>
      </c>
      <c r="I40" s="310">
        <v>256082</v>
      </c>
      <c r="J40" s="310">
        <v>261681</v>
      </c>
    </row>
    <row r="41" spans="1:10" ht="9" customHeight="1">
      <c r="A41" s="10">
        <v>565</v>
      </c>
      <c r="B41" s="11"/>
      <c r="C41" s="12" t="s">
        <v>88</v>
      </c>
      <c r="D41" s="11"/>
      <c r="E41" s="306">
        <v>4</v>
      </c>
      <c r="F41" s="310">
        <v>132</v>
      </c>
      <c r="G41" s="307">
        <v>141</v>
      </c>
      <c r="H41" s="307">
        <v>3351</v>
      </c>
      <c r="I41" s="310">
        <v>13754</v>
      </c>
      <c r="J41" s="310">
        <v>16354</v>
      </c>
    </row>
    <row r="42" spans="1:10" ht="9" customHeight="1">
      <c r="A42" s="7"/>
      <c r="B42" s="7"/>
      <c r="C42" s="8" t="s">
        <v>34</v>
      </c>
      <c r="D42" s="10"/>
      <c r="E42" s="306"/>
      <c r="F42" s="310"/>
      <c r="G42" s="307"/>
      <c r="H42" s="307"/>
      <c r="I42" s="310"/>
      <c r="J42" s="310"/>
    </row>
    <row r="43" spans="1:10" ht="9" customHeight="1">
      <c r="A43" s="10">
        <v>571</v>
      </c>
      <c r="B43" s="11"/>
      <c r="C43" s="12" t="s">
        <v>84</v>
      </c>
      <c r="D43" s="11"/>
      <c r="E43" s="306">
        <v>24</v>
      </c>
      <c r="F43" s="310">
        <v>802</v>
      </c>
      <c r="G43" s="307">
        <v>960</v>
      </c>
      <c r="H43" s="307">
        <v>21494</v>
      </c>
      <c r="I43" s="310">
        <v>95893</v>
      </c>
      <c r="J43" s="310">
        <v>104586</v>
      </c>
    </row>
    <row r="44" spans="1:10" ht="9" customHeight="1">
      <c r="A44" s="10">
        <v>572</v>
      </c>
      <c r="B44" s="11"/>
      <c r="C44" s="12" t="s">
        <v>89</v>
      </c>
      <c r="D44" s="11"/>
      <c r="E44" s="306">
        <v>4</v>
      </c>
      <c r="F44" s="310">
        <v>101</v>
      </c>
      <c r="G44" s="307">
        <v>125</v>
      </c>
      <c r="H44" s="307">
        <v>2551</v>
      </c>
      <c r="I44" s="310">
        <v>9193</v>
      </c>
      <c r="J44" s="310">
        <v>9481</v>
      </c>
    </row>
    <row r="45" spans="1:10" ht="9" customHeight="1">
      <c r="A45" s="10">
        <v>573</v>
      </c>
      <c r="B45" s="11"/>
      <c r="C45" s="12" t="s">
        <v>86</v>
      </c>
      <c r="D45" s="11"/>
      <c r="E45" s="306">
        <v>11</v>
      </c>
      <c r="F45" s="310">
        <v>317</v>
      </c>
      <c r="G45" s="307">
        <v>404</v>
      </c>
      <c r="H45" s="307">
        <v>7812</v>
      </c>
      <c r="I45" s="310">
        <v>32781</v>
      </c>
      <c r="J45" s="310">
        <v>33126</v>
      </c>
    </row>
    <row r="46" spans="1:10" ht="9" customHeight="1">
      <c r="A46" s="10">
        <v>574</v>
      </c>
      <c r="B46" s="11"/>
      <c r="C46" s="12" t="s">
        <v>90</v>
      </c>
      <c r="D46" s="11"/>
      <c r="E46" s="306">
        <v>7</v>
      </c>
      <c r="F46" s="310">
        <v>309</v>
      </c>
      <c r="G46" s="307">
        <v>386</v>
      </c>
      <c r="H46" s="307">
        <v>7799</v>
      </c>
      <c r="I46" s="310">
        <v>36990</v>
      </c>
      <c r="J46" s="310">
        <v>37676</v>
      </c>
    </row>
    <row r="47" spans="1:10" ht="9" customHeight="1">
      <c r="A47" s="10">
        <v>575</v>
      </c>
      <c r="B47" s="11"/>
      <c r="C47" s="12" t="s">
        <v>216</v>
      </c>
      <c r="D47" s="11"/>
      <c r="E47" s="306">
        <v>11</v>
      </c>
      <c r="F47" s="310">
        <v>256</v>
      </c>
      <c r="G47" s="307">
        <v>287</v>
      </c>
      <c r="H47" s="307">
        <v>6860</v>
      </c>
      <c r="I47" s="310">
        <v>31881</v>
      </c>
      <c r="J47" s="310">
        <v>35930</v>
      </c>
    </row>
    <row r="48" spans="1:10" ht="9" customHeight="1">
      <c r="A48" s="10">
        <v>576</v>
      </c>
      <c r="B48" s="11"/>
      <c r="C48" s="12" t="s">
        <v>91</v>
      </c>
      <c r="D48" s="11"/>
      <c r="E48" s="306">
        <v>11</v>
      </c>
      <c r="F48" s="310">
        <v>441</v>
      </c>
      <c r="G48" s="307">
        <v>548</v>
      </c>
      <c r="H48" s="307">
        <v>11978</v>
      </c>
      <c r="I48" s="310">
        <v>51801</v>
      </c>
      <c r="J48" s="310">
        <v>51905</v>
      </c>
    </row>
    <row r="49" spans="1:10" ht="9" customHeight="1">
      <c r="A49" s="10">
        <v>577</v>
      </c>
      <c r="B49" s="11"/>
      <c r="C49" s="12" t="s">
        <v>92</v>
      </c>
      <c r="D49" s="11"/>
      <c r="E49" s="306">
        <v>3</v>
      </c>
      <c r="F49" s="310">
        <v>101</v>
      </c>
      <c r="G49" s="307">
        <v>152</v>
      </c>
      <c r="H49" s="307">
        <v>2505</v>
      </c>
      <c r="I49" s="310">
        <v>9285</v>
      </c>
      <c r="J49" s="310">
        <v>10003</v>
      </c>
    </row>
    <row r="50" spans="1:10" ht="6" customHeight="1">
      <c r="A50" s="10"/>
      <c r="B50" s="11"/>
      <c r="C50" s="12"/>
      <c r="D50" s="11"/>
      <c r="E50" s="306"/>
      <c r="F50" s="310"/>
      <c r="G50" s="307"/>
      <c r="H50" s="307"/>
      <c r="I50" s="310"/>
      <c r="J50" s="310"/>
    </row>
    <row r="51" spans="1:10" ht="9" customHeight="1">
      <c r="A51" s="8">
        <v>5</v>
      </c>
      <c r="B51" s="17"/>
      <c r="C51" s="15" t="s">
        <v>93</v>
      </c>
      <c r="D51" s="17"/>
      <c r="E51" s="314">
        <v>151</v>
      </c>
      <c r="F51" s="315">
        <v>5495</v>
      </c>
      <c r="G51" s="399">
        <v>6667</v>
      </c>
      <c r="H51" s="399">
        <v>149294</v>
      </c>
      <c r="I51" s="315">
        <v>633959</v>
      </c>
      <c r="J51" s="315">
        <v>657566</v>
      </c>
    </row>
    <row r="52" spans="1:7" ht="6" customHeight="1">
      <c r="A52" s="7"/>
      <c r="B52" s="7"/>
      <c r="C52" s="10"/>
      <c r="D52" s="7"/>
      <c r="E52" s="16"/>
      <c r="F52" s="16"/>
      <c r="G52" s="16"/>
    </row>
    <row r="53" spans="1:10" ht="11.25" customHeight="1">
      <c r="A53" s="495" t="s">
        <v>217</v>
      </c>
      <c r="B53" s="495"/>
      <c r="C53" s="495"/>
      <c r="D53" s="495"/>
      <c r="E53" s="495"/>
      <c r="F53" s="495"/>
      <c r="G53" s="495"/>
      <c r="H53" s="495"/>
      <c r="I53" s="495"/>
      <c r="J53" s="495"/>
    </row>
    <row r="54" spans="1:7" ht="9" customHeight="1">
      <c r="A54" s="7"/>
      <c r="B54" s="7"/>
      <c r="C54" s="8" t="s">
        <v>30</v>
      </c>
      <c r="D54" s="7"/>
      <c r="E54" s="16"/>
      <c r="F54" s="16"/>
      <c r="G54" s="16"/>
    </row>
    <row r="55" spans="1:10" ht="9" customHeight="1">
      <c r="A55" s="10">
        <v>661</v>
      </c>
      <c r="B55" s="11"/>
      <c r="C55" s="12" t="s">
        <v>94</v>
      </c>
      <c r="D55" s="11"/>
      <c r="E55" s="306">
        <v>11</v>
      </c>
      <c r="F55" s="310">
        <v>333</v>
      </c>
      <c r="G55" s="307">
        <v>447</v>
      </c>
      <c r="H55" s="307">
        <v>10676</v>
      </c>
      <c r="I55" s="310">
        <v>46701</v>
      </c>
      <c r="J55" s="310">
        <v>47481</v>
      </c>
    </row>
    <row r="56" spans="1:10" ht="9" customHeight="1">
      <c r="A56" s="10">
        <v>662</v>
      </c>
      <c r="B56" s="11"/>
      <c r="C56" s="12" t="s">
        <v>95</v>
      </c>
      <c r="D56" s="11"/>
      <c r="E56" s="306">
        <v>9</v>
      </c>
      <c r="F56" s="310">
        <v>438</v>
      </c>
      <c r="G56" s="307">
        <v>532</v>
      </c>
      <c r="H56" s="307">
        <v>12815</v>
      </c>
      <c r="I56" s="310">
        <v>47034</v>
      </c>
      <c r="J56" s="310">
        <v>47317</v>
      </c>
    </row>
    <row r="57" spans="1:10" ht="9" customHeight="1">
      <c r="A57" s="10">
        <v>663</v>
      </c>
      <c r="B57" s="11"/>
      <c r="C57" s="12" t="s">
        <v>96</v>
      </c>
      <c r="D57" s="11"/>
      <c r="E57" s="306">
        <v>17</v>
      </c>
      <c r="F57" s="310">
        <v>615</v>
      </c>
      <c r="G57" s="307">
        <v>795</v>
      </c>
      <c r="H57" s="307">
        <v>16987</v>
      </c>
      <c r="I57" s="310">
        <v>57589</v>
      </c>
      <c r="J57" s="310">
        <v>61820</v>
      </c>
    </row>
    <row r="58" spans="1:10" ht="9" customHeight="1">
      <c r="A58" s="7"/>
      <c r="B58" s="7"/>
      <c r="C58" s="8" t="s">
        <v>34</v>
      </c>
      <c r="D58" s="10"/>
      <c r="E58" s="306"/>
      <c r="F58" s="310"/>
      <c r="G58" s="307"/>
      <c r="H58" s="307"/>
      <c r="I58" s="310"/>
      <c r="J58" s="310"/>
    </row>
    <row r="59" spans="1:10" ht="9" customHeight="1">
      <c r="A59" s="10">
        <v>671</v>
      </c>
      <c r="B59" s="11"/>
      <c r="C59" s="12" t="s">
        <v>94</v>
      </c>
      <c r="D59" s="11"/>
      <c r="E59" s="306">
        <v>17</v>
      </c>
      <c r="F59" s="310">
        <v>891</v>
      </c>
      <c r="G59" s="307">
        <v>1056</v>
      </c>
      <c r="H59" s="307">
        <v>28265</v>
      </c>
      <c r="I59" s="310">
        <v>122653</v>
      </c>
      <c r="J59" s="310">
        <v>123106</v>
      </c>
    </row>
    <row r="60" spans="1:10" ht="9" customHeight="1">
      <c r="A60" s="10">
        <v>672</v>
      </c>
      <c r="B60" s="11"/>
      <c r="C60" s="12" t="s">
        <v>97</v>
      </c>
      <c r="D60" s="11"/>
      <c r="E60" s="306">
        <v>17</v>
      </c>
      <c r="F60" s="310">
        <v>646</v>
      </c>
      <c r="G60" s="307">
        <v>835</v>
      </c>
      <c r="H60" s="307">
        <v>15723</v>
      </c>
      <c r="I60" s="310">
        <v>62646</v>
      </c>
      <c r="J60" s="310">
        <v>65500</v>
      </c>
    </row>
    <row r="61" spans="1:10" ht="9" customHeight="1">
      <c r="A61" s="10">
        <v>673</v>
      </c>
      <c r="B61" s="11"/>
      <c r="C61" s="12" t="s">
        <v>98</v>
      </c>
      <c r="D61" s="11"/>
      <c r="E61" s="306">
        <v>7</v>
      </c>
      <c r="F61" s="310">
        <v>337</v>
      </c>
      <c r="G61" s="307">
        <v>385</v>
      </c>
      <c r="H61" s="307">
        <v>9156</v>
      </c>
      <c r="I61" s="310">
        <v>35643</v>
      </c>
      <c r="J61" s="310">
        <v>37772</v>
      </c>
    </row>
    <row r="62" spans="1:10" ht="9" customHeight="1">
      <c r="A62" s="10">
        <v>674</v>
      </c>
      <c r="B62" s="11"/>
      <c r="C62" s="12" t="s">
        <v>99</v>
      </c>
      <c r="D62" s="11"/>
      <c r="E62" s="306">
        <v>7</v>
      </c>
      <c r="F62" s="310">
        <v>241</v>
      </c>
      <c r="G62" s="307">
        <v>302</v>
      </c>
      <c r="H62" s="307">
        <v>5930</v>
      </c>
      <c r="I62" s="310">
        <v>26949</v>
      </c>
      <c r="J62" s="310">
        <v>27191</v>
      </c>
    </row>
    <row r="63" spans="1:10" ht="9" customHeight="1">
      <c r="A63" s="10">
        <v>675</v>
      </c>
      <c r="B63" s="11"/>
      <c r="C63" s="12" t="s">
        <v>100</v>
      </c>
      <c r="D63" s="11"/>
      <c r="E63" s="306">
        <v>6</v>
      </c>
      <c r="F63" s="310">
        <v>207</v>
      </c>
      <c r="G63" s="307">
        <v>289</v>
      </c>
      <c r="H63" s="307">
        <v>6070</v>
      </c>
      <c r="I63" s="310">
        <v>19193</v>
      </c>
      <c r="J63" s="310">
        <v>19993</v>
      </c>
    </row>
    <row r="64" spans="1:10" ht="9" customHeight="1">
      <c r="A64" s="10">
        <v>676</v>
      </c>
      <c r="B64" s="11"/>
      <c r="C64" s="12" t="s">
        <v>101</v>
      </c>
      <c r="D64" s="11"/>
      <c r="E64" s="306">
        <v>13</v>
      </c>
      <c r="F64" s="310">
        <v>617</v>
      </c>
      <c r="G64" s="307">
        <v>830</v>
      </c>
      <c r="H64" s="307">
        <v>15919</v>
      </c>
      <c r="I64" s="310">
        <v>73492</v>
      </c>
      <c r="J64" s="310">
        <v>73684</v>
      </c>
    </row>
    <row r="65" spans="1:10" ht="9" customHeight="1">
      <c r="A65" s="10">
        <v>677</v>
      </c>
      <c r="B65" s="11"/>
      <c r="C65" s="12" t="s">
        <v>102</v>
      </c>
      <c r="D65" s="11"/>
      <c r="E65" s="306">
        <v>10</v>
      </c>
      <c r="F65" s="310">
        <v>359</v>
      </c>
      <c r="G65" s="307">
        <v>384</v>
      </c>
      <c r="H65" s="307">
        <v>8893</v>
      </c>
      <c r="I65" s="310">
        <v>34101</v>
      </c>
      <c r="J65" s="310">
        <v>34981</v>
      </c>
    </row>
    <row r="66" spans="1:10" ht="9" customHeight="1">
      <c r="A66" s="10">
        <v>678</v>
      </c>
      <c r="B66" s="11"/>
      <c r="C66" s="19" t="s">
        <v>95</v>
      </c>
      <c r="D66" s="11"/>
      <c r="E66" s="306">
        <v>8</v>
      </c>
      <c r="F66" s="310">
        <v>240</v>
      </c>
      <c r="G66" s="307">
        <v>321</v>
      </c>
      <c r="H66" s="307">
        <v>6640</v>
      </c>
      <c r="I66" s="310">
        <v>19257</v>
      </c>
      <c r="J66" s="310">
        <v>19494</v>
      </c>
    </row>
    <row r="67" spans="1:10" ht="9" customHeight="1">
      <c r="A67" s="10">
        <v>679</v>
      </c>
      <c r="B67" s="11"/>
      <c r="C67" s="12" t="s">
        <v>96</v>
      </c>
      <c r="D67" s="11"/>
      <c r="E67" s="306">
        <v>11</v>
      </c>
      <c r="F67" s="310">
        <v>331</v>
      </c>
      <c r="G67" s="307">
        <v>456</v>
      </c>
      <c r="H67" s="307">
        <v>9256</v>
      </c>
      <c r="I67" s="310">
        <v>28692</v>
      </c>
      <c r="J67" s="310">
        <v>31341</v>
      </c>
    </row>
    <row r="68" spans="1:10" ht="6" customHeight="1">
      <c r="A68" s="10"/>
      <c r="B68" s="11"/>
      <c r="C68" s="12"/>
      <c r="D68" s="11"/>
      <c r="E68" s="306"/>
      <c r="F68" s="310"/>
      <c r="G68" s="307"/>
      <c r="H68" s="307"/>
      <c r="I68" s="310"/>
      <c r="J68" s="310"/>
    </row>
    <row r="69" spans="1:10" ht="9" customHeight="1">
      <c r="A69" s="8">
        <v>6</v>
      </c>
      <c r="B69" s="17"/>
      <c r="C69" s="20" t="s">
        <v>103</v>
      </c>
      <c r="D69" s="17"/>
      <c r="E69" s="314">
        <v>133</v>
      </c>
      <c r="F69" s="315">
        <v>5254</v>
      </c>
      <c r="G69" s="399">
        <v>6632</v>
      </c>
      <c r="H69" s="399">
        <v>146330</v>
      </c>
      <c r="I69" s="315">
        <v>573950</v>
      </c>
      <c r="J69" s="315">
        <v>589677</v>
      </c>
    </row>
    <row r="70" spans="1:7" ht="6" customHeight="1">
      <c r="A70" s="7"/>
      <c r="B70" s="7"/>
      <c r="C70" s="10"/>
      <c r="D70" s="7"/>
      <c r="E70" s="16"/>
      <c r="F70" s="16"/>
      <c r="G70" s="16"/>
    </row>
    <row r="71" spans="1:10" ht="11.25" customHeight="1">
      <c r="A71" s="495" t="s">
        <v>218</v>
      </c>
      <c r="B71" s="495"/>
      <c r="C71" s="495"/>
      <c r="D71" s="495"/>
      <c r="E71" s="495"/>
      <c r="F71" s="495"/>
      <c r="G71" s="495"/>
      <c r="H71" s="495"/>
      <c r="I71" s="495"/>
      <c r="J71" s="495"/>
    </row>
    <row r="72" spans="1:7" ht="9" customHeight="1">
      <c r="A72" s="7"/>
      <c r="B72" s="7"/>
      <c r="C72" s="8" t="s">
        <v>30</v>
      </c>
      <c r="D72" s="7"/>
      <c r="E72" s="16"/>
      <c r="F72" s="16"/>
      <c r="G72" s="16"/>
    </row>
    <row r="73" spans="1:10" ht="9" customHeight="1">
      <c r="A73" s="10">
        <v>761</v>
      </c>
      <c r="B73" s="11"/>
      <c r="C73" s="12" t="s">
        <v>104</v>
      </c>
      <c r="D73" s="11"/>
      <c r="E73" s="306">
        <v>23</v>
      </c>
      <c r="F73" s="310">
        <v>1065</v>
      </c>
      <c r="G73" s="307">
        <v>1236</v>
      </c>
      <c r="H73" s="307">
        <v>31192</v>
      </c>
      <c r="I73" s="310">
        <v>92587</v>
      </c>
      <c r="J73" s="310">
        <v>96782</v>
      </c>
    </row>
    <row r="74" spans="1:10" ht="9" customHeight="1">
      <c r="A74" s="10">
        <v>762</v>
      </c>
      <c r="B74" s="11"/>
      <c r="C74" s="12" t="s">
        <v>105</v>
      </c>
      <c r="D74" s="11"/>
      <c r="E74" s="306">
        <v>2</v>
      </c>
      <c r="F74" s="411" t="s">
        <v>407</v>
      </c>
      <c r="G74" s="411" t="s">
        <v>407</v>
      </c>
      <c r="H74" s="411" t="s">
        <v>407</v>
      </c>
      <c r="I74" s="411" t="s">
        <v>407</v>
      </c>
      <c r="J74" s="411" t="s">
        <v>407</v>
      </c>
    </row>
    <row r="75" spans="1:10" ht="9" customHeight="1">
      <c r="A75" s="10">
        <v>763</v>
      </c>
      <c r="B75" s="11"/>
      <c r="C75" s="12" t="s">
        <v>106</v>
      </c>
      <c r="D75" s="11"/>
      <c r="E75" s="306">
        <v>3</v>
      </c>
      <c r="F75" s="310">
        <v>122</v>
      </c>
      <c r="G75" s="307">
        <v>128</v>
      </c>
      <c r="H75" s="307">
        <v>2832</v>
      </c>
      <c r="I75" s="310">
        <v>15586</v>
      </c>
      <c r="J75" s="310">
        <v>15586</v>
      </c>
    </row>
    <row r="76" spans="1:10" ht="9" customHeight="1">
      <c r="A76" s="10">
        <v>764</v>
      </c>
      <c r="B76" s="11"/>
      <c r="C76" s="12" t="s">
        <v>107</v>
      </c>
      <c r="D76" s="11"/>
      <c r="E76" s="306">
        <v>2</v>
      </c>
      <c r="F76" s="411" t="s">
        <v>407</v>
      </c>
      <c r="G76" s="411" t="s">
        <v>407</v>
      </c>
      <c r="H76" s="411" t="s">
        <v>407</v>
      </c>
      <c r="I76" s="411" t="s">
        <v>407</v>
      </c>
      <c r="J76" s="411" t="s">
        <v>407</v>
      </c>
    </row>
    <row r="77" spans="1:10" ht="9" customHeight="1">
      <c r="A77" s="7"/>
      <c r="B77" s="7"/>
      <c r="C77" s="8" t="s">
        <v>34</v>
      </c>
      <c r="D77" s="10"/>
      <c r="E77" s="306"/>
      <c r="F77" s="310"/>
      <c r="G77" s="307"/>
      <c r="H77" s="307"/>
      <c r="I77" s="310"/>
      <c r="J77" s="310"/>
    </row>
    <row r="78" spans="1:10" ht="9" customHeight="1">
      <c r="A78" s="10">
        <v>771</v>
      </c>
      <c r="B78" s="11"/>
      <c r="C78" s="12" t="s">
        <v>108</v>
      </c>
      <c r="D78" s="11"/>
      <c r="E78" s="306">
        <v>15</v>
      </c>
      <c r="F78" s="310">
        <v>530</v>
      </c>
      <c r="G78" s="307">
        <v>614</v>
      </c>
      <c r="H78" s="307">
        <v>16593</v>
      </c>
      <c r="I78" s="310">
        <v>63205</v>
      </c>
      <c r="J78" s="310">
        <v>64022</v>
      </c>
    </row>
    <row r="79" spans="1:10" ht="9" customHeight="1">
      <c r="A79" s="10">
        <v>772</v>
      </c>
      <c r="B79" s="11"/>
      <c r="C79" s="12" t="s">
        <v>104</v>
      </c>
      <c r="D79" s="11"/>
      <c r="E79" s="306">
        <v>11</v>
      </c>
      <c r="F79" s="310">
        <v>420</v>
      </c>
      <c r="G79" s="307">
        <v>495</v>
      </c>
      <c r="H79" s="307">
        <v>12616</v>
      </c>
      <c r="I79" s="310">
        <v>46083</v>
      </c>
      <c r="J79" s="310">
        <v>46853</v>
      </c>
    </row>
    <row r="80" spans="1:10" ht="9" customHeight="1">
      <c r="A80" s="10">
        <v>773</v>
      </c>
      <c r="B80" s="11"/>
      <c r="C80" s="12" t="s">
        <v>219</v>
      </c>
      <c r="D80" s="11"/>
      <c r="E80" s="306">
        <v>10</v>
      </c>
      <c r="F80" s="310">
        <v>422</v>
      </c>
      <c r="G80" s="307">
        <v>481</v>
      </c>
      <c r="H80" s="307">
        <v>10734</v>
      </c>
      <c r="I80" s="310">
        <v>43105</v>
      </c>
      <c r="J80" s="310">
        <v>46569</v>
      </c>
    </row>
    <row r="81" spans="1:10" ht="9" customHeight="1">
      <c r="A81" s="10">
        <v>774</v>
      </c>
      <c r="B81" s="11"/>
      <c r="C81" s="12" t="s">
        <v>109</v>
      </c>
      <c r="D81" s="11"/>
      <c r="E81" s="306">
        <v>14</v>
      </c>
      <c r="F81" s="310">
        <v>460</v>
      </c>
      <c r="G81" s="307">
        <v>562</v>
      </c>
      <c r="H81" s="307">
        <v>12148</v>
      </c>
      <c r="I81" s="310">
        <v>56752</v>
      </c>
      <c r="J81" s="310">
        <v>58364</v>
      </c>
    </row>
    <row r="82" spans="1:10" ht="9" customHeight="1">
      <c r="A82" s="10">
        <v>775</v>
      </c>
      <c r="B82" s="11"/>
      <c r="C82" s="12" t="s">
        <v>110</v>
      </c>
      <c r="D82" s="11"/>
      <c r="E82" s="306">
        <v>13</v>
      </c>
      <c r="F82" s="310">
        <v>417</v>
      </c>
      <c r="G82" s="307">
        <v>460</v>
      </c>
      <c r="H82" s="307">
        <v>12969</v>
      </c>
      <c r="I82" s="310">
        <v>61062</v>
      </c>
      <c r="J82" s="310">
        <v>63186</v>
      </c>
    </row>
    <row r="83" spans="1:10" ht="9" customHeight="1">
      <c r="A83" s="10">
        <v>776</v>
      </c>
      <c r="B83" s="11"/>
      <c r="C83" s="12" t="s">
        <v>111</v>
      </c>
      <c r="D83" s="11"/>
      <c r="E83" s="306">
        <v>3</v>
      </c>
      <c r="F83" s="310">
        <v>271</v>
      </c>
      <c r="G83" s="307">
        <v>327</v>
      </c>
      <c r="H83" s="307">
        <v>7956</v>
      </c>
      <c r="I83" s="310">
        <v>35743</v>
      </c>
      <c r="J83" s="310">
        <v>35743</v>
      </c>
    </row>
    <row r="84" spans="1:10" ht="9" customHeight="1">
      <c r="A84" s="10">
        <v>777</v>
      </c>
      <c r="B84" s="11"/>
      <c r="C84" s="12" t="s">
        <v>112</v>
      </c>
      <c r="D84" s="11"/>
      <c r="E84" s="306">
        <v>13</v>
      </c>
      <c r="F84" s="310">
        <v>520</v>
      </c>
      <c r="G84" s="307">
        <v>625</v>
      </c>
      <c r="H84" s="307">
        <v>14261</v>
      </c>
      <c r="I84" s="310">
        <v>55955</v>
      </c>
      <c r="J84" s="310">
        <v>58195</v>
      </c>
    </row>
    <row r="85" spans="1:10" ht="9" customHeight="1">
      <c r="A85" s="10">
        <v>778</v>
      </c>
      <c r="B85" s="11"/>
      <c r="C85" s="12" t="s">
        <v>113</v>
      </c>
      <c r="D85" s="11"/>
      <c r="E85" s="306">
        <v>12</v>
      </c>
      <c r="F85" s="310">
        <v>801</v>
      </c>
      <c r="G85" s="307">
        <v>1052</v>
      </c>
      <c r="H85" s="307">
        <v>20250</v>
      </c>
      <c r="I85" s="310">
        <v>55499</v>
      </c>
      <c r="J85" s="310">
        <v>62008</v>
      </c>
    </row>
    <row r="86" spans="1:10" ht="9" customHeight="1">
      <c r="A86" s="10">
        <v>779</v>
      </c>
      <c r="B86" s="11"/>
      <c r="C86" s="12" t="s">
        <v>114</v>
      </c>
      <c r="D86" s="11"/>
      <c r="E86" s="306">
        <v>17</v>
      </c>
      <c r="F86" s="310">
        <v>659</v>
      </c>
      <c r="G86" s="307">
        <v>836</v>
      </c>
      <c r="H86" s="307">
        <v>18074</v>
      </c>
      <c r="I86" s="310">
        <v>100079</v>
      </c>
      <c r="J86" s="310">
        <v>118976</v>
      </c>
    </row>
    <row r="87" spans="1:10" ht="9" customHeight="1">
      <c r="A87" s="10">
        <v>780</v>
      </c>
      <c r="B87" s="11"/>
      <c r="C87" s="12" t="s">
        <v>115</v>
      </c>
      <c r="D87" s="11"/>
      <c r="E87" s="306">
        <v>13</v>
      </c>
      <c r="F87" s="310">
        <v>356</v>
      </c>
      <c r="G87" s="307">
        <v>473</v>
      </c>
      <c r="H87" s="307">
        <v>8889</v>
      </c>
      <c r="I87" s="310">
        <v>36155</v>
      </c>
      <c r="J87" s="310">
        <v>42308</v>
      </c>
    </row>
    <row r="88" spans="1:10" ht="6" customHeight="1">
      <c r="A88" s="10"/>
      <c r="B88" s="11"/>
      <c r="C88" s="12"/>
      <c r="D88" s="11"/>
      <c r="E88" s="306"/>
      <c r="F88" s="310"/>
      <c r="G88" s="307"/>
      <c r="H88" s="307"/>
      <c r="I88" s="310"/>
      <c r="J88" s="310"/>
    </row>
    <row r="89" spans="1:10" ht="9" customHeight="1">
      <c r="A89" s="8">
        <v>7</v>
      </c>
      <c r="B89" s="17"/>
      <c r="C89" s="20" t="s">
        <v>116</v>
      </c>
      <c r="D89" s="17"/>
      <c r="E89" s="314">
        <v>152</v>
      </c>
      <c r="F89" s="315">
        <v>6318</v>
      </c>
      <c r="G89" s="399">
        <v>7675</v>
      </c>
      <c r="H89" s="399">
        <v>175247</v>
      </c>
      <c r="I89" s="315">
        <v>728532</v>
      </c>
      <c r="J89" s="315">
        <v>775792</v>
      </c>
    </row>
    <row r="90" spans="1:3" ht="3.75" customHeight="1">
      <c r="A90" s="366" t="s">
        <v>274</v>
      </c>
      <c r="B90" s="366"/>
      <c r="C90" s="366"/>
    </row>
    <row r="91" spans="1:10" ht="9.75" customHeight="1">
      <c r="A91" s="650" t="s">
        <v>359</v>
      </c>
      <c r="B91" s="650"/>
      <c r="C91" s="650"/>
      <c r="D91" s="650"/>
      <c r="E91" s="650"/>
      <c r="F91" s="650"/>
      <c r="G91" s="650"/>
      <c r="H91" s="650"/>
      <c r="I91" s="650"/>
      <c r="J91" s="650"/>
    </row>
    <row r="92" ht="8.25" customHeight="1">
      <c r="C92" s="241"/>
    </row>
    <row r="93" spans="5:10" ht="8.25" customHeight="1">
      <c r="E93" s="307"/>
      <c r="F93" s="307"/>
      <c r="G93" s="307"/>
      <c r="H93" s="307"/>
      <c r="I93" s="307"/>
      <c r="J93" s="307"/>
    </row>
    <row r="94" spans="5:10" ht="8.25" customHeight="1">
      <c r="E94" s="307"/>
      <c r="F94" s="307"/>
      <c r="G94" s="307"/>
      <c r="H94" s="307"/>
      <c r="I94" s="307"/>
      <c r="J94" s="307"/>
    </row>
  </sheetData>
  <sheetProtection/>
  <mergeCells count="18">
    <mergeCell ref="A71:J71"/>
    <mergeCell ref="A4:J4"/>
    <mergeCell ref="A5:J5"/>
    <mergeCell ref="A6:J6"/>
    <mergeCell ref="H8:H13"/>
    <mergeCell ref="I8:I13"/>
    <mergeCell ref="J8:J13"/>
    <mergeCell ref="F8:F13"/>
    <mergeCell ref="A91:J91"/>
    <mergeCell ref="A7:C7"/>
    <mergeCell ref="A8:B14"/>
    <mergeCell ref="C8:D14"/>
    <mergeCell ref="E8:E13"/>
    <mergeCell ref="G8:G13"/>
    <mergeCell ref="E14:F14"/>
    <mergeCell ref="A16:J16"/>
    <mergeCell ref="A35:J35"/>
    <mergeCell ref="A53:J53"/>
  </mergeCells>
  <printOptions/>
  <pageMargins left="0.6692913385826772" right="0.3937007874015748" top="0.5905511811023623" bottom="0.2755905511811024" header="0.5118110236220472" footer="0.5118110236220472"/>
  <pageSetup firstPageNumber="28" useFirstPageNumber="1" horizontalDpi="300" verticalDpi="300" orientation="portrait" paperSize="9" r:id="rId1"/>
  <headerFooter alignWithMargins="0">
    <oddHeader>&amp;C&amp;7- 28 -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A62" sqref="A62:L63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0.5" customHeight="1">
      <c r="A2" s="473" t="s">
        <v>149</v>
      </c>
      <c r="B2" s="473"/>
      <c r="C2" s="473"/>
      <c r="D2" s="473"/>
      <c r="E2" s="473"/>
      <c r="F2" s="473"/>
      <c r="G2" s="473"/>
      <c r="H2" s="473"/>
      <c r="I2" s="473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474" t="s">
        <v>281</v>
      </c>
      <c r="B4" s="473"/>
      <c r="C4" s="473"/>
      <c r="D4" s="473"/>
      <c r="E4" s="473"/>
      <c r="F4" s="473"/>
      <c r="G4" s="473"/>
      <c r="H4" s="473"/>
      <c r="I4" s="473"/>
    </row>
    <row r="5" spans="1:9" ht="11.25" customHeight="1">
      <c r="A5" s="475" t="s">
        <v>260</v>
      </c>
      <c r="B5" s="475"/>
      <c r="C5" s="475"/>
      <c r="D5" s="475"/>
      <c r="E5" s="475"/>
      <c r="F5" s="475"/>
      <c r="G5" s="475"/>
      <c r="H5" s="475"/>
      <c r="I5" s="475"/>
    </row>
    <row r="6" spans="1:9" ht="11.25" customHeight="1">
      <c r="A6" s="469" t="str">
        <f>' MB1 '!H8</f>
        <v>Januar 2012</v>
      </c>
      <c r="B6" s="469"/>
      <c r="C6" s="469"/>
      <c r="D6" s="4"/>
      <c r="E6" s="4"/>
      <c r="F6" s="4"/>
      <c r="G6" s="4"/>
      <c r="H6" s="4"/>
      <c r="I6" s="4"/>
    </row>
    <row r="7" spans="1:9" ht="11.25" customHeight="1">
      <c r="A7" s="482" t="s">
        <v>208</v>
      </c>
      <c r="B7" s="483"/>
      <c r="C7" s="476" t="s">
        <v>157</v>
      </c>
      <c r="D7" s="477"/>
      <c r="E7" s="492" t="s">
        <v>251</v>
      </c>
      <c r="F7" s="470" t="s">
        <v>392</v>
      </c>
      <c r="G7" s="471"/>
      <c r="H7" s="472"/>
      <c r="I7" s="488" t="s">
        <v>207</v>
      </c>
    </row>
    <row r="8" spans="1:9" ht="6" customHeight="1">
      <c r="A8" s="484"/>
      <c r="B8" s="485"/>
      <c r="C8" s="478"/>
      <c r="D8" s="479"/>
      <c r="E8" s="493"/>
      <c r="F8" s="489" t="s">
        <v>170</v>
      </c>
      <c r="G8" s="489" t="s">
        <v>171</v>
      </c>
      <c r="H8" s="489" t="s">
        <v>156</v>
      </c>
      <c r="I8" s="478"/>
    </row>
    <row r="9" spans="1:9" ht="6" customHeight="1">
      <c r="A9" s="484"/>
      <c r="B9" s="485"/>
      <c r="C9" s="478"/>
      <c r="D9" s="479"/>
      <c r="E9" s="493"/>
      <c r="F9" s="490"/>
      <c r="G9" s="490"/>
      <c r="H9" s="490"/>
      <c r="I9" s="478"/>
    </row>
    <row r="10" spans="1:9" ht="6" customHeight="1">
      <c r="A10" s="484"/>
      <c r="B10" s="485"/>
      <c r="C10" s="478"/>
      <c r="D10" s="479"/>
      <c r="E10" s="493"/>
      <c r="F10" s="490"/>
      <c r="G10" s="490"/>
      <c r="H10" s="490"/>
      <c r="I10" s="478"/>
    </row>
    <row r="11" spans="1:9" ht="6" customHeight="1">
      <c r="A11" s="484"/>
      <c r="B11" s="485"/>
      <c r="C11" s="478"/>
      <c r="D11" s="479"/>
      <c r="E11" s="493"/>
      <c r="F11" s="490"/>
      <c r="G11" s="490"/>
      <c r="H11" s="490"/>
      <c r="I11" s="478"/>
    </row>
    <row r="12" spans="1:9" ht="6" customHeight="1">
      <c r="A12" s="484"/>
      <c r="B12" s="485"/>
      <c r="C12" s="478"/>
      <c r="D12" s="479"/>
      <c r="E12" s="493"/>
      <c r="F12" s="490"/>
      <c r="G12" s="490"/>
      <c r="H12" s="490"/>
      <c r="I12" s="478"/>
    </row>
    <row r="13" spans="1:9" ht="6" customHeight="1">
      <c r="A13" s="484"/>
      <c r="B13" s="485"/>
      <c r="C13" s="478"/>
      <c r="D13" s="479"/>
      <c r="E13" s="494"/>
      <c r="F13" s="491"/>
      <c r="G13" s="491"/>
      <c r="H13" s="491"/>
      <c r="I13" s="480"/>
    </row>
    <row r="14" spans="1:9" ht="11.25" customHeight="1">
      <c r="A14" s="486"/>
      <c r="B14" s="487"/>
      <c r="C14" s="480"/>
      <c r="D14" s="481"/>
      <c r="E14" s="470" t="s">
        <v>22</v>
      </c>
      <c r="F14" s="471"/>
      <c r="G14" s="471"/>
      <c r="H14" s="471"/>
      <c r="I14" s="5" t="s">
        <v>153</v>
      </c>
    </row>
    <row r="15" spans="1:9" ht="6" customHeight="1">
      <c r="A15" s="4"/>
      <c r="B15" s="4"/>
      <c r="C15" s="24"/>
      <c r="D15" s="4"/>
      <c r="E15" s="25"/>
      <c r="F15" s="4"/>
      <c r="G15" s="4"/>
      <c r="H15" s="4"/>
      <c r="I15" s="4"/>
    </row>
    <row r="16" spans="1:9" ht="11.25" customHeight="1">
      <c r="A16" s="468" t="s">
        <v>209</v>
      </c>
      <c r="B16" s="468"/>
      <c r="C16" s="468"/>
      <c r="D16" s="468"/>
      <c r="E16" s="468"/>
      <c r="F16" s="468"/>
      <c r="G16" s="468"/>
      <c r="H16" s="468"/>
      <c r="I16" s="468"/>
    </row>
    <row r="17" spans="1:9" ht="6" customHeight="1">
      <c r="A17" s="4"/>
      <c r="B17" s="4"/>
      <c r="C17" s="24"/>
      <c r="D17" s="24"/>
      <c r="E17" s="24"/>
      <c r="F17" s="4"/>
      <c r="G17" s="4"/>
      <c r="H17" s="4"/>
      <c r="I17" s="4"/>
    </row>
    <row r="18" spans="1:9" ht="9" customHeight="1">
      <c r="A18" s="24">
        <v>1</v>
      </c>
      <c r="B18" s="26"/>
      <c r="C18" s="18" t="s">
        <v>52</v>
      </c>
      <c r="D18" s="26"/>
      <c r="E18" s="153">
        <v>359</v>
      </c>
      <c r="F18" s="153">
        <v>16216</v>
      </c>
      <c r="G18" s="153">
        <v>232</v>
      </c>
      <c r="H18" s="153">
        <v>16448</v>
      </c>
      <c r="I18" s="153">
        <v>45977</v>
      </c>
    </row>
    <row r="19" spans="1:9" ht="9" customHeight="1">
      <c r="A19" s="24">
        <v>2</v>
      </c>
      <c r="B19" s="26"/>
      <c r="C19" s="18" t="s">
        <v>63</v>
      </c>
      <c r="D19" s="26"/>
      <c r="E19" s="153">
        <v>167</v>
      </c>
      <c r="F19" s="153">
        <v>9624</v>
      </c>
      <c r="G19" s="153">
        <v>71</v>
      </c>
      <c r="H19" s="153">
        <v>9695</v>
      </c>
      <c r="I19" s="153">
        <v>23782</v>
      </c>
    </row>
    <row r="20" spans="1:9" ht="9" customHeight="1">
      <c r="A20" s="24">
        <v>3</v>
      </c>
      <c r="B20" s="26"/>
      <c r="C20" s="18" t="s">
        <v>73</v>
      </c>
      <c r="D20" s="26"/>
      <c r="E20" s="153">
        <v>152</v>
      </c>
      <c r="F20" s="153">
        <v>8992</v>
      </c>
      <c r="G20" s="153">
        <v>9</v>
      </c>
      <c r="H20" s="153">
        <v>9001</v>
      </c>
      <c r="I20" s="153">
        <v>22425</v>
      </c>
    </row>
    <row r="21" spans="1:9" ht="9" customHeight="1">
      <c r="A21" s="24">
        <v>4</v>
      </c>
      <c r="B21" s="26"/>
      <c r="C21" s="18" t="s">
        <v>83</v>
      </c>
      <c r="D21" s="26"/>
      <c r="E21" s="153">
        <v>107</v>
      </c>
      <c r="F21" s="153">
        <v>5085</v>
      </c>
      <c r="G21" s="153">
        <v>46</v>
      </c>
      <c r="H21" s="153">
        <v>5131</v>
      </c>
      <c r="I21" s="153">
        <v>12687</v>
      </c>
    </row>
    <row r="22" spans="1:9" ht="9" customHeight="1">
      <c r="A22" s="24">
        <v>5</v>
      </c>
      <c r="B22" s="26"/>
      <c r="C22" s="18" t="s">
        <v>93</v>
      </c>
      <c r="D22" s="26"/>
      <c r="E22" s="153">
        <v>137</v>
      </c>
      <c r="F22" s="153">
        <v>6226</v>
      </c>
      <c r="G22" s="153">
        <v>66</v>
      </c>
      <c r="H22" s="153">
        <v>6292</v>
      </c>
      <c r="I22" s="153">
        <v>15165</v>
      </c>
    </row>
    <row r="23" spans="1:9" ht="9" customHeight="1">
      <c r="A23" s="24">
        <v>6</v>
      </c>
      <c r="B23" s="26"/>
      <c r="C23" s="18" t="s">
        <v>103</v>
      </c>
      <c r="D23" s="26"/>
      <c r="E23" s="153">
        <v>124</v>
      </c>
      <c r="F23" s="153">
        <v>7198</v>
      </c>
      <c r="G23" s="153">
        <v>20</v>
      </c>
      <c r="H23" s="153">
        <v>7218</v>
      </c>
      <c r="I23" s="153">
        <v>17614</v>
      </c>
    </row>
    <row r="24" spans="1:9" ht="9" customHeight="1">
      <c r="A24" s="24">
        <v>7</v>
      </c>
      <c r="B24" s="26"/>
      <c r="C24" s="18" t="s">
        <v>116</v>
      </c>
      <c r="D24" s="26"/>
      <c r="E24" s="153">
        <v>221</v>
      </c>
      <c r="F24" s="153">
        <v>13018</v>
      </c>
      <c r="G24" s="153">
        <v>92</v>
      </c>
      <c r="H24" s="153">
        <v>13110</v>
      </c>
      <c r="I24" s="153">
        <v>30764</v>
      </c>
    </row>
    <row r="25" spans="1:9" ht="6" customHeight="1">
      <c r="A25" s="24"/>
      <c r="B25" s="26"/>
      <c r="C25" s="18"/>
      <c r="D25" s="26"/>
      <c r="E25" s="153"/>
      <c r="F25" s="153"/>
      <c r="G25" s="153"/>
      <c r="H25" s="153"/>
      <c r="I25" s="153"/>
    </row>
    <row r="26" spans="1:9" ht="9" customHeight="1">
      <c r="A26" s="27"/>
      <c r="B26" s="28"/>
      <c r="C26" s="29" t="s">
        <v>21</v>
      </c>
      <c r="D26" s="28"/>
      <c r="E26" s="165">
        <v>1267</v>
      </c>
      <c r="F26" s="165">
        <v>66359</v>
      </c>
      <c r="G26" s="165">
        <v>536</v>
      </c>
      <c r="H26" s="165">
        <v>66895</v>
      </c>
      <c r="I26" s="165">
        <v>168414</v>
      </c>
    </row>
    <row r="27" spans="1:9" ht="6" customHeight="1">
      <c r="A27" s="4"/>
      <c r="B27" s="4"/>
      <c r="C27" s="24"/>
      <c r="D27" s="4"/>
      <c r="E27" s="30"/>
      <c r="F27" s="30"/>
      <c r="G27" s="30"/>
      <c r="H27" s="4"/>
      <c r="I27" s="4"/>
    </row>
    <row r="28" spans="1:9" ht="11.25" customHeight="1">
      <c r="A28" s="468" t="s">
        <v>210</v>
      </c>
      <c r="B28" s="468"/>
      <c r="C28" s="468"/>
      <c r="D28" s="468"/>
      <c r="E28" s="468"/>
      <c r="F28" s="468"/>
      <c r="G28" s="468"/>
      <c r="H28" s="468"/>
      <c r="I28" s="468"/>
    </row>
    <row r="29" spans="1:9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</row>
    <row r="30" spans="1:9" ht="9" customHeight="1">
      <c r="A30" s="24">
        <v>161</v>
      </c>
      <c r="B30" s="26"/>
      <c r="C30" s="18" t="s">
        <v>31</v>
      </c>
      <c r="D30" s="26"/>
      <c r="E30" s="153">
        <v>7</v>
      </c>
      <c r="F30" s="153">
        <v>356</v>
      </c>
      <c r="G30" s="153">
        <v>1</v>
      </c>
      <c r="H30" s="153">
        <v>357</v>
      </c>
      <c r="I30" s="153">
        <v>868</v>
      </c>
    </row>
    <row r="31" spans="1:9" ht="9" customHeight="1">
      <c r="A31" s="24">
        <v>162</v>
      </c>
      <c r="B31" s="26"/>
      <c r="C31" s="18" t="s">
        <v>32</v>
      </c>
      <c r="D31" s="26"/>
      <c r="E31" s="153">
        <v>58</v>
      </c>
      <c r="F31" s="153">
        <v>3283</v>
      </c>
      <c r="G31" s="153">
        <v>43</v>
      </c>
      <c r="H31" s="153">
        <v>3326</v>
      </c>
      <c r="I31" s="153">
        <v>11904</v>
      </c>
    </row>
    <row r="32" spans="1:9" ht="9" customHeight="1">
      <c r="A32" s="24">
        <v>163</v>
      </c>
      <c r="B32" s="26"/>
      <c r="C32" s="18" t="s">
        <v>33</v>
      </c>
      <c r="D32" s="26"/>
      <c r="E32" s="153">
        <v>4</v>
      </c>
      <c r="F32" s="153">
        <v>490</v>
      </c>
      <c r="G32" s="153" t="s">
        <v>361</v>
      </c>
      <c r="H32" s="153">
        <v>490</v>
      </c>
      <c r="I32" s="153">
        <v>1115</v>
      </c>
    </row>
    <row r="33" spans="1:9" ht="9" customHeight="1">
      <c r="A33" s="24"/>
      <c r="B33" s="24"/>
      <c r="C33" s="27" t="s">
        <v>34</v>
      </c>
      <c r="D33" s="24"/>
      <c r="E33" s="153"/>
      <c r="F33" s="153"/>
      <c r="G33" s="153"/>
      <c r="H33" s="153"/>
      <c r="I33" s="153"/>
    </row>
    <row r="34" spans="1:9" ht="9" customHeight="1">
      <c r="A34" s="24">
        <v>171</v>
      </c>
      <c r="B34" s="26"/>
      <c r="C34" s="18" t="s">
        <v>35</v>
      </c>
      <c r="D34" s="26"/>
      <c r="E34" s="153">
        <v>11</v>
      </c>
      <c r="F34" s="153">
        <v>334</v>
      </c>
      <c r="G34" s="153">
        <v>2</v>
      </c>
      <c r="H34" s="153">
        <v>336</v>
      </c>
      <c r="I34" s="153">
        <v>750</v>
      </c>
    </row>
    <row r="35" spans="1:9" ht="9" customHeight="1">
      <c r="A35" s="24">
        <v>172</v>
      </c>
      <c r="B35" s="26"/>
      <c r="C35" s="18" t="s">
        <v>36</v>
      </c>
      <c r="D35" s="26"/>
      <c r="E35" s="153">
        <v>14</v>
      </c>
      <c r="F35" s="153">
        <v>537</v>
      </c>
      <c r="G35" s="153">
        <v>2</v>
      </c>
      <c r="H35" s="153">
        <v>539</v>
      </c>
      <c r="I35" s="153">
        <v>1243</v>
      </c>
    </row>
    <row r="36" spans="1:9" ht="9" customHeight="1">
      <c r="A36" s="24">
        <v>173</v>
      </c>
      <c r="B36" s="26"/>
      <c r="C36" s="18" t="s">
        <v>37</v>
      </c>
      <c r="D36" s="26"/>
      <c r="E36" s="153">
        <v>10</v>
      </c>
      <c r="F36" s="153">
        <v>546</v>
      </c>
      <c r="G36" s="153" t="s">
        <v>361</v>
      </c>
      <c r="H36" s="153">
        <v>546</v>
      </c>
      <c r="I36" s="153">
        <v>1342</v>
      </c>
    </row>
    <row r="37" spans="1:9" ht="9" customHeight="1">
      <c r="A37" s="24">
        <v>174</v>
      </c>
      <c r="B37" s="26"/>
      <c r="C37" s="18" t="s">
        <v>38</v>
      </c>
      <c r="D37" s="26"/>
      <c r="E37" s="153">
        <v>7</v>
      </c>
      <c r="F37" s="153">
        <v>248</v>
      </c>
      <c r="G37" s="153" t="s">
        <v>361</v>
      </c>
      <c r="H37" s="153">
        <v>248</v>
      </c>
      <c r="I37" s="153">
        <v>666</v>
      </c>
    </row>
    <row r="38" spans="1:9" ht="9" customHeight="1">
      <c r="A38" s="24">
        <v>175</v>
      </c>
      <c r="B38" s="26"/>
      <c r="C38" s="18" t="s">
        <v>39</v>
      </c>
      <c r="D38" s="26"/>
      <c r="E38" s="153">
        <v>10</v>
      </c>
      <c r="F38" s="153">
        <v>298</v>
      </c>
      <c r="G38" s="153" t="s">
        <v>361</v>
      </c>
      <c r="H38" s="153">
        <v>298</v>
      </c>
      <c r="I38" s="153">
        <v>761</v>
      </c>
    </row>
    <row r="39" spans="1:9" ht="9" customHeight="1">
      <c r="A39" s="24">
        <v>176</v>
      </c>
      <c r="B39" s="26"/>
      <c r="C39" s="18" t="s">
        <v>40</v>
      </c>
      <c r="D39" s="26"/>
      <c r="E39" s="153">
        <v>17</v>
      </c>
      <c r="F39" s="153">
        <v>693</v>
      </c>
      <c r="G39" s="153">
        <v>75</v>
      </c>
      <c r="H39" s="153">
        <v>768</v>
      </c>
      <c r="I39" s="153">
        <v>1882</v>
      </c>
    </row>
    <row r="40" spans="1:9" ht="9" customHeight="1">
      <c r="A40" s="24">
        <v>177</v>
      </c>
      <c r="B40" s="26"/>
      <c r="C40" s="18" t="s">
        <v>41</v>
      </c>
      <c r="D40" s="26"/>
      <c r="E40" s="153">
        <v>15</v>
      </c>
      <c r="F40" s="153">
        <v>387</v>
      </c>
      <c r="G40" s="153" t="s">
        <v>361</v>
      </c>
      <c r="H40" s="153">
        <v>387</v>
      </c>
      <c r="I40" s="153">
        <v>942</v>
      </c>
    </row>
    <row r="41" spans="1:9" ht="9" customHeight="1">
      <c r="A41" s="24">
        <v>178</v>
      </c>
      <c r="B41" s="26"/>
      <c r="C41" s="18" t="s">
        <v>42</v>
      </c>
      <c r="D41" s="26"/>
      <c r="E41" s="153">
        <v>9</v>
      </c>
      <c r="F41" s="153">
        <v>787</v>
      </c>
      <c r="G41" s="153">
        <v>23</v>
      </c>
      <c r="H41" s="153">
        <v>810</v>
      </c>
      <c r="I41" s="153">
        <v>3081</v>
      </c>
    </row>
    <row r="42" spans="1:9" ht="9" customHeight="1">
      <c r="A42" s="24">
        <v>179</v>
      </c>
      <c r="B42" s="26"/>
      <c r="C42" s="18" t="s">
        <v>43</v>
      </c>
      <c r="D42" s="26"/>
      <c r="E42" s="153">
        <v>14</v>
      </c>
      <c r="F42" s="153">
        <v>362</v>
      </c>
      <c r="G42" s="153">
        <v>1</v>
      </c>
      <c r="H42" s="153">
        <v>363</v>
      </c>
      <c r="I42" s="153">
        <v>857</v>
      </c>
    </row>
    <row r="43" spans="1:9" ht="9" customHeight="1">
      <c r="A43" s="24">
        <v>180</v>
      </c>
      <c r="B43" s="26"/>
      <c r="C43" s="18" t="s">
        <v>44</v>
      </c>
      <c r="D43" s="26"/>
      <c r="E43" s="153">
        <v>5</v>
      </c>
      <c r="F43" s="153">
        <v>112</v>
      </c>
      <c r="G43" s="153" t="s">
        <v>361</v>
      </c>
      <c r="H43" s="153">
        <v>112</v>
      </c>
      <c r="I43" s="153">
        <v>270</v>
      </c>
    </row>
    <row r="44" spans="1:9" ht="9" customHeight="1">
      <c r="A44" s="24">
        <v>181</v>
      </c>
      <c r="B44" s="26"/>
      <c r="C44" s="18" t="s">
        <v>45</v>
      </c>
      <c r="D44" s="26"/>
      <c r="E44" s="153">
        <v>12</v>
      </c>
      <c r="F44" s="153">
        <v>403</v>
      </c>
      <c r="G44" s="153">
        <v>3</v>
      </c>
      <c r="H44" s="153">
        <v>406</v>
      </c>
      <c r="I44" s="153">
        <v>889</v>
      </c>
    </row>
    <row r="45" spans="1:9" ht="9" customHeight="1">
      <c r="A45" s="24">
        <v>182</v>
      </c>
      <c r="B45" s="26"/>
      <c r="C45" s="18" t="s">
        <v>46</v>
      </c>
      <c r="D45" s="26"/>
      <c r="E45" s="153">
        <v>10</v>
      </c>
      <c r="F45" s="153">
        <v>364</v>
      </c>
      <c r="G45" s="153">
        <v>4</v>
      </c>
      <c r="H45" s="153">
        <v>368</v>
      </c>
      <c r="I45" s="153">
        <v>1054</v>
      </c>
    </row>
    <row r="46" spans="1:9" ht="9" customHeight="1">
      <c r="A46" s="24">
        <v>183</v>
      </c>
      <c r="B46" s="26"/>
      <c r="C46" s="18" t="s">
        <v>47</v>
      </c>
      <c r="D46" s="26"/>
      <c r="E46" s="153">
        <v>19</v>
      </c>
      <c r="F46" s="153">
        <v>558</v>
      </c>
      <c r="G46" s="153">
        <v>32</v>
      </c>
      <c r="H46" s="153">
        <v>590</v>
      </c>
      <c r="I46" s="153">
        <v>957</v>
      </c>
    </row>
    <row r="47" spans="1:9" ht="9" customHeight="1">
      <c r="A47" s="24">
        <v>184</v>
      </c>
      <c r="B47" s="26"/>
      <c r="C47" s="18" t="s">
        <v>32</v>
      </c>
      <c r="D47" s="26"/>
      <c r="E47" s="153">
        <v>35</v>
      </c>
      <c r="F47" s="153">
        <v>1367</v>
      </c>
      <c r="G47" s="153">
        <v>11</v>
      </c>
      <c r="H47" s="153">
        <v>1378</v>
      </c>
      <c r="I47" s="153">
        <v>3854</v>
      </c>
    </row>
    <row r="48" spans="1:9" ht="9" customHeight="1">
      <c r="A48" s="24">
        <v>185</v>
      </c>
      <c r="B48" s="26"/>
      <c r="C48" s="18" t="s">
        <v>48</v>
      </c>
      <c r="D48" s="26"/>
      <c r="E48" s="153">
        <v>23</v>
      </c>
      <c r="F48" s="153">
        <v>1890</v>
      </c>
      <c r="G48" s="153">
        <v>22</v>
      </c>
      <c r="H48" s="153">
        <v>1912</v>
      </c>
      <c r="I48" s="153">
        <v>6011</v>
      </c>
    </row>
    <row r="49" spans="1:9" ht="9" customHeight="1">
      <c r="A49" s="24">
        <v>186</v>
      </c>
      <c r="B49" s="26"/>
      <c r="C49" s="18" t="s">
        <v>211</v>
      </c>
      <c r="D49" s="26"/>
      <c r="E49" s="153">
        <v>8</v>
      </c>
      <c r="F49" s="153">
        <v>519</v>
      </c>
      <c r="G49" s="153" t="s">
        <v>361</v>
      </c>
      <c r="H49" s="153">
        <v>519</v>
      </c>
      <c r="I49" s="153">
        <v>1456</v>
      </c>
    </row>
    <row r="50" spans="1:9" ht="9" customHeight="1">
      <c r="A50" s="24">
        <v>187</v>
      </c>
      <c r="B50" s="26"/>
      <c r="C50" s="18" t="s">
        <v>33</v>
      </c>
      <c r="D50" s="26"/>
      <c r="E50" s="153">
        <v>28</v>
      </c>
      <c r="F50" s="153">
        <v>851</v>
      </c>
      <c r="G50" s="153">
        <v>3</v>
      </c>
      <c r="H50" s="153">
        <v>854</v>
      </c>
      <c r="I50" s="153">
        <v>1877</v>
      </c>
    </row>
    <row r="51" spans="1:9" ht="9" customHeight="1">
      <c r="A51" s="24">
        <v>188</v>
      </c>
      <c r="B51" s="26"/>
      <c r="C51" s="18" t="s">
        <v>49</v>
      </c>
      <c r="D51" s="26"/>
      <c r="E51" s="153">
        <v>7</v>
      </c>
      <c r="F51" s="153">
        <v>327</v>
      </c>
      <c r="G51" s="153" t="s">
        <v>361</v>
      </c>
      <c r="H51" s="153">
        <v>327</v>
      </c>
      <c r="I51" s="153">
        <v>853</v>
      </c>
    </row>
    <row r="52" spans="1:9" ht="9" customHeight="1">
      <c r="A52" s="24">
        <v>189</v>
      </c>
      <c r="B52" s="26"/>
      <c r="C52" s="18" t="s">
        <v>50</v>
      </c>
      <c r="D52" s="26"/>
      <c r="E52" s="153">
        <v>25</v>
      </c>
      <c r="F52" s="153">
        <v>977</v>
      </c>
      <c r="G52" s="153">
        <v>10</v>
      </c>
      <c r="H52" s="153">
        <v>987</v>
      </c>
      <c r="I52" s="153">
        <v>2177</v>
      </c>
    </row>
    <row r="53" spans="1:9" ht="9" customHeight="1">
      <c r="A53" s="24">
        <v>190</v>
      </c>
      <c r="B53" s="26"/>
      <c r="C53" s="18" t="s">
        <v>51</v>
      </c>
      <c r="D53" s="26"/>
      <c r="E53" s="153">
        <v>11</v>
      </c>
      <c r="F53" s="153">
        <v>527</v>
      </c>
      <c r="G53" s="153" t="s">
        <v>361</v>
      </c>
      <c r="H53" s="153">
        <v>527</v>
      </c>
      <c r="I53" s="153">
        <v>1168</v>
      </c>
    </row>
    <row r="54" spans="1:9" ht="6" customHeight="1">
      <c r="A54" s="24"/>
      <c r="B54" s="26"/>
      <c r="C54" s="18"/>
      <c r="D54" s="26"/>
      <c r="E54" s="153"/>
      <c r="F54" s="153"/>
      <c r="G54" s="153"/>
      <c r="H54" s="153"/>
      <c r="I54" s="153"/>
    </row>
    <row r="55" spans="1:9" ht="9" customHeight="1">
      <c r="A55" s="27">
        <v>1</v>
      </c>
      <c r="B55" s="28"/>
      <c r="C55" s="29" t="s">
        <v>52</v>
      </c>
      <c r="D55" s="28"/>
      <c r="E55" s="165">
        <v>359</v>
      </c>
      <c r="F55" s="165">
        <v>16216</v>
      </c>
      <c r="G55" s="165">
        <v>232</v>
      </c>
      <c r="H55" s="165">
        <v>16448</v>
      </c>
      <c r="I55" s="165">
        <v>45977</v>
      </c>
    </row>
    <row r="56" spans="1:9" ht="6" customHeight="1">
      <c r="A56" s="4"/>
      <c r="B56" s="4"/>
      <c r="C56" s="24"/>
      <c r="D56" s="4"/>
      <c r="E56" s="30"/>
      <c r="F56" s="30"/>
      <c r="G56" s="30"/>
      <c r="H56" s="4"/>
      <c r="I56" s="4"/>
    </row>
    <row r="57" spans="1:9" ht="11.25" customHeight="1">
      <c r="A57" s="468" t="s">
        <v>212</v>
      </c>
      <c r="B57" s="468"/>
      <c r="C57" s="468"/>
      <c r="D57" s="468"/>
      <c r="E57" s="468"/>
      <c r="F57" s="468"/>
      <c r="G57" s="468"/>
      <c r="H57" s="468"/>
      <c r="I57" s="468"/>
    </row>
    <row r="58" spans="1:9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</row>
    <row r="59" spans="1:9" ht="9" customHeight="1">
      <c r="A59" s="24">
        <v>261</v>
      </c>
      <c r="B59" s="26"/>
      <c r="C59" s="18" t="s">
        <v>53</v>
      </c>
      <c r="D59" s="26"/>
      <c r="E59" s="153">
        <v>2</v>
      </c>
      <c r="F59" s="153" t="s">
        <v>407</v>
      </c>
      <c r="G59" s="153" t="s">
        <v>407</v>
      </c>
      <c r="H59" s="153" t="s">
        <v>407</v>
      </c>
      <c r="I59" s="153" t="s">
        <v>407</v>
      </c>
    </row>
    <row r="60" spans="1:9" ht="9" customHeight="1">
      <c r="A60" s="24">
        <v>262</v>
      </c>
      <c r="B60" s="26"/>
      <c r="C60" s="18" t="s">
        <v>54</v>
      </c>
      <c r="D60" s="26"/>
      <c r="E60" s="153">
        <v>6</v>
      </c>
      <c r="F60" s="153">
        <v>976</v>
      </c>
      <c r="G60" s="153" t="s">
        <v>361</v>
      </c>
      <c r="H60" s="153">
        <v>976</v>
      </c>
      <c r="I60" s="153">
        <v>2533</v>
      </c>
    </row>
    <row r="61" spans="1:9" ht="9" customHeight="1">
      <c r="A61" s="24">
        <v>263</v>
      </c>
      <c r="B61" s="26"/>
      <c r="C61" s="18" t="s">
        <v>55</v>
      </c>
      <c r="D61" s="26"/>
      <c r="E61" s="153">
        <v>4</v>
      </c>
      <c r="F61" s="153" t="s">
        <v>407</v>
      </c>
      <c r="G61" s="153" t="s">
        <v>407</v>
      </c>
      <c r="H61" s="153" t="s">
        <v>407</v>
      </c>
      <c r="I61" s="153" t="s">
        <v>407</v>
      </c>
    </row>
    <row r="62" spans="1:9" ht="9" customHeight="1">
      <c r="A62" s="4"/>
      <c r="B62" s="4"/>
      <c r="C62" s="27" t="s">
        <v>34</v>
      </c>
      <c r="D62" s="24"/>
      <c r="E62" s="153"/>
      <c r="F62" s="153"/>
      <c r="G62" s="153"/>
      <c r="H62" s="153"/>
      <c r="I62" s="153"/>
    </row>
    <row r="63" spans="1:9" ht="9" customHeight="1">
      <c r="A63" s="24">
        <v>271</v>
      </c>
      <c r="B63" s="26"/>
      <c r="C63" s="18" t="s">
        <v>56</v>
      </c>
      <c r="D63" s="26"/>
      <c r="E63" s="153">
        <v>17</v>
      </c>
      <c r="F63" s="153">
        <v>3014</v>
      </c>
      <c r="G63" s="153">
        <v>3</v>
      </c>
      <c r="H63" s="153">
        <v>3017</v>
      </c>
      <c r="I63" s="153">
        <v>8298</v>
      </c>
    </row>
    <row r="64" spans="1:9" ht="9" customHeight="1">
      <c r="A64" s="24">
        <v>272</v>
      </c>
      <c r="B64" s="26"/>
      <c r="C64" s="18" t="s">
        <v>57</v>
      </c>
      <c r="D64" s="26"/>
      <c r="E64" s="153">
        <v>19</v>
      </c>
      <c r="F64" s="153">
        <v>742</v>
      </c>
      <c r="G64" s="153">
        <v>4</v>
      </c>
      <c r="H64" s="153">
        <v>746</v>
      </c>
      <c r="I64" s="153">
        <v>1213</v>
      </c>
    </row>
    <row r="65" spans="1:9" ht="9" customHeight="1">
      <c r="A65" s="24">
        <v>273</v>
      </c>
      <c r="B65" s="26"/>
      <c r="C65" s="18" t="s">
        <v>58</v>
      </c>
      <c r="D65" s="26"/>
      <c r="E65" s="153">
        <v>13</v>
      </c>
      <c r="F65" s="153">
        <v>692</v>
      </c>
      <c r="G65" s="153" t="s">
        <v>361</v>
      </c>
      <c r="H65" s="153">
        <v>692</v>
      </c>
      <c r="I65" s="153">
        <v>1656</v>
      </c>
    </row>
    <row r="66" spans="1:9" ht="9" customHeight="1">
      <c r="A66" s="24">
        <v>274</v>
      </c>
      <c r="B66" s="26"/>
      <c r="C66" s="18" t="s">
        <v>53</v>
      </c>
      <c r="D66" s="26"/>
      <c r="E66" s="153">
        <v>20</v>
      </c>
      <c r="F66" s="153">
        <v>638</v>
      </c>
      <c r="G66" s="153">
        <v>2</v>
      </c>
      <c r="H66" s="153">
        <v>640</v>
      </c>
      <c r="I66" s="153">
        <v>1458</v>
      </c>
    </row>
    <row r="67" spans="1:9" ht="9" customHeight="1">
      <c r="A67" s="24">
        <v>275</v>
      </c>
      <c r="B67" s="26"/>
      <c r="C67" s="18" t="s">
        <v>54</v>
      </c>
      <c r="D67" s="26"/>
      <c r="E67" s="153">
        <v>20</v>
      </c>
      <c r="F67" s="153">
        <v>762</v>
      </c>
      <c r="G67" s="153">
        <v>1</v>
      </c>
      <c r="H67" s="153">
        <v>763</v>
      </c>
      <c r="I67" s="153">
        <v>1813</v>
      </c>
    </row>
    <row r="68" spans="1:9" ht="9" customHeight="1">
      <c r="A68" s="24">
        <v>276</v>
      </c>
      <c r="B68" s="26"/>
      <c r="C68" s="18" t="s">
        <v>59</v>
      </c>
      <c r="D68" s="26"/>
      <c r="E68" s="153">
        <v>19</v>
      </c>
      <c r="F68" s="153">
        <v>463</v>
      </c>
      <c r="G68" s="153" t="s">
        <v>361</v>
      </c>
      <c r="H68" s="153">
        <v>463</v>
      </c>
      <c r="I68" s="153">
        <v>937</v>
      </c>
    </row>
    <row r="69" spans="1:9" ht="9" customHeight="1">
      <c r="A69" s="24">
        <v>277</v>
      </c>
      <c r="B69" s="26"/>
      <c r="C69" s="18" t="s">
        <v>60</v>
      </c>
      <c r="D69" s="26"/>
      <c r="E69" s="153">
        <v>23</v>
      </c>
      <c r="F69" s="153">
        <v>1339</v>
      </c>
      <c r="G69" s="153">
        <v>58</v>
      </c>
      <c r="H69" s="153">
        <v>1397</v>
      </c>
      <c r="I69" s="153">
        <v>3581</v>
      </c>
    </row>
    <row r="70" spans="1:9" ht="9" customHeight="1">
      <c r="A70" s="24">
        <v>278</v>
      </c>
      <c r="B70" s="26"/>
      <c r="C70" s="18" t="s">
        <v>61</v>
      </c>
      <c r="D70" s="26"/>
      <c r="E70" s="153">
        <v>15</v>
      </c>
      <c r="F70" s="153">
        <v>558</v>
      </c>
      <c r="G70" s="153">
        <v>1</v>
      </c>
      <c r="H70" s="153">
        <v>559</v>
      </c>
      <c r="I70" s="153">
        <v>1294</v>
      </c>
    </row>
    <row r="71" spans="1:9" ht="9" customHeight="1">
      <c r="A71" s="24">
        <v>279</v>
      </c>
      <c r="B71" s="26"/>
      <c r="C71" s="18" t="s">
        <v>62</v>
      </c>
      <c r="D71" s="26"/>
      <c r="E71" s="153">
        <v>9</v>
      </c>
      <c r="F71" s="153">
        <v>233</v>
      </c>
      <c r="G71" s="153">
        <v>2</v>
      </c>
      <c r="H71" s="153">
        <v>235</v>
      </c>
      <c r="I71" s="153">
        <v>467</v>
      </c>
    </row>
    <row r="72" spans="1:9" ht="6" customHeight="1">
      <c r="A72" s="24"/>
      <c r="B72" s="26"/>
      <c r="C72" s="18"/>
      <c r="D72" s="26"/>
      <c r="E72" s="153"/>
      <c r="F72" s="153"/>
      <c r="G72" s="153"/>
      <c r="H72" s="153"/>
      <c r="I72" s="153"/>
    </row>
    <row r="73" spans="1:9" ht="9" customHeight="1">
      <c r="A73" s="27">
        <v>2</v>
      </c>
      <c r="B73" s="28"/>
      <c r="C73" s="29" t="s">
        <v>63</v>
      </c>
      <c r="D73" s="28"/>
      <c r="E73" s="165">
        <v>167</v>
      </c>
      <c r="F73" s="165">
        <v>9624</v>
      </c>
      <c r="G73" s="165">
        <v>71</v>
      </c>
      <c r="H73" s="165">
        <v>9695</v>
      </c>
      <c r="I73" s="165">
        <v>23782</v>
      </c>
    </row>
    <row r="74" spans="1:9" ht="6" customHeight="1">
      <c r="A74" s="4"/>
      <c r="B74" s="4"/>
      <c r="C74" s="24"/>
      <c r="D74" s="4"/>
      <c r="E74" s="30"/>
      <c r="F74" s="30"/>
      <c r="G74" s="30"/>
      <c r="H74" s="4"/>
      <c r="I74" s="4"/>
    </row>
    <row r="75" spans="1:9" ht="11.25" customHeight="1">
      <c r="A75" s="468" t="s">
        <v>213</v>
      </c>
      <c r="B75" s="468"/>
      <c r="C75" s="468"/>
      <c r="D75" s="468"/>
      <c r="E75" s="468"/>
      <c r="F75" s="468"/>
      <c r="G75" s="468"/>
      <c r="H75" s="468"/>
      <c r="I75" s="468"/>
    </row>
    <row r="76" spans="1:9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</row>
    <row r="77" spans="1:9" ht="9" customHeight="1">
      <c r="A77" s="24">
        <v>361</v>
      </c>
      <c r="B77" s="26"/>
      <c r="C77" s="18" t="s">
        <v>64</v>
      </c>
      <c r="D77" s="26"/>
      <c r="E77" s="153">
        <v>5</v>
      </c>
      <c r="F77" s="153">
        <v>417</v>
      </c>
      <c r="G77" s="153" t="s">
        <v>361</v>
      </c>
      <c r="H77" s="153">
        <v>417</v>
      </c>
      <c r="I77" s="153">
        <v>1133</v>
      </c>
    </row>
    <row r="78" spans="1:9" ht="9" customHeight="1">
      <c r="A78" s="24">
        <v>362</v>
      </c>
      <c r="B78" s="26"/>
      <c r="C78" s="18" t="s">
        <v>65</v>
      </c>
      <c r="D78" s="26"/>
      <c r="E78" s="153">
        <v>8</v>
      </c>
      <c r="F78" s="153">
        <v>629</v>
      </c>
      <c r="G78" s="153" t="s">
        <v>361</v>
      </c>
      <c r="H78" s="153">
        <v>629</v>
      </c>
      <c r="I78" s="153">
        <v>1905</v>
      </c>
    </row>
    <row r="79" spans="1:9" ht="9" customHeight="1">
      <c r="A79" s="24">
        <v>363</v>
      </c>
      <c r="B79" s="26"/>
      <c r="C79" s="18" t="s">
        <v>66</v>
      </c>
      <c r="D79" s="26"/>
      <c r="E79" s="153">
        <v>7</v>
      </c>
      <c r="F79" s="153">
        <v>245</v>
      </c>
      <c r="G79" s="153">
        <v>4</v>
      </c>
      <c r="H79" s="153">
        <v>249</v>
      </c>
      <c r="I79" s="153">
        <v>636</v>
      </c>
    </row>
    <row r="80" spans="1:9" ht="9" customHeight="1">
      <c r="A80" s="4"/>
      <c r="B80" s="4"/>
      <c r="C80" s="27" t="s">
        <v>34</v>
      </c>
      <c r="D80" s="24"/>
      <c r="E80" s="153"/>
      <c r="F80" s="153"/>
      <c r="G80" s="153"/>
      <c r="H80" s="153"/>
      <c r="I80" s="153"/>
    </row>
    <row r="81" spans="1:9" ht="9" customHeight="1">
      <c r="A81" s="24">
        <v>371</v>
      </c>
      <c r="B81" s="26"/>
      <c r="C81" s="18" t="s">
        <v>67</v>
      </c>
      <c r="D81" s="26"/>
      <c r="E81" s="153">
        <v>16</v>
      </c>
      <c r="F81" s="153">
        <v>534</v>
      </c>
      <c r="G81" s="153">
        <v>2</v>
      </c>
      <c r="H81" s="153">
        <v>536</v>
      </c>
      <c r="I81" s="153">
        <v>1298</v>
      </c>
    </row>
    <row r="82" spans="1:9" ht="9" customHeight="1">
      <c r="A82" s="24">
        <v>372</v>
      </c>
      <c r="B82" s="26"/>
      <c r="C82" s="18" t="s">
        <v>68</v>
      </c>
      <c r="D82" s="26"/>
      <c r="E82" s="153">
        <v>30</v>
      </c>
      <c r="F82" s="153">
        <v>1500</v>
      </c>
      <c r="G82" s="153" t="s">
        <v>361</v>
      </c>
      <c r="H82" s="153">
        <v>1500</v>
      </c>
      <c r="I82" s="153">
        <v>3380</v>
      </c>
    </row>
    <row r="83" spans="1:9" ht="9" customHeight="1">
      <c r="A83" s="24">
        <v>373</v>
      </c>
      <c r="B83" s="26"/>
      <c r="C83" s="18" t="s">
        <v>69</v>
      </c>
      <c r="D83" s="26"/>
      <c r="E83" s="153">
        <v>26</v>
      </c>
      <c r="F83" s="153">
        <v>2714</v>
      </c>
      <c r="G83" s="153">
        <v>2</v>
      </c>
      <c r="H83" s="153">
        <v>2716</v>
      </c>
      <c r="I83" s="153">
        <v>6886</v>
      </c>
    </row>
    <row r="84" spans="1:9" ht="9" customHeight="1">
      <c r="A84" s="24">
        <v>374</v>
      </c>
      <c r="B84" s="26"/>
      <c r="C84" s="18" t="s">
        <v>70</v>
      </c>
      <c r="D84" s="26"/>
      <c r="E84" s="153">
        <v>17</v>
      </c>
      <c r="F84" s="153">
        <v>669</v>
      </c>
      <c r="G84" s="153" t="s">
        <v>361</v>
      </c>
      <c r="H84" s="153">
        <v>669</v>
      </c>
      <c r="I84" s="153">
        <v>1617</v>
      </c>
    </row>
    <row r="85" spans="1:9" ht="9" customHeight="1">
      <c r="A85" s="24">
        <v>375</v>
      </c>
      <c r="B85" s="26"/>
      <c r="C85" s="18" t="s">
        <v>65</v>
      </c>
      <c r="D85" s="26"/>
      <c r="E85" s="153">
        <v>16</v>
      </c>
      <c r="F85" s="153">
        <v>776</v>
      </c>
      <c r="G85" s="153" t="s">
        <v>361</v>
      </c>
      <c r="H85" s="153">
        <v>776</v>
      </c>
      <c r="I85" s="153">
        <v>2101</v>
      </c>
    </row>
    <row r="86" spans="1:9" ht="9" customHeight="1">
      <c r="A86" s="24">
        <v>376</v>
      </c>
      <c r="B86" s="26"/>
      <c r="C86" s="18" t="s">
        <v>71</v>
      </c>
      <c r="D86" s="26"/>
      <c r="E86" s="153">
        <v>15</v>
      </c>
      <c r="F86" s="153">
        <v>680</v>
      </c>
      <c r="G86" s="153">
        <v>1</v>
      </c>
      <c r="H86" s="153">
        <v>681</v>
      </c>
      <c r="I86" s="153">
        <v>1542</v>
      </c>
    </row>
    <row r="87" spans="1:9" ht="9" customHeight="1">
      <c r="A87" s="24">
        <v>377</v>
      </c>
      <c r="B87" s="26"/>
      <c r="C87" s="18" t="s">
        <v>72</v>
      </c>
      <c r="D87" s="26"/>
      <c r="E87" s="153">
        <v>12</v>
      </c>
      <c r="F87" s="153">
        <v>828</v>
      </c>
      <c r="G87" s="153" t="s">
        <v>361</v>
      </c>
      <c r="H87" s="153">
        <v>828</v>
      </c>
      <c r="I87" s="153">
        <v>1928</v>
      </c>
    </row>
    <row r="88" spans="1:9" ht="6" customHeight="1">
      <c r="A88" s="24"/>
      <c r="B88" s="26"/>
      <c r="C88" s="18"/>
      <c r="D88" s="26"/>
      <c r="E88" s="153"/>
      <c r="F88" s="153"/>
      <c r="G88" s="153"/>
      <c r="H88" s="153"/>
      <c r="I88" s="153"/>
    </row>
    <row r="89" spans="1:9" ht="9" customHeight="1">
      <c r="A89" s="27">
        <v>3</v>
      </c>
      <c r="B89" s="28"/>
      <c r="C89" s="29" t="s">
        <v>73</v>
      </c>
      <c r="D89" s="28"/>
      <c r="E89" s="165">
        <v>152</v>
      </c>
      <c r="F89" s="165">
        <v>8992</v>
      </c>
      <c r="G89" s="165">
        <v>9</v>
      </c>
      <c r="H89" s="165">
        <v>9001</v>
      </c>
      <c r="I89" s="165">
        <v>22425</v>
      </c>
    </row>
    <row r="90" spans="1:9" ht="6" customHeight="1">
      <c r="A90" s="47"/>
      <c r="B90" s="1"/>
      <c r="C90" s="2"/>
      <c r="D90" s="1"/>
      <c r="E90" s="6"/>
      <c r="F90" s="6"/>
      <c r="G90" s="6"/>
      <c r="H90" s="32"/>
      <c r="I90" s="32"/>
    </row>
    <row r="91" spans="1:9" ht="11.25" customHeight="1">
      <c r="A91" s="21"/>
      <c r="B91" s="1"/>
      <c r="C91" s="2"/>
      <c r="D91" s="1"/>
      <c r="E91" s="33"/>
      <c r="F91" s="33"/>
      <c r="G91" s="33"/>
      <c r="H91" s="32"/>
      <c r="I91" s="32"/>
    </row>
    <row r="92" spans="1:9" ht="12.75">
      <c r="A92" s="1"/>
      <c r="B92" s="1"/>
      <c r="C92" s="2"/>
      <c r="D92" s="1"/>
      <c r="E92" s="2"/>
      <c r="F92" s="2"/>
      <c r="G92" s="2"/>
      <c r="H92" s="32"/>
      <c r="I92" s="32"/>
    </row>
    <row r="93" spans="1:9" ht="12.75">
      <c r="A93" s="1"/>
      <c r="B93" s="1"/>
      <c r="C93" s="2"/>
      <c r="D93" s="1"/>
      <c r="E93" s="2"/>
      <c r="F93" s="2"/>
      <c r="G93" s="2"/>
      <c r="H93" s="32"/>
      <c r="I93" s="32"/>
    </row>
    <row r="94" spans="1:9" ht="12.75">
      <c r="A94" s="1"/>
      <c r="B94" s="1"/>
      <c r="C94" s="2"/>
      <c r="D94" s="1"/>
      <c r="E94" s="1"/>
      <c r="F94" s="1"/>
      <c r="G94" s="1"/>
      <c r="H94" s="32"/>
      <c r="I94" s="32"/>
    </row>
    <row r="95" spans="1:9" ht="12.75">
      <c r="A95" s="1"/>
      <c r="B95" s="1"/>
      <c r="C95" s="2"/>
      <c r="D95" s="1"/>
      <c r="E95" s="1"/>
      <c r="F95" s="1"/>
      <c r="G95" s="1"/>
      <c r="H95" s="32"/>
      <c r="I95" s="32"/>
    </row>
    <row r="96" spans="1:9" ht="12.75">
      <c r="A96" s="1"/>
      <c r="B96" s="1"/>
      <c r="C96" s="2"/>
      <c r="D96" s="1"/>
      <c r="E96" s="1"/>
      <c r="F96" s="1"/>
      <c r="G96" s="1"/>
      <c r="H96" s="32"/>
      <c r="I96" s="32"/>
    </row>
    <row r="97" spans="1:9" ht="12.75">
      <c r="A97" s="32"/>
      <c r="B97" s="32"/>
      <c r="C97" s="32"/>
      <c r="D97" s="32"/>
      <c r="E97" s="32"/>
      <c r="F97" s="32"/>
      <c r="G97" s="32"/>
      <c r="H97" s="32"/>
      <c r="I97" s="32"/>
    </row>
    <row r="98" spans="1:9" ht="12.75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.75">
      <c r="A99" s="32"/>
      <c r="B99" s="32"/>
      <c r="C99" s="32"/>
      <c r="D99" s="32"/>
      <c r="E99" s="32"/>
      <c r="F99" s="32"/>
      <c r="G99" s="32"/>
      <c r="H99" s="32"/>
      <c r="I99" s="32"/>
    </row>
    <row r="100" spans="1:9" ht="12.75">
      <c r="A100" s="32"/>
      <c r="B100" s="32"/>
      <c r="C100" s="32"/>
      <c r="D100" s="32"/>
      <c r="E100" s="32"/>
      <c r="F100" s="32"/>
      <c r="G100" s="32"/>
      <c r="H100" s="32"/>
      <c r="I100" s="32"/>
    </row>
    <row r="101" spans="1:9" ht="12.75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 ht="12.75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 ht="12.75">
      <c r="A103" s="32"/>
      <c r="B103" s="32"/>
      <c r="C103" s="32"/>
      <c r="D103" s="32"/>
      <c r="E103" s="32"/>
      <c r="F103" s="32"/>
      <c r="G103" s="32"/>
      <c r="H103" s="32"/>
      <c r="I103" s="32"/>
    </row>
    <row r="104" spans="1:9" ht="12.75">
      <c r="A104" s="32"/>
      <c r="B104" s="32"/>
      <c r="C104" s="32"/>
      <c r="D104" s="32"/>
      <c r="E104" s="32"/>
      <c r="F104" s="32"/>
      <c r="G104" s="32"/>
      <c r="H104" s="32"/>
      <c r="I104" s="32"/>
    </row>
  </sheetData>
  <sheetProtection/>
  <mergeCells count="17">
    <mergeCell ref="A2:I2"/>
    <mergeCell ref="A4:I4"/>
    <mergeCell ref="A5:I5"/>
    <mergeCell ref="C7:D14"/>
    <mergeCell ref="A7:B14"/>
    <mergeCell ref="I7:I13"/>
    <mergeCell ref="F8:F13"/>
    <mergeCell ref="G8:G13"/>
    <mergeCell ref="H8:H13"/>
    <mergeCell ref="E7:E13"/>
    <mergeCell ref="A75:I75"/>
    <mergeCell ref="A6:C6"/>
    <mergeCell ref="F7:H7"/>
    <mergeCell ref="E14:H14"/>
    <mergeCell ref="A16:I16"/>
    <mergeCell ref="A28:I28"/>
    <mergeCell ref="A57:I57"/>
  </mergeCells>
  <printOptions/>
  <pageMargins left="0.4724409448818898" right="0.3937007874015748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&amp;C&amp;7- 6 -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selection activeCell="A62" sqref="A62:L63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473" t="s">
        <v>149</v>
      </c>
      <c r="B2" s="473"/>
      <c r="C2" s="473"/>
      <c r="D2" s="473"/>
      <c r="E2" s="473"/>
      <c r="F2" s="473"/>
      <c r="G2" s="473"/>
      <c r="H2" s="473"/>
      <c r="I2" s="473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496" t="s">
        <v>282</v>
      </c>
      <c r="B4" s="496"/>
      <c r="C4" s="473"/>
      <c r="D4" s="473"/>
      <c r="E4" s="473"/>
      <c r="F4" s="473"/>
      <c r="G4" s="473"/>
      <c r="H4" s="473"/>
      <c r="I4" s="473"/>
    </row>
    <row r="5" spans="1:9" ht="11.25" customHeight="1">
      <c r="A5" s="475" t="s">
        <v>260</v>
      </c>
      <c r="B5" s="475"/>
      <c r="C5" s="475"/>
      <c r="D5" s="475"/>
      <c r="E5" s="475"/>
      <c r="F5" s="475"/>
      <c r="G5" s="475"/>
      <c r="H5" s="475"/>
      <c r="I5" s="475"/>
    </row>
    <row r="6" spans="1:9" ht="11.25" customHeight="1">
      <c r="A6" s="469" t="str">
        <f>' MB1 '!H8</f>
        <v>Januar 2012</v>
      </c>
      <c r="B6" s="469"/>
      <c r="C6" s="469"/>
      <c r="D6" s="4"/>
      <c r="E6" s="4"/>
      <c r="F6" s="4"/>
      <c r="G6" s="4"/>
      <c r="H6" s="4"/>
      <c r="I6" s="4"/>
    </row>
    <row r="7" spans="1:9" ht="11.25" customHeight="1">
      <c r="A7" s="482" t="s">
        <v>208</v>
      </c>
      <c r="B7" s="483"/>
      <c r="C7" s="476" t="s">
        <v>157</v>
      </c>
      <c r="D7" s="477"/>
      <c r="E7" s="492" t="s">
        <v>251</v>
      </c>
      <c r="F7" s="470" t="s">
        <v>259</v>
      </c>
      <c r="G7" s="471"/>
      <c r="H7" s="472"/>
      <c r="I7" s="488" t="s">
        <v>207</v>
      </c>
    </row>
    <row r="8" spans="1:9" ht="6" customHeight="1">
      <c r="A8" s="484"/>
      <c r="B8" s="485"/>
      <c r="C8" s="478"/>
      <c r="D8" s="479"/>
      <c r="E8" s="493"/>
      <c r="F8" s="489" t="s">
        <v>170</v>
      </c>
      <c r="G8" s="489" t="s">
        <v>171</v>
      </c>
      <c r="H8" s="489" t="s">
        <v>156</v>
      </c>
      <c r="I8" s="478"/>
    </row>
    <row r="9" spans="1:9" ht="6" customHeight="1">
      <c r="A9" s="484"/>
      <c r="B9" s="485"/>
      <c r="C9" s="478"/>
      <c r="D9" s="479"/>
      <c r="E9" s="493"/>
      <c r="F9" s="490"/>
      <c r="G9" s="490"/>
      <c r="H9" s="490"/>
      <c r="I9" s="478"/>
    </row>
    <row r="10" spans="1:9" ht="6" customHeight="1">
      <c r="A10" s="484"/>
      <c r="B10" s="485"/>
      <c r="C10" s="478"/>
      <c r="D10" s="479"/>
      <c r="E10" s="493"/>
      <c r="F10" s="490"/>
      <c r="G10" s="490"/>
      <c r="H10" s="490"/>
      <c r="I10" s="478"/>
    </row>
    <row r="11" spans="1:9" ht="6" customHeight="1">
      <c r="A11" s="484"/>
      <c r="B11" s="485"/>
      <c r="C11" s="478"/>
      <c r="D11" s="479"/>
      <c r="E11" s="493"/>
      <c r="F11" s="490"/>
      <c r="G11" s="490"/>
      <c r="H11" s="490"/>
      <c r="I11" s="478"/>
    </row>
    <row r="12" spans="1:9" ht="6" customHeight="1">
      <c r="A12" s="484"/>
      <c r="B12" s="485"/>
      <c r="C12" s="478"/>
      <c r="D12" s="479"/>
      <c r="E12" s="493"/>
      <c r="F12" s="490"/>
      <c r="G12" s="490"/>
      <c r="H12" s="490"/>
      <c r="I12" s="478"/>
    </row>
    <row r="13" spans="1:9" ht="6" customHeight="1">
      <c r="A13" s="484"/>
      <c r="B13" s="485"/>
      <c r="C13" s="478"/>
      <c r="D13" s="479"/>
      <c r="E13" s="494"/>
      <c r="F13" s="491"/>
      <c r="G13" s="491"/>
      <c r="H13" s="491"/>
      <c r="I13" s="480"/>
    </row>
    <row r="14" spans="1:9" ht="11.25" customHeight="1">
      <c r="A14" s="486"/>
      <c r="B14" s="487"/>
      <c r="C14" s="480"/>
      <c r="D14" s="481"/>
      <c r="E14" s="470" t="s">
        <v>22</v>
      </c>
      <c r="F14" s="471"/>
      <c r="G14" s="471"/>
      <c r="H14" s="471"/>
      <c r="I14" s="5" t="s">
        <v>153</v>
      </c>
    </row>
    <row r="15" spans="1:9" ht="6" customHeight="1">
      <c r="A15" s="1"/>
      <c r="B15" s="1"/>
      <c r="C15" s="2"/>
      <c r="D15" s="1"/>
      <c r="E15" s="6"/>
      <c r="F15" s="6"/>
      <c r="G15" s="6"/>
      <c r="H15" s="6"/>
      <c r="I15" s="6"/>
    </row>
    <row r="16" spans="1:9" ht="11.25" customHeight="1">
      <c r="A16" s="495" t="s">
        <v>214</v>
      </c>
      <c r="B16" s="495"/>
      <c r="C16" s="495"/>
      <c r="D16" s="495"/>
      <c r="E16" s="495"/>
      <c r="F16" s="495"/>
      <c r="G16" s="495"/>
      <c r="H16" s="495"/>
      <c r="I16" s="495"/>
    </row>
    <row r="17" spans="1:9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</row>
    <row r="18" spans="1:9" ht="9" customHeight="1">
      <c r="A18" s="10">
        <v>461</v>
      </c>
      <c r="B18" s="11"/>
      <c r="C18" s="12" t="s">
        <v>74</v>
      </c>
      <c r="D18" s="11"/>
      <c r="E18" s="153">
        <v>8</v>
      </c>
      <c r="F18" s="153">
        <v>420</v>
      </c>
      <c r="G18" s="153">
        <v>3</v>
      </c>
      <c r="H18" s="153">
        <v>423</v>
      </c>
      <c r="I18" s="153">
        <v>944</v>
      </c>
    </row>
    <row r="19" spans="1:9" ht="9" customHeight="1">
      <c r="A19" s="10">
        <v>462</v>
      </c>
      <c r="B19" s="11"/>
      <c r="C19" s="12" t="s">
        <v>75</v>
      </c>
      <c r="D19" s="11"/>
      <c r="E19" s="153">
        <v>9</v>
      </c>
      <c r="F19" s="153">
        <v>963</v>
      </c>
      <c r="G19" s="153" t="s">
        <v>361</v>
      </c>
      <c r="H19" s="153">
        <v>963</v>
      </c>
      <c r="I19" s="153">
        <v>2902</v>
      </c>
    </row>
    <row r="20" spans="1:9" ht="9" customHeight="1">
      <c r="A20" s="10">
        <v>463</v>
      </c>
      <c r="B20" s="11"/>
      <c r="C20" s="12" t="s">
        <v>76</v>
      </c>
      <c r="D20" s="11"/>
      <c r="E20" s="153">
        <v>5</v>
      </c>
      <c r="F20" s="153">
        <v>143</v>
      </c>
      <c r="G20" s="153" t="s">
        <v>361</v>
      </c>
      <c r="H20" s="153">
        <v>143</v>
      </c>
      <c r="I20" s="153">
        <v>297</v>
      </c>
    </row>
    <row r="21" spans="1:9" ht="9" customHeight="1">
      <c r="A21" s="10">
        <v>464</v>
      </c>
      <c r="B21" s="11"/>
      <c r="C21" s="12" t="s">
        <v>77</v>
      </c>
      <c r="D21" s="11"/>
      <c r="E21" s="153">
        <v>3</v>
      </c>
      <c r="F21" s="153">
        <v>130</v>
      </c>
      <c r="G21" s="153" t="s">
        <v>361</v>
      </c>
      <c r="H21" s="153">
        <v>130</v>
      </c>
      <c r="I21" s="153">
        <v>235</v>
      </c>
    </row>
    <row r="22" spans="1:9" ht="9" customHeight="1">
      <c r="A22" s="7"/>
      <c r="B22" s="7"/>
      <c r="C22" s="8" t="s">
        <v>34</v>
      </c>
      <c r="D22" s="10"/>
      <c r="E22" s="153"/>
      <c r="F22" s="153"/>
      <c r="G22" s="153"/>
      <c r="H22" s="153"/>
      <c r="I22" s="153"/>
    </row>
    <row r="23" spans="1:9" ht="9" customHeight="1">
      <c r="A23" s="10">
        <v>471</v>
      </c>
      <c r="B23" s="13"/>
      <c r="C23" s="12" t="s">
        <v>74</v>
      </c>
      <c r="D23" s="11"/>
      <c r="E23" s="153">
        <v>19</v>
      </c>
      <c r="F23" s="153">
        <v>733</v>
      </c>
      <c r="G23" s="153">
        <v>6</v>
      </c>
      <c r="H23" s="153">
        <v>739</v>
      </c>
      <c r="I23" s="153">
        <v>1833</v>
      </c>
    </row>
    <row r="24" spans="1:9" ht="9" customHeight="1">
      <c r="A24" s="10">
        <v>472</v>
      </c>
      <c r="B24" s="13"/>
      <c r="C24" s="12" t="s">
        <v>75</v>
      </c>
      <c r="D24" s="11"/>
      <c r="E24" s="153">
        <v>5</v>
      </c>
      <c r="F24" s="153">
        <v>135</v>
      </c>
      <c r="G24" s="153" t="s">
        <v>361</v>
      </c>
      <c r="H24" s="153">
        <v>135</v>
      </c>
      <c r="I24" s="153">
        <v>290</v>
      </c>
    </row>
    <row r="25" spans="1:9" ht="9" customHeight="1">
      <c r="A25" s="10">
        <v>473</v>
      </c>
      <c r="B25" s="13"/>
      <c r="C25" s="12" t="s">
        <v>76</v>
      </c>
      <c r="D25" s="11"/>
      <c r="E25" s="153">
        <v>9</v>
      </c>
      <c r="F25" s="153">
        <v>407</v>
      </c>
      <c r="G25" s="153" t="s">
        <v>361</v>
      </c>
      <c r="H25" s="153">
        <v>407</v>
      </c>
      <c r="I25" s="153">
        <v>1138</v>
      </c>
    </row>
    <row r="26" spans="1:9" ht="9" customHeight="1">
      <c r="A26" s="10">
        <v>474</v>
      </c>
      <c r="B26" s="13"/>
      <c r="C26" s="12" t="s">
        <v>78</v>
      </c>
      <c r="D26" s="11"/>
      <c r="E26" s="153">
        <v>4</v>
      </c>
      <c r="F26" s="153">
        <v>104</v>
      </c>
      <c r="G26" s="153" t="s">
        <v>361</v>
      </c>
      <c r="H26" s="153">
        <v>104</v>
      </c>
      <c r="I26" s="153">
        <v>193</v>
      </c>
    </row>
    <row r="27" spans="1:9" ht="9" customHeight="1">
      <c r="A27" s="10">
        <v>475</v>
      </c>
      <c r="B27" s="13"/>
      <c r="C27" s="12" t="s">
        <v>77</v>
      </c>
      <c r="D27" s="11"/>
      <c r="E27" s="153">
        <v>12</v>
      </c>
      <c r="F27" s="153">
        <v>337</v>
      </c>
      <c r="G27" s="153">
        <v>25</v>
      </c>
      <c r="H27" s="153">
        <v>362</v>
      </c>
      <c r="I27" s="153">
        <v>714</v>
      </c>
    </row>
    <row r="28" spans="1:9" ht="9" customHeight="1">
      <c r="A28" s="10">
        <v>476</v>
      </c>
      <c r="B28" s="13"/>
      <c r="C28" s="12" t="s">
        <v>79</v>
      </c>
      <c r="D28" s="11"/>
      <c r="E28" s="153">
        <v>8</v>
      </c>
      <c r="F28" s="153">
        <v>382</v>
      </c>
      <c r="G28" s="153" t="s">
        <v>361</v>
      </c>
      <c r="H28" s="153">
        <v>382</v>
      </c>
      <c r="I28" s="153">
        <v>993</v>
      </c>
    </row>
    <row r="29" spans="1:9" ht="9" customHeight="1">
      <c r="A29" s="10">
        <v>477</v>
      </c>
      <c r="B29" s="13"/>
      <c r="C29" s="12" t="s">
        <v>80</v>
      </c>
      <c r="D29" s="11"/>
      <c r="E29" s="153">
        <v>11</v>
      </c>
      <c r="F29" s="153">
        <v>338</v>
      </c>
      <c r="G29" s="153" t="s">
        <v>361</v>
      </c>
      <c r="H29" s="153">
        <v>338</v>
      </c>
      <c r="I29" s="153">
        <v>608</v>
      </c>
    </row>
    <row r="30" spans="1:9" ht="9" customHeight="1">
      <c r="A30" s="10">
        <v>478</v>
      </c>
      <c r="B30" s="13"/>
      <c r="C30" s="12" t="s">
        <v>81</v>
      </c>
      <c r="D30" s="11"/>
      <c r="E30" s="153">
        <v>9</v>
      </c>
      <c r="F30" s="153">
        <v>786</v>
      </c>
      <c r="G30" s="153">
        <v>12</v>
      </c>
      <c r="H30" s="153">
        <v>798</v>
      </c>
      <c r="I30" s="153">
        <v>2105</v>
      </c>
    </row>
    <row r="31" spans="1:9" ht="9" customHeight="1">
      <c r="A31" s="10">
        <v>479</v>
      </c>
      <c r="B31" s="13"/>
      <c r="C31" s="12" t="s">
        <v>82</v>
      </c>
      <c r="D31" s="11"/>
      <c r="E31" s="153">
        <v>5</v>
      </c>
      <c r="F31" s="153">
        <v>207</v>
      </c>
      <c r="G31" s="153" t="s">
        <v>361</v>
      </c>
      <c r="H31" s="153">
        <v>207</v>
      </c>
      <c r="I31" s="153">
        <v>434</v>
      </c>
    </row>
    <row r="32" spans="1:9" ht="6" customHeight="1">
      <c r="A32" s="10"/>
      <c r="B32" s="13"/>
      <c r="C32" s="12"/>
      <c r="D32" s="11"/>
      <c r="E32" s="153"/>
      <c r="F32" s="153"/>
      <c r="G32" s="153"/>
      <c r="H32" s="153"/>
      <c r="I32" s="153"/>
    </row>
    <row r="33" spans="1:9" ht="9" customHeight="1">
      <c r="A33" s="8">
        <v>4</v>
      </c>
      <c r="B33" s="14"/>
      <c r="C33" s="15" t="s">
        <v>83</v>
      </c>
      <c r="D33" s="17"/>
      <c r="E33" s="165">
        <v>107</v>
      </c>
      <c r="F33" s="165">
        <v>5085</v>
      </c>
      <c r="G33" s="165">
        <v>46</v>
      </c>
      <c r="H33" s="165">
        <v>5131</v>
      </c>
      <c r="I33" s="165">
        <v>12687</v>
      </c>
    </row>
    <row r="34" spans="1:9" ht="6" customHeight="1">
      <c r="A34" s="7"/>
      <c r="B34" s="7"/>
      <c r="C34" s="10"/>
      <c r="D34" s="7"/>
      <c r="E34" s="16"/>
      <c r="F34" s="16"/>
      <c r="G34" s="16"/>
      <c r="H34" s="16"/>
      <c r="I34" s="16"/>
    </row>
    <row r="35" spans="1:9" ht="11.25" customHeight="1">
      <c r="A35" s="495" t="s">
        <v>215</v>
      </c>
      <c r="B35" s="495"/>
      <c r="C35" s="495"/>
      <c r="D35" s="495"/>
      <c r="E35" s="495"/>
      <c r="F35" s="495"/>
      <c r="G35" s="495"/>
      <c r="H35" s="495"/>
      <c r="I35" s="495"/>
    </row>
    <row r="36" spans="1:9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</row>
    <row r="37" spans="1:9" ht="9" customHeight="1">
      <c r="A37" s="10">
        <v>561</v>
      </c>
      <c r="B37" s="11"/>
      <c r="C37" s="12" t="s">
        <v>84</v>
      </c>
      <c r="D37" s="11"/>
      <c r="E37" s="153">
        <v>3</v>
      </c>
      <c r="F37" s="153" t="s">
        <v>407</v>
      </c>
      <c r="G37" s="153" t="s">
        <v>407</v>
      </c>
      <c r="H37" s="153" t="s">
        <v>407</v>
      </c>
      <c r="I37" s="153" t="s">
        <v>407</v>
      </c>
    </row>
    <row r="38" spans="1:9" ht="9" customHeight="1">
      <c r="A38" s="10">
        <v>562</v>
      </c>
      <c r="B38" s="11"/>
      <c r="C38" s="12" t="s">
        <v>85</v>
      </c>
      <c r="D38" s="11"/>
      <c r="E38" s="153">
        <v>8</v>
      </c>
      <c r="F38" s="153">
        <v>501</v>
      </c>
      <c r="G38" s="153">
        <v>8</v>
      </c>
      <c r="H38" s="153">
        <v>509</v>
      </c>
      <c r="I38" s="153">
        <v>1376</v>
      </c>
    </row>
    <row r="39" spans="1:9" ht="9" customHeight="1">
      <c r="A39" s="10">
        <v>563</v>
      </c>
      <c r="B39" s="11"/>
      <c r="C39" s="12" t="s">
        <v>86</v>
      </c>
      <c r="D39" s="11"/>
      <c r="E39" s="153">
        <v>2</v>
      </c>
      <c r="F39" s="153" t="s">
        <v>407</v>
      </c>
      <c r="G39" s="153" t="s">
        <v>407</v>
      </c>
      <c r="H39" s="153" t="s">
        <v>407</v>
      </c>
      <c r="I39" s="153" t="s">
        <v>407</v>
      </c>
    </row>
    <row r="40" spans="1:9" ht="9" customHeight="1">
      <c r="A40" s="10">
        <v>564</v>
      </c>
      <c r="B40" s="11"/>
      <c r="C40" s="12" t="s">
        <v>87</v>
      </c>
      <c r="D40" s="11"/>
      <c r="E40" s="153">
        <v>32</v>
      </c>
      <c r="F40" s="153">
        <v>1818</v>
      </c>
      <c r="G40" s="153">
        <v>6</v>
      </c>
      <c r="H40" s="153">
        <v>1824</v>
      </c>
      <c r="I40" s="153">
        <v>4365</v>
      </c>
    </row>
    <row r="41" spans="1:9" ht="9" customHeight="1">
      <c r="A41" s="10">
        <v>565</v>
      </c>
      <c r="B41" s="11"/>
      <c r="C41" s="12" t="s">
        <v>88</v>
      </c>
      <c r="D41" s="11"/>
      <c r="E41" s="153">
        <v>3</v>
      </c>
      <c r="F41" s="153">
        <v>160</v>
      </c>
      <c r="G41" s="153">
        <v>37</v>
      </c>
      <c r="H41" s="153">
        <v>197</v>
      </c>
      <c r="I41" s="153">
        <v>439</v>
      </c>
    </row>
    <row r="42" spans="1:9" ht="9" customHeight="1">
      <c r="A42" s="7"/>
      <c r="B42" s="7"/>
      <c r="C42" s="8" t="s">
        <v>34</v>
      </c>
      <c r="D42" s="10"/>
      <c r="E42" s="153"/>
      <c r="F42" s="153"/>
      <c r="G42" s="153"/>
      <c r="H42" s="153"/>
      <c r="I42" s="153"/>
    </row>
    <row r="43" spans="1:9" ht="9" customHeight="1">
      <c r="A43" s="10">
        <v>571</v>
      </c>
      <c r="B43" s="11"/>
      <c r="C43" s="12" t="s">
        <v>84</v>
      </c>
      <c r="D43" s="11"/>
      <c r="E43" s="153">
        <v>29</v>
      </c>
      <c r="F43" s="153">
        <v>1396</v>
      </c>
      <c r="G43" s="153">
        <v>12</v>
      </c>
      <c r="H43" s="153">
        <v>1408</v>
      </c>
      <c r="I43" s="153">
        <v>2965</v>
      </c>
    </row>
    <row r="44" spans="1:9" ht="9" customHeight="1">
      <c r="A44" s="10">
        <v>572</v>
      </c>
      <c r="B44" s="11"/>
      <c r="C44" s="12" t="s">
        <v>89</v>
      </c>
      <c r="D44" s="11"/>
      <c r="E44" s="153">
        <v>7</v>
      </c>
      <c r="F44" s="153">
        <v>170</v>
      </c>
      <c r="G44" s="153" t="s">
        <v>361</v>
      </c>
      <c r="H44" s="153">
        <v>170</v>
      </c>
      <c r="I44" s="153">
        <v>305</v>
      </c>
    </row>
    <row r="45" spans="1:9" ht="9" customHeight="1">
      <c r="A45" s="10">
        <v>573</v>
      </c>
      <c r="B45" s="11"/>
      <c r="C45" s="12" t="s">
        <v>86</v>
      </c>
      <c r="D45" s="11"/>
      <c r="E45" s="153">
        <v>6</v>
      </c>
      <c r="F45" s="153">
        <v>143</v>
      </c>
      <c r="G45" s="153" t="s">
        <v>361</v>
      </c>
      <c r="H45" s="153">
        <v>143</v>
      </c>
      <c r="I45" s="153">
        <v>320</v>
      </c>
    </row>
    <row r="46" spans="1:9" ht="9" customHeight="1">
      <c r="A46" s="10">
        <v>574</v>
      </c>
      <c r="B46" s="11"/>
      <c r="C46" s="12" t="s">
        <v>90</v>
      </c>
      <c r="D46" s="11"/>
      <c r="E46" s="153">
        <v>12</v>
      </c>
      <c r="F46" s="153">
        <v>497</v>
      </c>
      <c r="G46" s="153">
        <v>1</v>
      </c>
      <c r="H46" s="153">
        <v>498</v>
      </c>
      <c r="I46" s="153">
        <v>1489</v>
      </c>
    </row>
    <row r="47" spans="1:9" ht="9" customHeight="1">
      <c r="A47" s="10">
        <v>575</v>
      </c>
      <c r="B47" s="11"/>
      <c r="C47" s="12" t="s">
        <v>216</v>
      </c>
      <c r="D47" s="11"/>
      <c r="E47" s="153">
        <v>14</v>
      </c>
      <c r="F47" s="153">
        <v>498</v>
      </c>
      <c r="G47" s="153">
        <v>2</v>
      </c>
      <c r="H47" s="153">
        <v>500</v>
      </c>
      <c r="I47" s="153">
        <v>1297</v>
      </c>
    </row>
    <row r="48" spans="1:9" ht="9" customHeight="1">
      <c r="A48" s="10">
        <v>576</v>
      </c>
      <c r="B48" s="11"/>
      <c r="C48" s="12" t="s">
        <v>91</v>
      </c>
      <c r="D48" s="11"/>
      <c r="E48" s="153">
        <v>16</v>
      </c>
      <c r="F48" s="153">
        <v>519</v>
      </c>
      <c r="G48" s="153" t="s">
        <v>361</v>
      </c>
      <c r="H48" s="153">
        <v>519</v>
      </c>
      <c r="I48" s="153">
        <v>1433</v>
      </c>
    </row>
    <row r="49" spans="1:9" ht="9" customHeight="1">
      <c r="A49" s="10">
        <v>577</v>
      </c>
      <c r="B49" s="11"/>
      <c r="C49" s="12" t="s">
        <v>92</v>
      </c>
      <c r="D49" s="11"/>
      <c r="E49" s="153">
        <v>5</v>
      </c>
      <c r="F49" s="153">
        <v>225</v>
      </c>
      <c r="G49" s="153" t="s">
        <v>361</v>
      </c>
      <c r="H49" s="153">
        <v>225</v>
      </c>
      <c r="I49" s="153">
        <v>451</v>
      </c>
    </row>
    <row r="50" spans="1:9" ht="6" customHeight="1">
      <c r="A50" s="10"/>
      <c r="B50" s="11"/>
      <c r="C50" s="12"/>
      <c r="D50" s="11"/>
      <c r="E50" s="153"/>
      <c r="F50" s="153"/>
      <c r="G50" s="153"/>
      <c r="H50" s="153"/>
      <c r="I50" s="153"/>
    </row>
    <row r="51" spans="1:9" ht="9" customHeight="1">
      <c r="A51" s="8">
        <v>5</v>
      </c>
      <c r="B51" s="17"/>
      <c r="C51" s="15" t="s">
        <v>93</v>
      </c>
      <c r="D51" s="17"/>
      <c r="E51" s="165">
        <v>137</v>
      </c>
      <c r="F51" s="165">
        <v>6226</v>
      </c>
      <c r="G51" s="165">
        <v>66</v>
      </c>
      <c r="H51" s="165">
        <v>6292</v>
      </c>
      <c r="I51" s="165">
        <v>15165</v>
      </c>
    </row>
    <row r="52" spans="1:9" ht="6" customHeight="1">
      <c r="A52" s="7"/>
      <c r="B52" s="7"/>
      <c r="C52" s="10"/>
      <c r="D52" s="7"/>
      <c r="E52" s="16"/>
      <c r="F52" s="16"/>
      <c r="G52" s="16"/>
      <c r="H52" s="16"/>
      <c r="I52" s="16"/>
    </row>
    <row r="53" spans="1:9" ht="11.25" customHeight="1">
      <c r="A53" s="495" t="s">
        <v>217</v>
      </c>
      <c r="B53" s="495"/>
      <c r="C53" s="495"/>
      <c r="D53" s="495"/>
      <c r="E53" s="495"/>
      <c r="F53" s="495"/>
      <c r="G53" s="495"/>
      <c r="H53" s="495"/>
      <c r="I53" s="495"/>
    </row>
    <row r="54" spans="1:9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</row>
    <row r="55" spans="1:9" ht="9" customHeight="1">
      <c r="A55" s="10">
        <v>661</v>
      </c>
      <c r="B55" s="11"/>
      <c r="C55" s="12" t="s">
        <v>94</v>
      </c>
      <c r="D55" s="11"/>
      <c r="E55" s="153">
        <v>11</v>
      </c>
      <c r="F55" s="153">
        <v>930</v>
      </c>
      <c r="G55" s="153" t="s">
        <v>361</v>
      </c>
      <c r="H55" s="153">
        <v>930</v>
      </c>
      <c r="I55" s="153">
        <v>2928</v>
      </c>
    </row>
    <row r="56" spans="1:9" ht="9" customHeight="1">
      <c r="A56" s="10">
        <v>662</v>
      </c>
      <c r="B56" s="11"/>
      <c r="C56" s="12" t="s">
        <v>95</v>
      </c>
      <c r="D56" s="11"/>
      <c r="E56" s="153">
        <v>7</v>
      </c>
      <c r="F56" s="153">
        <v>835</v>
      </c>
      <c r="G56" s="153" t="s">
        <v>361</v>
      </c>
      <c r="H56" s="153">
        <v>835</v>
      </c>
      <c r="I56" s="153">
        <v>2104</v>
      </c>
    </row>
    <row r="57" spans="1:9" ht="9" customHeight="1">
      <c r="A57" s="10">
        <v>663</v>
      </c>
      <c r="B57" s="11"/>
      <c r="C57" s="12" t="s">
        <v>96</v>
      </c>
      <c r="D57" s="11"/>
      <c r="E57" s="153">
        <v>8</v>
      </c>
      <c r="F57" s="153">
        <v>472</v>
      </c>
      <c r="G57" s="153" t="s">
        <v>361</v>
      </c>
      <c r="H57" s="153">
        <v>472</v>
      </c>
      <c r="I57" s="153">
        <v>1071</v>
      </c>
    </row>
    <row r="58" spans="1:9" ht="9" customHeight="1">
      <c r="A58" s="7"/>
      <c r="B58" s="7"/>
      <c r="C58" s="8" t="s">
        <v>34</v>
      </c>
      <c r="D58" s="10"/>
      <c r="E58" s="153"/>
      <c r="F58" s="153"/>
      <c r="G58" s="153"/>
      <c r="H58" s="153"/>
      <c r="I58" s="153"/>
    </row>
    <row r="59" spans="1:9" ht="9" customHeight="1">
      <c r="A59" s="10">
        <v>671</v>
      </c>
      <c r="B59" s="11"/>
      <c r="C59" s="12" t="s">
        <v>94</v>
      </c>
      <c r="D59" s="11"/>
      <c r="E59" s="153">
        <v>12</v>
      </c>
      <c r="F59" s="153">
        <v>838</v>
      </c>
      <c r="G59" s="153" t="s">
        <v>361</v>
      </c>
      <c r="H59" s="153">
        <v>838</v>
      </c>
      <c r="I59" s="153">
        <v>1707</v>
      </c>
    </row>
    <row r="60" spans="1:9" ht="9" customHeight="1">
      <c r="A60" s="10">
        <v>672</v>
      </c>
      <c r="B60" s="11"/>
      <c r="C60" s="12" t="s">
        <v>97</v>
      </c>
      <c r="D60" s="11"/>
      <c r="E60" s="153">
        <v>21</v>
      </c>
      <c r="F60" s="153">
        <v>1408</v>
      </c>
      <c r="G60" s="153">
        <v>1</v>
      </c>
      <c r="H60" s="153">
        <v>1409</v>
      </c>
      <c r="I60" s="153">
        <v>2963</v>
      </c>
    </row>
    <row r="61" spans="1:9" ht="9" customHeight="1">
      <c r="A61" s="10">
        <v>673</v>
      </c>
      <c r="B61" s="11"/>
      <c r="C61" s="12" t="s">
        <v>98</v>
      </c>
      <c r="D61" s="11"/>
      <c r="E61" s="153">
        <v>14</v>
      </c>
      <c r="F61" s="153">
        <v>614</v>
      </c>
      <c r="G61" s="153">
        <v>2</v>
      </c>
      <c r="H61" s="153">
        <v>616</v>
      </c>
      <c r="I61" s="153">
        <v>1274</v>
      </c>
    </row>
    <row r="62" spans="1:9" ht="9" customHeight="1">
      <c r="A62" s="10">
        <v>674</v>
      </c>
      <c r="B62" s="11"/>
      <c r="C62" s="12" t="s">
        <v>99</v>
      </c>
      <c r="D62" s="11"/>
      <c r="E62" s="153">
        <v>5</v>
      </c>
      <c r="F62" s="153">
        <v>191</v>
      </c>
      <c r="G62" s="153" t="s">
        <v>361</v>
      </c>
      <c r="H62" s="153">
        <v>191</v>
      </c>
      <c r="I62" s="153">
        <v>399</v>
      </c>
    </row>
    <row r="63" spans="1:9" ht="9" customHeight="1">
      <c r="A63" s="10">
        <v>675</v>
      </c>
      <c r="B63" s="11"/>
      <c r="C63" s="12" t="s">
        <v>100</v>
      </c>
      <c r="D63" s="11"/>
      <c r="E63" s="153">
        <v>3</v>
      </c>
      <c r="F63" s="153">
        <v>140</v>
      </c>
      <c r="G63" s="153" t="s">
        <v>361</v>
      </c>
      <c r="H63" s="153">
        <v>140</v>
      </c>
      <c r="I63" s="153">
        <v>381</v>
      </c>
    </row>
    <row r="64" spans="1:9" ht="9" customHeight="1">
      <c r="A64" s="10">
        <v>676</v>
      </c>
      <c r="B64" s="11"/>
      <c r="C64" s="12" t="s">
        <v>101</v>
      </c>
      <c r="D64" s="11"/>
      <c r="E64" s="153">
        <v>7</v>
      </c>
      <c r="F64" s="153">
        <v>299</v>
      </c>
      <c r="G64" s="153" t="s">
        <v>361</v>
      </c>
      <c r="H64" s="153">
        <v>299</v>
      </c>
      <c r="I64" s="153">
        <v>824</v>
      </c>
    </row>
    <row r="65" spans="1:9" ht="9" customHeight="1">
      <c r="A65" s="10">
        <v>677</v>
      </c>
      <c r="B65" s="11"/>
      <c r="C65" s="12" t="s">
        <v>102</v>
      </c>
      <c r="D65" s="11"/>
      <c r="E65" s="153">
        <v>18</v>
      </c>
      <c r="F65" s="153">
        <v>780</v>
      </c>
      <c r="G65" s="153" t="s">
        <v>361</v>
      </c>
      <c r="H65" s="153">
        <v>780</v>
      </c>
      <c r="I65" s="153">
        <v>2323</v>
      </c>
    </row>
    <row r="66" spans="1:9" ht="9" customHeight="1">
      <c r="A66" s="10">
        <v>678</v>
      </c>
      <c r="B66" s="11"/>
      <c r="C66" s="19" t="s">
        <v>95</v>
      </c>
      <c r="D66" s="11"/>
      <c r="E66" s="153">
        <v>5</v>
      </c>
      <c r="F66" s="153">
        <v>239</v>
      </c>
      <c r="G66" s="153">
        <v>17</v>
      </c>
      <c r="H66" s="153">
        <v>256</v>
      </c>
      <c r="I66" s="153">
        <v>586</v>
      </c>
    </row>
    <row r="67" spans="1:9" ht="9" customHeight="1">
      <c r="A67" s="10">
        <v>679</v>
      </c>
      <c r="B67" s="11"/>
      <c r="C67" s="12" t="s">
        <v>96</v>
      </c>
      <c r="D67" s="11"/>
      <c r="E67" s="153">
        <v>13</v>
      </c>
      <c r="F67" s="153">
        <v>452</v>
      </c>
      <c r="G67" s="153" t="s">
        <v>361</v>
      </c>
      <c r="H67" s="153">
        <v>452</v>
      </c>
      <c r="I67" s="153">
        <v>1053</v>
      </c>
    </row>
    <row r="68" spans="1:9" ht="6" customHeight="1">
      <c r="A68" s="10"/>
      <c r="B68" s="11"/>
      <c r="C68" s="12"/>
      <c r="D68" s="11"/>
      <c r="E68" s="153"/>
      <c r="F68" s="153"/>
      <c r="G68" s="153"/>
      <c r="H68" s="153"/>
      <c r="I68" s="153"/>
    </row>
    <row r="69" spans="1:9" ht="9" customHeight="1">
      <c r="A69" s="8">
        <v>6</v>
      </c>
      <c r="B69" s="17"/>
      <c r="C69" s="20" t="s">
        <v>103</v>
      </c>
      <c r="D69" s="17"/>
      <c r="E69" s="165">
        <v>124</v>
      </c>
      <c r="F69" s="165">
        <v>7198</v>
      </c>
      <c r="G69" s="165">
        <v>20</v>
      </c>
      <c r="H69" s="165">
        <v>7218</v>
      </c>
      <c r="I69" s="165">
        <v>17614</v>
      </c>
    </row>
    <row r="70" spans="1:9" ht="6" customHeight="1">
      <c r="A70" s="7"/>
      <c r="B70" s="7"/>
      <c r="C70" s="10"/>
      <c r="D70" s="7"/>
      <c r="E70" s="16"/>
      <c r="F70" s="16"/>
      <c r="G70" s="16"/>
      <c r="H70" s="16"/>
      <c r="I70" s="16"/>
    </row>
    <row r="71" spans="1:9" ht="11.25" customHeight="1">
      <c r="A71" s="495" t="s">
        <v>218</v>
      </c>
      <c r="B71" s="495"/>
      <c r="C71" s="495"/>
      <c r="D71" s="495"/>
      <c r="E71" s="495"/>
      <c r="F71" s="495"/>
      <c r="G71" s="495"/>
      <c r="H71" s="495"/>
      <c r="I71" s="495"/>
    </row>
    <row r="72" spans="1:9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</row>
    <row r="73" spans="1:9" ht="9" customHeight="1">
      <c r="A73" s="10">
        <v>761</v>
      </c>
      <c r="B73" s="11"/>
      <c r="C73" s="12" t="s">
        <v>104</v>
      </c>
      <c r="D73" s="11"/>
      <c r="E73" s="153">
        <v>13</v>
      </c>
      <c r="F73" s="153">
        <v>712</v>
      </c>
      <c r="G73" s="153">
        <v>2</v>
      </c>
      <c r="H73" s="153">
        <v>714</v>
      </c>
      <c r="I73" s="153">
        <v>1844</v>
      </c>
    </row>
    <row r="74" spans="1:9" ht="9" customHeight="1">
      <c r="A74" s="10">
        <v>762</v>
      </c>
      <c r="B74" s="11"/>
      <c r="C74" s="12" t="s">
        <v>105</v>
      </c>
      <c r="D74" s="11"/>
      <c r="E74" s="153">
        <v>4</v>
      </c>
      <c r="F74" s="153" t="s">
        <v>407</v>
      </c>
      <c r="G74" s="153" t="s">
        <v>407</v>
      </c>
      <c r="H74" s="153" t="s">
        <v>407</v>
      </c>
      <c r="I74" s="153" t="s">
        <v>407</v>
      </c>
    </row>
    <row r="75" spans="1:9" ht="9" customHeight="1">
      <c r="A75" s="10">
        <v>763</v>
      </c>
      <c r="B75" s="11"/>
      <c r="C75" s="12" t="s">
        <v>106</v>
      </c>
      <c r="D75" s="11"/>
      <c r="E75" s="153">
        <v>1</v>
      </c>
      <c r="F75" s="153" t="s">
        <v>407</v>
      </c>
      <c r="G75" s="153" t="s">
        <v>407</v>
      </c>
      <c r="H75" s="153" t="s">
        <v>407</v>
      </c>
      <c r="I75" s="153" t="s">
        <v>407</v>
      </c>
    </row>
    <row r="76" spans="1:9" ht="9" customHeight="1">
      <c r="A76" s="10">
        <v>764</v>
      </c>
      <c r="B76" s="11"/>
      <c r="C76" s="12" t="s">
        <v>107</v>
      </c>
      <c r="D76" s="11"/>
      <c r="E76" s="153">
        <v>5</v>
      </c>
      <c r="F76" s="153">
        <v>1191</v>
      </c>
      <c r="G76" s="153">
        <v>22</v>
      </c>
      <c r="H76" s="153">
        <v>1213</v>
      </c>
      <c r="I76" s="153">
        <v>2698</v>
      </c>
    </row>
    <row r="77" spans="1:9" ht="9" customHeight="1">
      <c r="A77" s="7"/>
      <c r="B77" s="7"/>
      <c r="C77" s="8" t="s">
        <v>34</v>
      </c>
      <c r="D77" s="10"/>
      <c r="E77" s="153"/>
      <c r="F77" s="153"/>
      <c r="G77" s="153"/>
      <c r="H77" s="153"/>
      <c r="I77" s="153"/>
    </row>
    <row r="78" spans="1:9" ht="9" customHeight="1">
      <c r="A78" s="10">
        <v>771</v>
      </c>
      <c r="B78" s="11"/>
      <c r="C78" s="12" t="s">
        <v>108</v>
      </c>
      <c r="D78" s="11"/>
      <c r="E78" s="153">
        <v>19</v>
      </c>
      <c r="F78" s="153">
        <v>520</v>
      </c>
      <c r="G78" s="153" t="s">
        <v>361</v>
      </c>
      <c r="H78" s="153">
        <v>520</v>
      </c>
      <c r="I78" s="153">
        <v>1035</v>
      </c>
    </row>
    <row r="79" spans="1:9" ht="9" customHeight="1">
      <c r="A79" s="10">
        <v>772</v>
      </c>
      <c r="B79" s="11"/>
      <c r="C79" s="12" t="s">
        <v>104</v>
      </c>
      <c r="D79" s="11"/>
      <c r="E79" s="153">
        <v>22</v>
      </c>
      <c r="F79" s="153">
        <v>1030</v>
      </c>
      <c r="G79" s="153">
        <v>3</v>
      </c>
      <c r="H79" s="153">
        <v>1033</v>
      </c>
      <c r="I79" s="153">
        <v>2317</v>
      </c>
    </row>
    <row r="80" spans="1:9" ht="9" customHeight="1">
      <c r="A80" s="10">
        <v>773</v>
      </c>
      <c r="B80" s="11"/>
      <c r="C80" s="12" t="s">
        <v>219</v>
      </c>
      <c r="D80" s="11"/>
      <c r="E80" s="153">
        <v>15</v>
      </c>
      <c r="F80" s="153">
        <v>590</v>
      </c>
      <c r="G80" s="153" t="s">
        <v>361</v>
      </c>
      <c r="H80" s="153">
        <v>590</v>
      </c>
      <c r="I80" s="153">
        <v>1311</v>
      </c>
    </row>
    <row r="81" spans="1:9" ht="9" customHeight="1">
      <c r="A81" s="10">
        <v>774</v>
      </c>
      <c r="B81" s="11"/>
      <c r="C81" s="12" t="s">
        <v>109</v>
      </c>
      <c r="D81" s="11"/>
      <c r="E81" s="153">
        <v>21</v>
      </c>
      <c r="F81" s="153">
        <v>1274</v>
      </c>
      <c r="G81" s="153">
        <v>1</v>
      </c>
      <c r="H81" s="153">
        <v>1275</v>
      </c>
      <c r="I81" s="153">
        <v>2640</v>
      </c>
    </row>
    <row r="82" spans="1:9" ht="9" customHeight="1">
      <c r="A82" s="10">
        <v>775</v>
      </c>
      <c r="B82" s="11"/>
      <c r="C82" s="12" t="s">
        <v>110</v>
      </c>
      <c r="D82" s="11"/>
      <c r="E82" s="153">
        <v>15</v>
      </c>
      <c r="F82" s="153">
        <v>780</v>
      </c>
      <c r="G82" s="153">
        <v>2</v>
      </c>
      <c r="H82" s="153">
        <v>782</v>
      </c>
      <c r="I82" s="153">
        <v>1930</v>
      </c>
    </row>
    <row r="83" spans="1:9" ht="9" customHeight="1">
      <c r="A83" s="10">
        <v>776</v>
      </c>
      <c r="B83" s="11"/>
      <c r="C83" s="12" t="s">
        <v>111</v>
      </c>
      <c r="D83" s="11"/>
      <c r="E83" s="153">
        <v>4</v>
      </c>
      <c r="F83" s="153">
        <v>108</v>
      </c>
      <c r="G83" s="153">
        <v>2</v>
      </c>
      <c r="H83" s="153">
        <v>110</v>
      </c>
      <c r="I83" s="153">
        <v>234</v>
      </c>
    </row>
    <row r="84" spans="1:9" ht="9" customHeight="1">
      <c r="A84" s="10">
        <v>777</v>
      </c>
      <c r="B84" s="11"/>
      <c r="C84" s="12" t="s">
        <v>112</v>
      </c>
      <c r="D84" s="11"/>
      <c r="E84" s="153">
        <v>28</v>
      </c>
      <c r="F84" s="153">
        <v>1667</v>
      </c>
      <c r="G84" s="153">
        <v>16</v>
      </c>
      <c r="H84" s="153">
        <v>1683</v>
      </c>
      <c r="I84" s="153">
        <v>3686</v>
      </c>
    </row>
    <row r="85" spans="1:9" ht="9" customHeight="1">
      <c r="A85" s="10">
        <v>778</v>
      </c>
      <c r="B85" s="11"/>
      <c r="C85" s="12" t="s">
        <v>113</v>
      </c>
      <c r="D85" s="11"/>
      <c r="E85" s="153">
        <v>33</v>
      </c>
      <c r="F85" s="153">
        <v>2467</v>
      </c>
      <c r="G85" s="153">
        <v>11</v>
      </c>
      <c r="H85" s="153">
        <v>2478</v>
      </c>
      <c r="I85" s="153">
        <v>6000</v>
      </c>
    </row>
    <row r="86" spans="1:9" ht="9" customHeight="1">
      <c r="A86" s="10">
        <v>779</v>
      </c>
      <c r="B86" s="11"/>
      <c r="C86" s="12" t="s">
        <v>114</v>
      </c>
      <c r="D86" s="11"/>
      <c r="E86" s="153">
        <v>16</v>
      </c>
      <c r="F86" s="153">
        <v>898</v>
      </c>
      <c r="G86" s="153">
        <v>17</v>
      </c>
      <c r="H86" s="153">
        <v>915</v>
      </c>
      <c r="I86" s="153">
        <v>2379</v>
      </c>
    </row>
    <row r="87" spans="1:9" ht="9" customHeight="1">
      <c r="A87" s="10">
        <v>780</v>
      </c>
      <c r="B87" s="11"/>
      <c r="C87" s="12" t="s">
        <v>115</v>
      </c>
      <c r="D87" s="11"/>
      <c r="E87" s="153">
        <v>25</v>
      </c>
      <c r="F87" s="153">
        <v>1111</v>
      </c>
      <c r="G87" s="153">
        <v>7</v>
      </c>
      <c r="H87" s="153">
        <v>1118</v>
      </c>
      <c r="I87" s="153">
        <v>2760</v>
      </c>
    </row>
    <row r="88" spans="1:9" ht="6" customHeight="1">
      <c r="A88" s="10"/>
      <c r="B88" s="11"/>
      <c r="C88" s="12"/>
      <c r="D88" s="11"/>
      <c r="E88" s="153"/>
      <c r="F88" s="153"/>
      <c r="G88" s="153"/>
      <c r="H88" s="153"/>
      <c r="I88" s="153"/>
    </row>
    <row r="89" spans="1:9" ht="9" customHeight="1">
      <c r="A89" s="8">
        <v>7</v>
      </c>
      <c r="B89" s="17"/>
      <c r="C89" s="20" t="s">
        <v>116</v>
      </c>
      <c r="D89" s="17"/>
      <c r="E89" s="165">
        <v>221</v>
      </c>
      <c r="F89" s="165">
        <v>13018</v>
      </c>
      <c r="G89" s="165">
        <v>92</v>
      </c>
      <c r="H89" s="165">
        <v>13110</v>
      </c>
      <c r="I89" s="165">
        <v>30764</v>
      </c>
    </row>
    <row r="90" spans="1:9" ht="6" customHeight="1">
      <c r="A90" s="47"/>
      <c r="B90" s="1"/>
      <c r="C90" s="2"/>
      <c r="D90" s="1"/>
      <c r="E90" s="2"/>
      <c r="F90" s="2"/>
      <c r="G90" s="2"/>
      <c r="H90" s="2"/>
      <c r="I90" s="2"/>
    </row>
    <row r="91" spans="1:9" ht="11.25" customHeight="1">
      <c r="A91" s="21"/>
      <c r="B91" s="1"/>
      <c r="C91" s="2"/>
      <c r="D91" s="1"/>
      <c r="E91" s="2"/>
      <c r="F91" s="2"/>
      <c r="G91" s="2"/>
      <c r="H91" s="2"/>
      <c r="I91" s="2"/>
    </row>
    <row r="92" spans="1:9" ht="12.75">
      <c r="A92" s="1"/>
      <c r="B92" s="1"/>
      <c r="C92" s="2"/>
      <c r="D92" s="1"/>
      <c r="E92" s="2"/>
      <c r="F92" s="2"/>
      <c r="G92" s="2"/>
      <c r="H92" s="2"/>
      <c r="I92" s="2"/>
    </row>
    <row r="93" spans="1:9" ht="12.75">
      <c r="A93" s="1"/>
      <c r="B93" s="1"/>
      <c r="C93" s="2"/>
      <c r="D93" s="1"/>
      <c r="E93" s="2"/>
      <c r="F93" s="2"/>
      <c r="G93" s="2"/>
      <c r="H93" s="2"/>
      <c r="I93" s="2"/>
    </row>
    <row r="94" spans="1:9" ht="12.75">
      <c r="A94" s="1"/>
      <c r="B94" s="1"/>
      <c r="C94" s="2"/>
      <c r="D94" s="1"/>
      <c r="E94" s="2"/>
      <c r="F94" s="2"/>
      <c r="G94" s="2"/>
      <c r="H94" s="2"/>
      <c r="I94" s="2"/>
    </row>
    <row r="95" spans="1:9" ht="12.75">
      <c r="A95" s="1"/>
      <c r="B95" s="1"/>
      <c r="C95" s="2"/>
      <c r="D95" s="1"/>
      <c r="E95" s="2"/>
      <c r="F95" s="2"/>
      <c r="G95" s="2"/>
      <c r="H95" s="2"/>
      <c r="I95" s="2"/>
    </row>
    <row r="96" spans="1:9" ht="12.75">
      <c r="A96" s="1"/>
      <c r="B96" s="1"/>
      <c r="C96" s="2"/>
      <c r="D96" s="1"/>
      <c r="E96" s="2"/>
      <c r="F96" s="2"/>
      <c r="G96" s="2"/>
      <c r="H96" s="2"/>
      <c r="I96" s="2"/>
    </row>
    <row r="97" spans="1:9" ht="12.75">
      <c r="A97" s="22"/>
      <c r="B97" s="22"/>
      <c r="C97" s="22"/>
      <c r="D97" s="22"/>
      <c r="E97" s="2"/>
      <c r="F97" s="2"/>
      <c r="G97" s="2"/>
      <c r="H97" s="2"/>
      <c r="I97" s="2"/>
    </row>
    <row r="98" spans="1:9" ht="12.75">
      <c r="A98" s="22"/>
      <c r="B98" s="22"/>
      <c r="C98" s="22"/>
      <c r="D98" s="22"/>
      <c r="E98" s="2"/>
      <c r="F98" s="2"/>
      <c r="G98" s="2"/>
      <c r="H98" s="2"/>
      <c r="I98" s="2"/>
    </row>
    <row r="99" spans="1:9" ht="12.75">
      <c r="A99" s="22"/>
      <c r="B99" s="22"/>
      <c r="C99" s="22"/>
      <c r="D99" s="22"/>
      <c r="E99" s="2"/>
      <c r="F99" s="2"/>
      <c r="G99" s="2"/>
      <c r="H99" s="2"/>
      <c r="I99" s="2"/>
    </row>
    <row r="100" spans="1:9" ht="12.75">
      <c r="A100" s="22"/>
      <c r="B100" s="22"/>
      <c r="C100" s="22"/>
      <c r="D100" s="22"/>
      <c r="E100" s="2"/>
      <c r="F100" s="2"/>
      <c r="G100" s="2"/>
      <c r="H100" s="2"/>
      <c r="I100" s="2"/>
    </row>
    <row r="101" spans="1:9" ht="12.75">
      <c r="A101" s="22"/>
      <c r="B101" s="22"/>
      <c r="C101" s="22"/>
      <c r="D101" s="22"/>
      <c r="E101" s="2"/>
      <c r="F101" s="2"/>
      <c r="G101" s="2"/>
      <c r="H101" s="2"/>
      <c r="I101" s="2"/>
    </row>
    <row r="102" spans="1:9" ht="12.75">
      <c r="A102" s="22"/>
      <c r="B102" s="22"/>
      <c r="C102" s="22"/>
      <c r="D102" s="22"/>
      <c r="E102" s="2"/>
      <c r="F102" s="2"/>
      <c r="G102" s="2"/>
      <c r="H102" s="2"/>
      <c r="I102" s="2"/>
    </row>
    <row r="103" spans="1:9" ht="12.75">
      <c r="A103" s="22"/>
      <c r="B103" s="22"/>
      <c r="C103" s="22"/>
      <c r="D103" s="22"/>
      <c r="E103" s="2"/>
      <c r="F103" s="2"/>
      <c r="G103" s="2"/>
      <c r="H103" s="2"/>
      <c r="I103" s="2"/>
    </row>
    <row r="104" spans="1:9" ht="12.75">
      <c r="A104" s="22"/>
      <c r="B104" s="22"/>
      <c r="C104" s="22"/>
      <c r="D104" s="22"/>
      <c r="E104" s="2"/>
      <c r="F104" s="2"/>
      <c r="G104" s="2"/>
      <c r="H104" s="23"/>
      <c r="I104" s="2"/>
    </row>
    <row r="105" spans="1:9" ht="12.75">
      <c r="A105" s="22"/>
      <c r="B105" s="22"/>
      <c r="C105" s="22"/>
      <c r="D105" s="22"/>
      <c r="E105" s="2"/>
      <c r="F105" s="2"/>
      <c r="G105" s="2"/>
      <c r="H105" s="2"/>
      <c r="I105" s="2"/>
    </row>
    <row r="106" spans="1:9" ht="12.75">
      <c r="A106" s="22"/>
      <c r="B106" s="22"/>
      <c r="C106" s="22"/>
      <c r="D106" s="22"/>
      <c r="E106" s="2"/>
      <c r="F106" s="2"/>
      <c r="G106" s="2"/>
      <c r="H106" s="2"/>
      <c r="I106" s="2"/>
    </row>
    <row r="107" spans="1:9" ht="12.75">
      <c r="A107" s="22"/>
      <c r="B107" s="22"/>
      <c r="C107" s="22"/>
      <c r="D107" s="22"/>
      <c r="E107" s="2"/>
      <c r="F107" s="2"/>
      <c r="G107" s="2"/>
      <c r="H107" s="2"/>
      <c r="I107" s="2"/>
    </row>
    <row r="108" spans="1:9" ht="12.75">
      <c r="A108" s="22"/>
      <c r="B108" s="22"/>
      <c r="C108" s="22"/>
      <c r="D108" s="22"/>
      <c r="E108" s="2"/>
      <c r="F108" s="2"/>
      <c r="G108" s="2"/>
      <c r="H108" s="2"/>
      <c r="I108" s="2"/>
    </row>
    <row r="109" spans="1:9" ht="12.75">
      <c r="A109" s="22"/>
      <c r="B109" s="22"/>
      <c r="C109" s="22"/>
      <c r="D109" s="22"/>
      <c r="E109" s="2"/>
      <c r="F109" s="2"/>
      <c r="G109" s="2"/>
      <c r="H109" s="2"/>
      <c r="I109" s="2"/>
    </row>
    <row r="110" spans="1:9" ht="12.75">
      <c r="A110" s="22"/>
      <c r="B110" s="22"/>
      <c r="C110" s="22"/>
      <c r="D110" s="22"/>
      <c r="E110" s="1"/>
      <c r="F110" s="1"/>
      <c r="G110" s="1"/>
      <c r="H110" s="1"/>
      <c r="I110" s="1"/>
    </row>
    <row r="111" spans="1:9" ht="12.75">
      <c r="A111" s="22"/>
      <c r="B111" s="22"/>
      <c r="C111" s="22"/>
      <c r="D111" s="22"/>
      <c r="E111" s="1"/>
      <c r="F111" s="1"/>
      <c r="G111" s="1"/>
      <c r="H111" s="1"/>
      <c r="I111" s="1"/>
    </row>
    <row r="112" spans="1:9" ht="12.75">
      <c r="A112" s="22"/>
      <c r="B112" s="22"/>
      <c r="C112" s="22"/>
      <c r="D112" s="22"/>
      <c r="E112" s="1"/>
      <c r="F112" s="1"/>
      <c r="G112" s="1"/>
      <c r="H112" s="1"/>
      <c r="I112" s="1"/>
    </row>
    <row r="113" spans="1:9" ht="12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2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2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2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2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2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2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2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2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2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2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2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2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2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2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2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2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2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2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2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2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2.75">
      <c r="A135" s="22"/>
      <c r="B135" s="22"/>
      <c r="C135" s="22"/>
      <c r="D135" s="22"/>
      <c r="E135" s="22"/>
      <c r="F135" s="22"/>
      <c r="G135" s="22"/>
      <c r="H135" s="22"/>
      <c r="I135" s="22"/>
    </row>
  </sheetData>
  <sheetProtection/>
  <mergeCells count="17">
    <mergeCell ref="A71:I71"/>
    <mergeCell ref="A6:C6"/>
    <mergeCell ref="A7:B14"/>
    <mergeCell ref="I7:I13"/>
    <mergeCell ref="F7:H7"/>
    <mergeCell ref="F8:F13"/>
    <mergeCell ref="G8:G13"/>
    <mergeCell ref="H8:H13"/>
    <mergeCell ref="E14:H14"/>
    <mergeCell ref="C7:D14"/>
    <mergeCell ref="A35:I35"/>
    <mergeCell ref="A53:I53"/>
    <mergeCell ref="A2:I2"/>
    <mergeCell ref="A4:I4"/>
    <mergeCell ref="A5:I5"/>
    <mergeCell ref="A16:I16"/>
    <mergeCell ref="E7:E13"/>
  </mergeCells>
  <printOptions/>
  <pageMargins left="0.4724409448818898" right="0.3937007874015748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A62" sqref="A62:L63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473" t="s">
        <v>149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474" t="s">
        <v>283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</row>
    <row r="5" spans="1:14" ht="11.25" customHeight="1">
      <c r="A5" s="475" t="s">
        <v>260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</row>
    <row r="6" spans="1:14" ht="9" customHeight="1">
      <c r="A6" s="469" t="str">
        <f>' MB1 '!H8</f>
        <v>Januar 2012</v>
      </c>
      <c r="B6" s="469"/>
      <c r="C6" s="46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482" t="s">
        <v>208</v>
      </c>
      <c r="B7" s="483"/>
      <c r="C7" s="502" t="s">
        <v>157</v>
      </c>
      <c r="D7" s="503"/>
      <c r="E7" s="497" t="s">
        <v>232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484"/>
      <c r="B8" s="485"/>
      <c r="C8" s="504"/>
      <c r="D8" s="505"/>
      <c r="E8" s="498"/>
      <c r="F8" s="497" t="s">
        <v>158</v>
      </c>
      <c r="G8" s="497" t="s">
        <v>225</v>
      </c>
      <c r="H8" s="83" t="s">
        <v>117</v>
      </c>
      <c r="I8" s="84"/>
      <c r="J8" s="497" t="s">
        <v>161</v>
      </c>
      <c r="K8" s="83" t="s">
        <v>117</v>
      </c>
      <c r="L8" s="81"/>
      <c r="M8" s="81"/>
      <c r="N8" s="81"/>
    </row>
    <row r="9" spans="1:14" ht="9.75" customHeight="1">
      <c r="A9" s="484"/>
      <c r="B9" s="485"/>
      <c r="C9" s="504"/>
      <c r="D9" s="505"/>
      <c r="E9" s="498"/>
      <c r="F9" s="498"/>
      <c r="G9" s="500"/>
      <c r="H9" s="497" t="s">
        <v>159</v>
      </c>
      <c r="I9" s="497" t="s">
        <v>160</v>
      </c>
      <c r="J9" s="498"/>
      <c r="K9" s="83" t="s">
        <v>227</v>
      </c>
      <c r="L9" s="84"/>
      <c r="M9" s="83" t="s">
        <v>228</v>
      </c>
      <c r="N9" s="84"/>
    </row>
    <row r="10" spans="1:14" ht="9.75" customHeight="1">
      <c r="A10" s="484"/>
      <c r="B10" s="485"/>
      <c r="C10" s="504"/>
      <c r="D10" s="505"/>
      <c r="E10" s="498"/>
      <c r="F10" s="498"/>
      <c r="G10" s="500"/>
      <c r="H10" s="498"/>
      <c r="I10" s="498"/>
      <c r="J10" s="498"/>
      <c r="K10" s="497" t="s">
        <v>229</v>
      </c>
      <c r="L10" s="497" t="s">
        <v>230</v>
      </c>
      <c r="M10" s="497" t="s">
        <v>162</v>
      </c>
      <c r="N10" s="508" t="s">
        <v>230</v>
      </c>
    </row>
    <row r="11" spans="1:14" ht="9.75" customHeight="1">
      <c r="A11" s="484"/>
      <c r="B11" s="485"/>
      <c r="C11" s="504"/>
      <c r="D11" s="505"/>
      <c r="E11" s="498"/>
      <c r="F11" s="498"/>
      <c r="G11" s="500"/>
      <c r="H11" s="498"/>
      <c r="I11" s="498"/>
      <c r="J11" s="498"/>
      <c r="K11" s="498"/>
      <c r="L11" s="498"/>
      <c r="M11" s="498"/>
      <c r="N11" s="504"/>
    </row>
    <row r="12" spans="1:14" ht="9.75" customHeight="1">
      <c r="A12" s="484"/>
      <c r="B12" s="485"/>
      <c r="C12" s="504"/>
      <c r="D12" s="505"/>
      <c r="E12" s="498"/>
      <c r="F12" s="498"/>
      <c r="G12" s="500"/>
      <c r="H12" s="498"/>
      <c r="I12" s="498"/>
      <c r="J12" s="498"/>
      <c r="K12" s="498"/>
      <c r="L12" s="498"/>
      <c r="M12" s="498"/>
      <c r="N12" s="504"/>
    </row>
    <row r="13" spans="1:14" ht="9.75" customHeight="1">
      <c r="A13" s="484"/>
      <c r="B13" s="485"/>
      <c r="C13" s="504"/>
      <c r="D13" s="505"/>
      <c r="E13" s="498"/>
      <c r="F13" s="498"/>
      <c r="G13" s="500"/>
      <c r="H13" s="498"/>
      <c r="I13" s="498"/>
      <c r="J13" s="498"/>
      <c r="K13" s="498"/>
      <c r="L13" s="498"/>
      <c r="M13" s="498"/>
      <c r="N13" s="504"/>
    </row>
    <row r="14" spans="1:14" ht="9.75" customHeight="1">
      <c r="A14" s="486"/>
      <c r="B14" s="487"/>
      <c r="C14" s="506"/>
      <c r="D14" s="507"/>
      <c r="E14" s="499"/>
      <c r="F14" s="499"/>
      <c r="G14" s="501"/>
      <c r="H14" s="499"/>
      <c r="I14" s="499"/>
      <c r="J14" s="499"/>
      <c r="K14" s="499"/>
      <c r="L14" s="499"/>
      <c r="M14" s="499"/>
      <c r="N14" s="506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468" t="s">
        <v>209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53">
        <v>950</v>
      </c>
      <c r="F18" s="153">
        <v>250</v>
      </c>
      <c r="G18" s="153">
        <v>470</v>
      </c>
      <c r="H18" s="153">
        <v>251</v>
      </c>
      <c r="I18" s="153">
        <v>219</v>
      </c>
      <c r="J18" s="153">
        <v>230</v>
      </c>
      <c r="K18" s="153">
        <v>21</v>
      </c>
      <c r="L18" s="153">
        <v>46</v>
      </c>
      <c r="M18" s="153">
        <v>71</v>
      </c>
      <c r="N18" s="153">
        <v>92</v>
      </c>
    </row>
    <row r="19" spans="1:14" ht="9" customHeight="1">
      <c r="A19" s="24">
        <v>2</v>
      </c>
      <c r="B19" s="26"/>
      <c r="C19" s="18" t="s">
        <v>63</v>
      </c>
      <c r="D19" s="26"/>
      <c r="E19" s="153">
        <v>423</v>
      </c>
      <c r="F19" s="153">
        <v>103</v>
      </c>
      <c r="G19" s="153">
        <v>196</v>
      </c>
      <c r="H19" s="153">
        <v>121</v>
      </c>
      <c r="I19" s="153">
        <v>75</v>
      </c>
      <c r="J19" s="153">
        <v>124</v>
      </c>
      <c r="K19" s="153">
        <v>8</v>
      </c>
      <c r="L19" s="153">
        <v>22</v>
      </c>
      <c r="M19" s="153">
        <v>28</v>
      </c>
      <c r="N19" s="153">
        <v>67</v>
      </c>
    </row>
    <row r="20" spans="1:14" ht="9" customHeight="1">
      <c r="A20" s="24">
        <v>3</v>
      </c>
      <c r="B20" s="26"/>
      <c r="C20" s="18" t="s">
        <v>73</v>
      </c>
      <c r="D20" s="26"/>
      <c r="E20" s="153">
        <v>448</v>
      </c>
      <c r="F20" s="153">
        <v>104</v>
      </c>
      <c r="G20" s="153">
        <v>184</v>
      </c>
      <c r="H20" s="153">
        <v>137</v>
      </c>
      <c r="I20" s="153">
        <v>47</v>
      </c>
      <c r="J20" s="153">
        <v>160</v>
      </c>
      <c r="K20" s="153">
        <v>14</v>
      </c>
      <c r="L20" s="153">
        <v>38</v>
      </c>
      <c r="M20" s="153">
        <v>35</v>
      </c>
      <c r="N20" s="153">
        <v>73</v>
      </c>
    </row>
    <row r="21" spans="1:14" ht="9" customHeight="1">
      <c r="A21" s="24">
        <v>4</v>
      </c>
      <c r="B21" s="26"/>
      <c r="C21" s="18" t="s">
        <v>83</v>
      </c>
      <c r="D21" s="26"/>
      <c r="E21" s="153">
        <v>264</v>
      </c>
      <c r="F21" s="153">
        <v>68</v>
      </c>
      <c r="G21" s="153">
        <v>94</v>
      </c>
      <c r="H21" s="153">
        <v>69</v>
      </c>
      <c r="I21" s="153">
        <v>25</v>
      </c>
      <c r="J21" s="153">
        <v>102</v>
      </c>
      <c r="K21" s="153">
        <v>12</v>
      </c>
      <c r="L21" s="153">
        <v>44</v>
      </c>
      <c r="M21" s="153">
        <v>13</v>
      </c>
      <c r="N21" s="153">
        <v>32</v>
      </c>
    </row>
    <row r="22" spans="1:14" ht="9" customHeight="1">
      <c r="A22" s="24">
        <v>5</v>
      </c>
      <c r="B22" s="26"/>
      <c r="C22" s="18" t="s">
        <v>93</v>
      </c>
      <c r="D22" s="26"/>
      <c r="E22" s="153">
        <v>322</v>
      </c>
      <c r="F22" s="153">
        <v>97</v>
      </c>
      <c r="G22" s="153">
        <v>125</v>
      </c>
      <c r="H22" s="153">
        <v>81</v>
      </c>
      <c r="I22" s="153">
        <v>44</v>
      </c>
      <c r="J22" s="153">
        <v>100</v>
      </c>
      <c r="K22" s="153">
        <v>14</v>
      </c>
      <c r="L22" s="153">
        <v>31</v>
      </c>
      <c r="M22" s="153">
        <v>15</v>
      </c>
      <c r="N22" s="153">
        <v>40</v>
      </c>
    </row>
    <row r="23" spans="1:14" ht="9" customHeight="1">
      <c r="A23" s="24">
        <v>6</v>
      </c>
      <c r="B23" s="26"/>
      <c r="C23" s="18" t="s">
        <v>103</v>
      </c>
      <c r="D23" s="26"/>
      <c r="E23" s="153">
        <v>406</v>
      </c>
      <c r="F23" s="153">
        <v>83</v>
      </c>
      <c r="G23" s="153">
        <v>211</v>
      </c>
      <c r="H23" s="153">
        <v>152</v>
      </c>
      <c r="I23" s="153">
        <v>59</v>
      </c>
      <c r="J23" s="153">
        <v>111</v>
      </c>
      <c r="K23" s="153">
        <v>7</v>
      </c>
      <c r="L23" s="153">
        <v>41</v>
      </c>
      <c r="M23" s="153">
        <v>21</v>
      </c>
      <c r="N23" s="153">
        <v>42</v>
      </c>
    </row>
    <row r="24" spans="1:14" ht="9" customHeight="1">
      <c r="A24" s="24">
        <v>7</v>
      </c>
      <c r="B24" s="26"/>
      <c r="C24" s="18" t="s">
        <v>116</v>
      </c>
      <c r="D24" s="26"/>
      <c r="E24" s="153">
        <v>659</v>
      </c>
      <c r="F24" s="153">
        <v>223</v>
      </c>
      <c r="G24" s="153">
        <v>263</v>
      </c>
      <c r="H24" s="153">
        <v>193</v>
      </c>
      <c r="I24" s="153">
        <v>70</v>
      </c>
      <c r="J24" s="153">
        <v>174</v>
      </c>
      <c r="K24" s="153">
        <v>23</v>
      </c>
      <c r="L24" s="153">
        <v>42</v>
      </c>
      <c r="M24" s="153">
        <v>59</v>
      </c>
      <c r="N24" s="153">
        <v>50</v>
      </c>
    </row>
    <row r="25" spans="1:14" ht="6" customHeight="1">
      <c r="A25" s="24"/>
      <c r="B25" s="26"/>
      <c r="C25" s="18"/>
      <c r="D25" s="26"/>
      <c r="E25" s="153"/>
      <c r="F25" s="153"/>
      <c r="G25" s="153"/>
      <c r="H25" s="153"/>
      <c r="I25" s="153"/>
      <c r="J25" s="153"/>
      <c r="K25" s="153"/>
      <c r="L25" s="153"/>
      <c r="M25" s="153"/>
      <c r="N25" s="153"/>
    </row>
    <row r="26" spans="1:14" ht="9" customHeight="1">
      <c r="A26" s="27"/>
      <c r="B26" s="28"/>
      <c r="C26" s="29" t="s">
        <v>21</v>
      </c>
      <c r="D26" s="28"/>
      <c r="E26" s="165">
        <v>3472</v>
      </c>
      <c r="F26" s="165">
        <v>929</v>
      </c>
      <c r="G26" s="165">
        <v>1543</v>
      </c>
      <c r="H26" s="165">
        <v>1003</v>
      </c>
      <c r="I26" s="165">
        <v>540</v>
      </c>
      <c r="J26" s="165">
        <v>1000</v>
      </c>
      <c r="K26" s="165">
        <v>99</v>
      </c>
      <c r="L26" s="165">
        <v>263</v>
      </c>
      <c r="M26" s="165">
        <v>242</v>
      </c>
      <c r="N26" s="165">
        <v>397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468" t="s">
        <v>210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53">
        <v>30</v>
      </c>
      <c r="F30" s="153">
        <v>2</v>
      </c>
      <c r="G30" s="153">
        <v>26</v>
      </c>
      <c r="H30" s="153">
        <v>22</v>
      </c>
      <c r="I30" s="153">
        <v>3</v>
      </c>
      <c r="J30" s="153">
        <v>2</v>
      </c>
      <c r="K30" s="153" t="s">
        <v>361</v>
      </c>
      <c r="L30" s="153">
        <v>0</v>
      </c>
      <c r="M30" s="153">
        <v>2</v>
      </c>
      <c r="N30" s="153" t="s">
        <v>361</v>
      </c>
    </row>
    <row r="31" spans="1:14" ht="9" customHeight="1">
      <c r="A31" s="24">
        <v>162</v>
      </c>
      <c r="B31" s="26"/>
      <c r="C31" s="18" t="s">
        <v>32</v>
      </c>
      <c r="D31" s="26"/>
      <c r="E31" s="153">
        <v>188</v>
      </c>
      <c r="F31" s="153">
        <v>31</v>
      </c>
      <c r="G31" s="153">
        <v>99</v>
      </c>
      <c r="H31" s="153">
        <v>59</v>
      </c>
      <c r="I31" s="153">
        <v>40</v>
      </c>
      <c r="J31" s="153">
        <v>58</v>
      </c>
      <c r="K31" s="153">
        <v>4</v>
      </c>
      <c r="L31" s="153">
        <v>11</v>
      </c>
      <c r="M31" s="153">
        <v>14</v>
      </c>
      <c r="N31" s="153">
        <v>29</v>
      </c>
    </row>
    <row r="32" spans="1:14" ht="9" customHeight="1">
      <c r="A32" s="24">
        <v>163</v>
      </c>
      <c r="B32" s="26"/>
      <c r="C32" s="18" t="s">
        <v>33</v>
      </c>
      <c r="D32" s="26"/>
      <c r="E32" s="153">
        <v>29</v>
      </c>
      <c r="F32" s="153">
        <v>15</v>
      </c>
      <c r="G32" s="153">
        <v>8</v>
      </c>
      <c r="H32" s="153">
        <v>6</v>
      </c>
      <c r="I32" s="153">
        <v>1</v>
      </c>
      <c r="J32" s="153">
        <v>7</v>
      </c>
      <c r="K32" s="153">
        <v>1</v>
      </c>
      <c r="L32" s="153">
        <v>5</v>
      </c>
      <c r="M32" s="153">
        <v>0</v>
      </c>
      <c r="N32" s="153">
        <v>0</v>
      </c>
    </row>
    <row r="33" spans="1:14" ht="9" customHeight="1">
      <c r="A33" s="24"/>
      <c r="B33" s="24"/>
      <c r="C33" s="27" t="s">
        <v>34</v>
      </c>
      <c r="D33" s="24"/>
      <c r="E33" s="153"/>
      <c r="F33" s="153"/>
      <c r="G33" s="153"/>
      <c r="H33" s="153"/>
      <c r="I33" s="153"/>
      <c r="J33" s="153"/>
      <c r="K33" s="153"/>
      <c r="L33" s="153"/>
      <c r="M33" s="153"/>
      <c r="N33" s="153"/>
    </row>
    <row r="34" spans="1:14" ht="9" customHeight="1">
      <c r="A34" s="24">
        <v>171</v>
      </c>
      <c r="B34" s="26"/>
      <c r="C34" s="18" t="s">
        <v>35</v>
      </c>
      <c r="D34" s="26"/>
      <c r="E34" s="153">
        <v>21</v>
      </c>
      <c r="F34" s="153">
        <v>5</v>
      </c>
      <c r="G34" s="153">
        <v>11</v>
      </c>
      <c r="H34" s="153">
        <v>11</v>
      </c>
      <c r="I34" s="153" t="s">
        <v>361</v>
      </c>
      <c r="J34" s="153">
        <v>5</v>
      </c>
      <c r="K34" s="153">
        <v>4</v>
      </c>
      <c r="L34" s="153">
        <v>1</v>
      </c>
      <c r="M34" s="153">
        <v>0</v>
      </c>
      <c r="N34" s="153" t="s">
        <v>361</v>
      </c>
    </row>
    <row r="35" spans="1:14" ht="9" customHeight="1">
      <c r="A35" s="24">
        <v>172</v>
      </c>
      <c r="B35" s="26"/>
      <c r="C35" s="18" t="s">
        <v>36</v>
      </c>
      <c r="D35" s="26"/>
      <c r="E35" s="153">
        <v>27</v>
      </c>
      <c r="F35" s="153">
        <v>5</v>
      </c>
      <c r="G35" s="153">
        <v>11</v>
      </c>
      <c r="H35" s="153">
        <v>7</v>
      </c>
      <c r="I35" s="153">
        <v>4</v>
      </c>
      <c r="J35" s="153">
        <v>11</v>
      </c>
      <c r="K35" s="153">
        <v>0</v>
      </c>
      <c r="L35" s="153">
        <v>2</v>
      </c>
      <c r="M35" s="153">
        <v>1</v>
      </c>
      <c r="N35" s="153">
        <v>8</v>
      </c>
    </row>
    <row r="36" spans="1:14" ht="9" customHeight="1">
      <c r="A36" s="24">
        <v>173</v>
      </c>
      <c r="B36" s="26"/>
      <c r="C36" s="18" t="s">
        <v>37</v>
      </c>
      <c r="D36" s="26"/>
      <c r="E36" s="153">
        <v>29</v>
      </c>
      <c r="F36" s="153">
        <v>12</v>
      </c>
      <c r="G36" s="153">
        <v>15</v>
      </c>
      <c r="H36" s="153">
        <v>13</v>
      </c>
      <c r="I36" s="153">
        <v>2</v>
      </c>
      <c r="J36" s="153">
        <v>2</v>
      </c>
      <c r="K36" s="153">
        <v>0</v>
      </c>
      <c r="L36" s="153">
        <v>1</v>
      </c>
      <c r="M36" s="153" t="s">
        <v>361</v>
      </c>
      <c r="N36" s="153">
        <v>1</v>
      </c>
    </row>
    <row r="37" spans="1:14" ht="9" customHeight="1">
      <c r="A37" s="24">
        <v>174</v>
      </c>
      <c r="B37" s="26"/>
      <c r="C37" s="18" t="s">
        <v>38</v>
      </c>
      <c r="D37" s="26"/>
      <c r="E37" s="153">
        <v>11</v>
      </c>
      <c r="F37" s="153">
        <v>3</v>
      </c>
      <c r="G37" s="153">
        <v>1</v>
      </c>
      <c r="H37" s="153">
        <v>1</v>
      </c>
      <c r="I37" s="153" t="s">
        <v>361</v>
      </c>
      <c r="J37" s="153">
        <v>7</v>
      </c>
      <c r="K37" s="153">
        <v>0</v>
      </c>
      <c r="L37" s="153">
        <v>0</v>
      </c>
      <c r="M37" s="153">
        <v>2</v>
      </c>
      <c r="N37" s="153">
        <v>5</v>
      </c>
    </row>
    <row r="38" spans="1:14" ht="9" customHeight="1">
      <c r="A38" s="24">
        <v>175</v>
      </c>
      <c r="B38" s="26"/>
      <c r="C38" s="18" t="s">
        <v>39</v>
      </c>
      <c r="D38" s="26"/>
      <c r="E38" s="153">
        <v>18</v>
      </c>
      <c r="F38" s="153">
        <v>9</v>
      </c>
      <c r="G38" s="153">
        <v>3</v>
      </c>
      <c r="H38" s="153">
        <v>3</v>
      </c>
      <c r="I38" s="153" t="s">
        <v>361</v>
      </c>
      <c r="J38" s="153">
        <v>6</v>
      </c>
      <c r="K38" s="153">
        <v>1</v>
      </c>
      <c r="L38" s="153">
        <v>2</v>
      </c>
      <c r="M38" s="153">
        <v>0</v>
      </c>
      <c r="N38" s="153">
        <v>2</v>
      </c>
    </row>
    <row r="39" spans="1:14" ht="9" customHeight="1">
      <c r="A39" s="24">
        <v>176</v>
      </c>
      <c r="B39" s="26"/>
      <c r="C39" s="18" t="s">
        <v>40</v>
      </c>
      <c r="D39" s="26"/>
      <c r="E39" s="153">
        <v>34</v>
      </c>
      <c r="F39" s="153">
        <v>14</v>
      </c>
      <c r="G39" s="153">
        <v>11</v>
      </c>
      <c r="H39" s="153">
        <v>8</v>
      </c>
      <c r="I39" s="153">
        <v>2</v>
      </c>
      <c r="J39" s="153">
        <v>10</v>
      </c>
      <c r="K39" s="153">
        <v>4</v>
      </c>
      <c r="L39" s="153">
        <v>2</v>
      </c>
      <c r="M39" s="153">
        <v>2</v>
      </c>
      <c r="N39" s="153">
        <v>2</v>
      </c>
    </row>
    <row r="40" spans="1:14" ht="9" customHeight="1">
      <c r="A40" s="24">
        <v>177</v>
      </c>
      <c r="B40" s="26"/>
      <c r="C40" s="18" t="s">
        <v>41</v>
      </c>
      <c r="D40" s="26"/>
      <c r="E40" s="153">
        <v>22</v>
      </c>
      <c r="F40" s="153">
        <v>19</v>
      </c>
      <c r="G40" s="153">
        <v>1</v>
      </c>
      <c r="H40" s="153">
        <v>1</v>
      </c>
      <c r="I40" s="153" t="s">
        <v>361</v>
      </c>
      <c r="J40" s="153">
        <v>1</v>
      </c>
      <c r="K40" s="153" t="s">
        <v>361</v>
      </c>
      <c r="L40" s="153">
        <v>1</v>
      </c>
      <c r="M40" s="153" t="s">
        <v>361</v>
      </c>
      <c r="N40" s="153" t="s">
        <v>361</v>
      </c>
    </row>
    <row r="41" spans="1:14" ht="9" customHeight="1">
      <c r="A41" s="24">
        <v>178</v>
      </c>
      <c r="B41" s="26"/>
      <c r="C41" s="18" t="s">
        <v>42</v>
      </c>
      <c r="D41" s="26"/>
      <c r="E41" s="153">
        <v>87</v>
      </c>
      <c r="F41" s="153">
        <v>4</v>
      </c>
      <c r="G41" s="153">
        <v>64</v>
      </c>
      <c r="H41" s="153">
        <v>47</v>
      </c>
      <c r="I41" s="153">
        <v>17</v>
      </c>
      <c r="J41" s="153">
        <v>19</v>
      </c>
      <c r="K41" s="153" t="s">
        <v>361</v>
      </c>
      <c r="L41" s="153">
        <v>2</v>
      </c>
      <c r="M41" s="153">
        <v>3</v>
      </c>
      <c r="N41" s="153">
        <v>14</v>
      </c>
    </row>
    <row r="42" spans="1:14" ht="9" customHeight="1">
      <c r="A42" s="24">
        <v>179</v>
      </c>
      <c r="B42" s="26"/>
      <c r="C42" s="18" t="s">
        <v>43</v>
      </c>
      <c r="D42" s="26"/>
      <c r="E42" s="153">
        <v>20</v>
      </c>
      <c r="F42" s="153">
        <v>9</v>
      </c>
      <c r="G42" s="153">
        <v>9</v>
      </c>
      <c r="H42" s="153">
        <v>7</v>
      </c>
      <c r="I42" s="153">
        <v>2</v>
      </c>
      <c r="J42" s="153">
        <v>2</v>
      </c>
      <c r="K42" s="153">
        <v>0</v>
      </c>
      <c r="L42" s="153">
        <v>2</v>
      </c>
      <c r="M42" s="153" t="s">
        <v>361</v>
      </c>
      <c r="N42" s="153" t="s">
        <v>361</v>
      </c>
    </row>
    <row r="43" spans="1:14" ht="9" customHeight="1">
      <c r="A43" s="24">
        <v>180</v>
      </c>
      <c r="B43" s="26"/>
      <c r="C43" s="18" t="s">
        <v>44</v>
      </c>
      <c r="D43" s="26"/>
      <c r="E43" s="153">
        <v>8</v>
      </c>
      <c r="F43" s="153">
        <v>0</v>
      </c>
      <c r="G43" s="153">
        <v>8</v>
      </c>
      <c r="H43" s="153">
        <v>6</v>
      </c>
      <c r="I43" s="153">
        <v>2</v>
      </c>
      <c r="J43" s="153" t="s">
        <v>361</v>
      </c>
      <c r="K43" s="153" t="s">
        <v>361</v>
      </c>
      <c r="L43" s="153" t="s">
        <v>361</v>
      </c>
      <c r="M43" s="153" t="s">
        <v>361</v>
      </c>
      <c r="N43" s="153" t="s">
        <v>361</v>
      </c>
    </row>
    <row r="44" spans="1:14" ht="9" customHeight="1">
      <c r="A44" s="24">
        <v>181</v>
      </c>
      <c r="B44" s="26"/>
      <c r="C44" s="18" t="s">
        <v>45</v>
      </c>
      <c r="D44" s="26"/>
      <c r="E44" s="153">
        <v>18</v>
      </c>
      <c r="F44" s="153">
        <v>8</v>
      </c>
      <c r="G44" s="153">
        <v>8</v>
      </c>
      <c r="H44" s="153">
        <v>8</v>
      </c>
      <c r="I44" s="153">
        <v>0</v>
      </c>
      <c r="J44" s="153">
        <v>3</v>
      </c>
      <c r="K44" s="153">
        <v>1</v>
      </c>
      <c r="L44" s="153">
        <v>0</v>
      </c>
      <c r="M44" s="153">
        <v>0</v>
      </c>
      <c r="N44" s="153">
        <v>1</v>
      </c>
    </row>
    <row r="45" spans="1:14" ht="9" customHeight="1">
      <c r="A45" s="24">
        <v>182</v>
      </c>
      <c r="B45" s="26"/>
      <c r="C45" s="18" t="s">
        <v>46</v>
      </c>
      <c r="D45" s="26"/>
      <c r="E45" s="153">
        <v>24</v>
      </c>
      <c r="F45" s="153">
        <v>7</v>
      </c>
      <c r="G45" s="153">
        <v>5</v>
      </c>
      <c r="H45" s="153">
        <v>3</v>
      </c>
      <c r="I45" s="153">
        <v>2</v>
      </c>
      <c r="J45" s="153">
        <v>12</v>
      </c>
      <c r="K45" s="153">
        <v>0</v>
      </c>
      <c r="L45" s="153">
        <v>1</v>
      </c>
      <c r="M45" s="153">
        <v>0</v>
      </c>
      <c r="N45" s="153">
        <v>11</v>
      </c>
    </row>
    <row r="46" spans="1:14" ht="9" customHeight="1">
      <c r="A46" s="24">
        <v>183</v>
      </c>
      <c r="B46" s="26"/>
      <c r="C46" s="18" t="s">
        <v>47</v>
      </c>
      <c r="D46" s="26"/>
      <c r="E46" s="153">
        <v>18</v>
      </c>
      <c r="F46" s="153">
        <v>11</v>
      </c>
      <c r="G46" s="153">
        <v>3</v>
      </c>
      <c r="H46" s="153">
        <v>3</v>
      </c>
      <c r="I46" s="153">
        <v>1</v>
      </c>
      <c r="J46" s="153">
        <v>3</v>
      </c>
      <c r="K46" s="153">
        <v>1</v>
      </c>
      <c r="L46" s="153">
        <v>1</v>
      </c>
      <c r="M46" s="153">
        <v>0</v>
      </c>
      <c r="N46" s="153">
        <v>1</v>
      </c>
    </row>
    <row r="47" spans="1:14" ht="9" customHeight="1">
      <c r="A47" s="24">
        <v>184</v>
      </c>
      <c r="B47" s="26"/>
      <c r="C47" s="18" t="s">
        <v>32</v>
      </c>
      <c r="D47" s="26"/>
      <c r="E47" s="153">
        <v>90</v>
      </c>
      <c r="F47" s="153">
        <v>17</v>
      </c>
      <c r="G47" s="153">
        <v>55</v>
      </c>
      <c r="H47" s="153">
        <v>20</v>
      </c>
      <c r="I47" s="153">
        <v>34</v>
      </c>
      <c r="J47" s="153">
        <v>19</v>
      </c>
      <c r="K47" s="153">
        <v>0</v>
      </c>
      <c r="L47" s="153">
        <v>5</v>
      </c>
      <c r="M47" s="153">
        <v>10</v>
      </c>
      <c r="N47" s="153">
        <v>4</v>
      </c>
    </row>
    <row r="48" spans="1:14" ht="9" customHeight="1">
      <c r="A48" s="24">
        <v>185</v>
      </c>
      <c r="B48" s="26"/>
      <c r="C48" s="18" t="s">
        <v>48</v>
      </c>
      <c r="D48" s="26"/>
      <c r="E48" s="153">
        <v>111</v>
      </c>
      <c r="F48" s="153">
        <v>11</v>
      </c>
      <c r="G48" s="153">
        <v>77</v>
      </c>
      <c r="H48" s="153">
        <v>3</v>
      </c>
      <c r="I48" s="153">
        <v>74</v>
      </c>
      <c r="J48" s="153">
        <v>24</v>
      </c>
      <c r="K48" s="153">
        <v>1</v>
      </c>
      <c r="L48" s="153">
        <v>0</v>
      </c>
      <c r="M48" s="153">
        <v>17</v>
      </c>
      <c r="N48" s="153">
        <v>6</v>
      </c>
    </row>
    <row r="49" spans="1:14" ht="9" customHeight="1">
      <c r="A49" s="24">
        <v>186</v>
      </c>
      <c r="B49" s="26"/>
      <c r="C49" s="18" t="s">
        <v>211</v>
      </c>
      <c r="D49" s="26"/>
      <c r="E49" s="153">
        <v>30</v>
      </c>
      <c r="F49" s="153">
        <v>11</v>
      </c>
      <c r="G49" s="153">
        <v>12</v>
      </c>
      <c r="H49" s="153">
        <v>2</v>
      </c>
      <c r="I49" s="153">
        <v>11</v>
      </c>
      <c r="J49" s="153">
        <v>7</v>
      </c>
      <c r="K49" s="153">
        <v>1</v>
      </c>
      <c r="L49" s="153">
        <v>2</v>
      </c>
      <c r="M49" s="153">
        <v>4</v>
      </c>
      <c r="N49" s="153">
        <v>0</v>
      </c>
    </row>
    <row r="50" spans="1:14" ht="9" customHeight="1">
      <c r="A50" s="24">
        <v>187</v>
      </c>
      <c r="B50" s="26"/>
      <c r="C50" s="18" t="s">
        <v>33</v>
      </c>
      <c r="D50" s="26"/>
      <c r="E50" s="153">
        <v>46</v>
      </c>
      <c r="F50" s="153">
        <v>23</v>
      </c>
      <c r="G50" s="153">
        <v>13</v>
      </c>
      <c r="H50" s="153">
        <v>10</v>
      </c>
      <c r="I50" s="153">
        <v>3</v>
      </c>
      <c r="J50" s="153">
        <v>10</v>
      </c>
      <c r="K50" s="153">
        <v>1</v>
      </c>
      <c r="L50" s="153">
        <v>3</v>
      </c>
      <c r="M50" s="153">
        <v>1</v>
      </c>
      <c r="N50" s="153">
        <v>5</v>
      </c>
    </row>
    <row r="51" spans="1:14" ht="9" customHeight="1">
      <c r="A51" s="24">
        <v>188</v>
      </c>
      <c r="B51" s="26"/>
      <c r="C51" s="18" t="s">
        <v>49</v>
      </c>
      <c r="D51" s="26"/>
      <c r="E51" s="153">
        <v>26</v>
      </c>
      <c r="F51" s="153">
        <v>4</v>
      </c>
      <c r="G51" s="153">
        <v>20</v>
      </c>
      <c r="H51" s="153" t="s">
        <v>361</v>
      </c>
      <c r="I51" s="153">
        <v>20</v>
      </c>
      <c r="J51" s="153">
        <v>2</v>
      </c>
      <c r="K51" s="153" t="s">
        <v>361</v>
      </c>
      <c r="L51" s="153">
        <v>1</v>
      </c>
      <c r="M51" s="153" t="s">
        <v>361</v>
      </c>
      <c r="N51" s="153">
        <v>1</v>
      </c>
    </row>
    <row r="52" spans="1:14" ht="9" customHeight="1">
      <c r="A52" s="24">
        <v>189</v>
      </c>
      <c r="B52" s="26"/>
      <c r="C52" s="18" t="s">
        <v>50</v>
      </c>
      <c r="D52" s="26"/>
      <c r="E52" s="153">
        <v>36</v>
      </c>
      <c r="F52" s="153">
        <v>17</v>
      </c>
      <c r="G52" s="153">
        <v>9</v>
      </c>
      <c r="H52" s="153">
        <v>8</v>
      </c>
      <c r="I52" s="153">
        <v>1</v>
      </c>
      <c r="J52" s="153">
        <v>11</v>
      </c>
      <c r="K52" s="153">
        <v>1</v>
      </c>
      <c r="L52" s="153">
        <v>1</v>
      </c>
      <c r="M52" s="153">
        <v>7</v>
      </c>
      <c r="N52" s="153">
        <v>2</v>
      </c>
    </row>
    <row r="53" spans="1:14" ht="9" customHeight="1">
      <c r="A53" s="24">
        <v>190</v>
      </c>
      <c r="B53" s="26"/>
      <c r="C53" s="18" t="s">
        <v>51</v>
      </c>
      <c r="D53" s="26"/>
      <c r="E53" s="153">
        <v>26</v>
      </c>
      <c r="F53" s="153">
        <v>12</v>
      </c>
      <c r="G53" s="153">
        <v>4</v>
      </c>
      <c r="H53" s="153">
        <v>2</v>
      </c>
      <c r="I53" s="153">
        <v>2</v>
      </c>
      <c r="J53" s="153">
        <v>10</v>
      </c>
      <c r="K53" s="153">
        <v>0</v>
      </c>
      <c r="L53" s="153">
        <v>1</v>
      </c>
      <c r="M53" s="153">
        <v>8</v>
      </c>
      <c r="N53" s="153">
        <v>0</v>
      </c>
    </row>
    <row r="54" spans="1:14" ht="6" customHeight="1">
      <c r="A54" s="24"/>
      <c r="B54" s="26"/>
      <c r="C54" s="18"/>
      <c r="D54" s="26"/>
      <c r="E54" s="153"/>
      <c r="F54" s="153"/>
      <c r="G54" s="153"/>
      <c r="H54" s="153"/>
      <c r="I54" s="153"/>
      <c r="J54" s="153"/>
      <c r="K54" s="153"/>
      <c r="L54" s="153"/>
      <c r="M54" s="153"/>
      <c r="N54" s="153"/>
    </row>
    <row r="55" spans="1:14" ht="9" customHeight="1">
      <c r="A55" s="27">
        <v>1</v>
      </c>
      <c r="B55" s="28"/>
      <c r="C55" s="29" t="s">
        <v>52</v>
      </c>
      <c r="D55" s="28"/>
      <c r="E55" s="165">
        <v>950</v>
      </c>
      <c r="F55" s="165">
        <v>250</v>
      </c>
      <c r="G55" s="165">
        <v>470</v>
      </c>
      <c r="H55" s="165">
        <v>251</v>
      </c>
      <c r="I55" s="165">
        <v>219</v>
      </c>
      <c r="J55" s="165">
        <v>230</v>
      </c>
      <c r="K55" s="165">
        <v>21</v>
      </c>
      <c r="L55" s="165">
        <v>46</v>
      </c>
      <c r="M55" s="165">
        <v>71</v>
      </c>
      <c r="N55" s="165">
        <v>92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468" t="s">
        <v>212</v>
      </c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53" t="s">
        <v>407</v>
      </c>
      <c r="F59" s="153" t="s">
        <v>407</v>
      </c>
      <c r="G59" s="153" t="s">
        <v>407</v>
      </c>
      <c r="H59" s="153" t="s">
        <v>407</v>
      </c>
      <c r="I59" s="153" t="s">
        <v>407</v>
      </c>
      <c r="J59" s="153" t="s">
        <v>407</v>
      </c>
      <c r="K59" s="153" t="s">
        <v>407</v>
      </c>
      <c r="L59" s="153" t="s">
        <v>407</v>
      </c>
      <c r="M59" s="153" t="s">
        <v>407</v>
      </c>
      <c r="N59" s="153" t="s">
        <v>407</v>
      </c>
    </row>
    <row r="60" spans="1:14" ht="9" customHeight="1">
      <c r="A60" s="24">
        <v>262</v>
      </c>
      <c r="B60" s="26"/>
      <c r="C60" s="18" t="s">
        <v>54</v>
      </c>
      <c r="D60" s="26"/>
      <c r="E60" s="153">
        <v>39</v>
      </c>
      <c r="F60" s="153">
        <v>2</v>
      </c>
      <c r="G60" s="153">
        <v>9</v>
      </c>
      <c r="H60" s="153">
        <v>9</v>
      </c>
      <c r="I60" s="153">
        <v>0</v>
      </c>
      <c r="J60" s="153">
        <v>28</v>
      </c>
      <c r="K60" s="153">
        <v>1</v>
      </c>
      <c r="L60" s="153">
        <v>1</v>
      </c>
      <c r="M60" s="153">
        <v>1</v>
      </c>
      <c r="N60" s="153">
        <v>25</v>
      </c>
    </row>
    <row r="61" spans="1:14" ht="9" customHeight="1">
      <c r="A61" s="24">
        <v>263</v>
      </c>
      <c r="B61" s="26"/>
      <c r="C61" s="18" t="s">
        <v>55</v>
      </c>
      <c r="D61" s="26"/>
      <c r="E61" s="153" t="s">
        <v>407</v>
      </c>
      <c r="F61" s="153" t="s">
        <v>407</v>
      </c>
      <c r="G61" s="153" t="s">
        <v>407</v>
      </c>
      <c r="H61" s="153" t="s">
        <v>407</v>
      </c>
      <c r="I61" s="153" t="s">
        <v>407</v>
      </c>
      <c r="J61" s="153" t="s">
        <v>407</v>
      </c>
      <c r="K61" s="153" t="s">
        <v>407</v>
      </c>
      <c r="L61" s="153" t="s">
        <v>407</v>
      </c>
      <c r="M61" s="153" t="s">
        <v>407</v>
      </c>
      <c r="N61" s="153" t="s">
        <v>407</v>
      </c>
    </row>
    <row r="62" spans="1:14" ht="9" customHeight="1">
      <c r="A62" s="4"/>
      <c r="B62" s="4"/>
      <c r="C62" s="27" t="s">
        <v>34</v>
      </c>
      <c r="D62" s="24"/>
      <c r="E62" s="153"/>
      <c r="F62" s="153"/>
      <c r="G62" s="153"/>
      <c r="H62" s="153"/>
      <c r="I62" s="153"/>
      <c r="J62" s="153"/>
      <c r="K62" s="153"/>
      <c r="L62" s="153"/>
      <c r="M62" s="153"/>
      <c r="N62" s="153"/>
    </row>
    <row r="63" spans="1:14" ht="9" customHeight="1">
      <c r="A63" s="24">
        <v>271</v>
      </c>
      <c r="B63" s="26"/>
      <c r="C63" s="18" t="s">
        <v>56</v>
      </c>
      <c r="D63" s="26"/>
      <c r="E63" s="153">
        <v>125</v>
      </c>
      <c r="F63" s="153">
        <v>14</v>
      </c>
      <c r="G63" s="153">
        <v>94</v>
      </c>
      <c r="H63" s="153">
        <v>34</v>
      </c>
      <c r="I63" s="153">
        <v>59</v>
      </c>
      <c r="J63" s="153">
        <v>17</v>
      </c>
      <c r="K63" s="153">
        <v>0</v>
      </c>
      <c r="L63" s="153">
        <v>3</v>
      </c>
      <c r="M63" s="153">
        <v>5</v>
      </c>
      <c r="N63" s="153">
        <v>8</v>
      </c>
    </row>
    <row r="64" spans="1:14" ht="9" customHeight="1">
      <c r="A64" s="24">
        <v>272</v>
      </c>
      <c r="B64" s="26"/>
      <c r="C64" s="18" t="s">
        <v>57</v>
      </c>
      <c r="D64" s="26"/>
      <c r="E64" s="153">
        <v>20</v>
      </c>
      <c r="F64" s="153">
        <v>4</v>
      </c>
      <c r="G64" s="153">
        <v>6</v>
      </c>
      <c r="H64" s="153">
        <v>5</v>
      </c>
      <c r="I64" s="153">
        <v>1</v>
      </c>
      <c r="J64" s="153">
        <v>10</v>
      </c>
      <c r="K64" s="153">
        <v>1</v>
      </c>
      <c r="L64" s="153">
        <v>4</v>
      </c>
      <c r="M64" s="153">
        <v>3</v>
      </c>
      <c r="N64" s="153">
        <v>3</v>
      </c>
    </row>
    <row r="65" spans="1:14" ht="9" customHeight="1">
      <c r="A65" s="24">
        <v>273</v>
      </c>
      <c r="B65" s="26"/>
      <c r="C65" s="18" t="s">
        <v>58</v>
      </c>
      <c r="D65" s="26"/>
      <c r="E65" s="153">
        <v>43</v>
      </c>
      <c r="F65" s="153">
        <v>14</v>
      </c>
      <c r="G65" s="153">
        <v>17</v>
      </c>
      <c r="H65" s="153">
        <v>13</v>
      </c>
      <c r="I65" s="153">
        <v>4</v>
      </c>
      <c r="J65" s="153">
        <v>12</v>
      </c>
      <c r="K65" s="153">
        <v>1</v>
      </c>
      <c r="L65" s="153">
        <v>5</v>
      </c>
      <c r="M65" s="153">
        <v>1</v>
      </c>
      <c r="N65" s="153">
        <v>4</v>
      </c>
    </row>
    <row r="66" spans="1:14" ht="9" customHeight="1">
      <c r="A66" s="24">
        <v>274</v>
      </c>
      <c r="B66" s="26"/>
      <c r="C66" s="18" t="s">
        <v>53</v>
      </c>
      <c r="D66" s="26"/>
      <c r="E66" s="153">
        <v>27</v>
      </c>
      <c r="F66" s="153">
        <v>12</v>
      </c>
      <c r="G66" s="153">
        <v>9</v>
      </c>
      <c r="H66" s="153">
        <v>5</v>
      </c>
      <c r="I66" s="153">
        <v>4</v>
      </c>
      <c r="J66" s="153">
        <v>7</v>
      </c>
      <c r="K66" s="153">
        <v>3</v>
      </c>
      <c r="L66" s="153">
        <v>0</v>
      </c>
      <c r="M66" s="153">
        <v>3</v>
      </c>
      <c r="N66" s="153">
        <v>2</v>
      </c>
    </row>
    <row r="67" spans="1:14" ht="9" customHeight="1">
      <c r="A67" s="24">
        <v>275</v>
      </c>
      <c r="B67" s="26"/>
      <c r="C67" s="18" t="s">
        <v>54</v>
      </c>
      <c r="D67" s="26"/>
      <c r="E67" s="153">
        <v>32</v>
      </c>
      <c r="F67" s="153">
        <v>10</v>
      </c>
      <c r="G67" s="153">
        <v>15</v>
      </c>
      <c r="H67" s="153">
        <v>13</v>
      </c>
      <c r="I67" s="153">
        <v>2</v>
      </c>
      <c r="J67" s="153">
        <v>7</v>
      </c>
      <c r="K67" s="153" t="s">
        <v>361</v>
      </c>
      <c r="L67" s="153">
        <v>5</v>
      </c>
      <c r="M67" s="153">
        <v>0</v>
      </c>
      <c r="N67" s="153">
        <v>2</v>
      </c>
    </row>
    <row r="68" spans="1:14" ht="9" customHeight="1">
      <c r="A68" s="24">
        <v>276</v>
      </c>
      <c r="B68" s="26"/>
      <c r="C68" s="18" t="s">
        <v>59</v>
      </c>
      <c r="D68" s="26"/>
      <c r="E68" s="153">
        <v>17</v>
      </c>
      <c r="F68" s="153">
        <v>9</v>
      </c>
      <c r="G68" s="153">
        <v>3</v>
      </c>
      <c r="H68" s="153">
        <v>2</v>
      </c>
      <c r="I68" s="153">
        <v>1</v>
      </c>
      <c r="J68" s="153">
        <v>6</v>
      </c>
      <c r="K68" s="153">
        <v>0</v>
      </c>
      <c r="L68" s="153">
        <v>2</v>
      </c>
      <c r="M68" s="153">
        <v>1</v>
      </c>
      <c r="N68" s="153">
        <v>2</v>
      </c>
    </row>
    <row r="69" spans="1:14" ht="9" customHeight="1">
      <c r="A69" s="24">
        <v>277</v>
      </c>
      <c r="B69" s="26"/>
      <c r="C69" s="18" t="s">
        <v>60</v>
      </c>
      <c r="D69" s="26"/>
      <c r="E69" s="153">
        <v>61</v>
      </c>
      <c r="F69" s="153">
        <v>11</v>
      </c>
      <c r="G69" s="153">
        <v>27</v>
      </c>
      <c r="H69" s="153">
        <v>24</v>
      </c>
      <c r="I69" s="153">
        <v>3</v>
      </c>
      <c r="J69" s="153">
        <v>23</v>
      </c>
      <c r="K69" s="153">
        <v>1</v>
      </c>
      <c r="L69" s="153">
        <v>1</v>
      </c>
      <c r="M69" s="153">
        <v>2</v>
      </c>
      <c r="N69" s="153">
        <v>19</v>
      </c>
    </row>
    <row r="70" spans="1:14" ht="9" customHeight="1">
      <c r="A70" s="24">
        <v>278</v>
      </c>
      <c r="B70" s="26"/>
      <c r="C70" s="18" t="s">
        <v>61</v>
      </c>
      <c r="D70" s="26"/>
      <c r="E70" s="153">
        <v>31</v>
      </c>
      <c r="F70" s="153">
        <v>8</v>
      </c>
      <c r="G70" s="153">
        <v>13</v>
      </c>
      <c r="H70" s="153">
        <v>13</v>
      </c>
      <c r="I70" s="153">
        <v>0</v>
      </c>
      <c r="J70" s="153">
        <v>10</v>
      </c>
      <c r="K70" s="153">
        <v>0</v>
      </c>
      <c r="L70" s="153">
        <v>0</v>
      </c>
      <c r="M70" s="153">
        <v>10</v>
      </c>
      <c r="N70" s="153">
        <v>0</v>
      </c>
    </row>
    <row r="71" spans="1:14" ht="9" customHeight="1">
      <c r="A71" s="24">
        <v>279</v>
      </c>
      <c r="B71" s="26"/>
      <c r="C71" s="18" t="s">
        <v>62</v>
      </c>
      <c r="D71" s="26"/>
      <c r="E71" s="153">
        <v>17</v>
      </c>
      <c r="F71" s="153">
        <v>14</v>
      </c>
      <c r="G71" s="153">
        <v>2</v>
      </c>
      <c r="H71" s="153">
        <v>2</v>
      </c>
      <c r="I71" s="153">
        <v>0</v>
      </c>
      <c r="J71" s="153">
        <v>1</v>
      </c>
      <c r="K71" s="153">
        <v>0</v>
      </c>
      <c r="L71" s="153">
        <v>0</v>
      </c>
      <c r="M71" s="153">
        <v>1</v>
      </c>
      <c r="N71" s="153" t="s">
        <v>361</v>
      </c>
    </row>
    <row r="72" spans="1:14" ht="6" customHeight="1">
      <c r="A72" s="24"/>
      <c r="B72" s="26"/>
      <c r="C72" s="18"/>
      <c r="D72" s="26"/>
      <c r="E72" s="153"/>
      <c r="F72" s="153"/>
      <c r="G72" s="153"/>
      <c r="H72" s="153"/>
      <c r="I72" s="153"/>
      <c r="J72" s="153"/>
      <c r="K72" s="153"/>
      <c r="L72" s="153"/>
      <c r="M72" s="153"/>
      <c r="N72" s="153"/>
    </row>
    <row r="73" spans="1:14" ht="9" customHeight="1">
      <c r="A73" s="27">
        <v>2</v>
      </c>
      <c r="B73" s="28"/>
      <c r="C73" s="29" t="s">
        <v>63</v>
      </c>
      <c r="D73" s="28"/>
      <c r="E73" s="165">
        <v>423</v>
      </c>
      <c r="F73" s="165">
        <v>103</v>
      </c>
      <c r="G73" s="165">
        <v>196</v>
      </c>
      <c r="H73" s="165">
        <v>121</v>
      </c>
      <c r="I73" s="165">
        <v>75</v>
      </c>
      <c r="J73" s="165">
        <v>124</v>
      </c>
      <c r="K73" s="165">
        <v>8</v>
      </c>
      <c r="L73" s="165">
        <v>22</v>
      </c>
      <c r="M73" s="165">
        <v>28</v>
      </c>
      <c r="N73" s="165">
        <v>67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468" t="s">
        <v>213</v>
      </c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53">
        <v>26</v>
      </c>
      <c r="F77" s="153">
        <v>2</v>
      </c>
      <c r="G77" s="153">
        <v>4</v>
      </c>
      <c r="H77" s="153">
        <v>4</v>
      </c>
      <c r="I77" s="153" t="s">
        <v>361</v>
      </c>
      <c r="J77" s="153">
        <v>20</v>
      </c>
      <c r="K77" s="153">
        <v>3</v>
      </c>
      <c r="L77" s="153">
        <v>16</v>
      </c>
      <c r="M77" s="153">
        <v>0</v>
      </c>
      <c r="N77" s="153">
        <v>1</v>
      </c>
    </row>
    <row r="78" spans="1:14" ht="9" customHeight="1">
      <c r="A78" s="24">
        <v>362</v>
      </c>
      <c r="B78" s="26"/>
      <c r="C78" s="18" t="s">
        <v>65</v>
      </c>
      <c r="D78" s="26"/>
      <c r="E78" s="153">
        <v>23</v>
      </c>
      <c r="F78" s="153">
        <v>3</v>
      </c>
      <c r="G78" s="153">
        <v>13</v>
      </c>
      <c r="H78" s="153">
        <v>3</v>
      </c>
      <c r="I78" s="153">
        <v>9</v>
      </c>
      <c r="J78" s="153">
        <v>8</v>
      </c>
      <c r="K78" s="153">
        <v>1</v>
      </c>
      <c r="L78" s="153">
        <v>1</v>
      </c>
      <c r="M78" s="153">
        <v>5</v>
      </c>
      <c r="N78" s="153">
        <v>1</v>
      </c>
    </row>
    <row r="79" spans="1:14" ht="9" customHeight="1">
      <c r="A79" s="24">
        <v>363</v>
      </c>
      <c r="B79" s="26"/>
      <c r="C79" s="18" t="s">
        <v>66</v>
      </c>
      <c r="D79" s="26"/>
      <c r="E79" s="153">
        <v>11</v>
      </c>
      <c r="F79" s="153">
        <v>2</v>
      </c>
      <c r="G79" s="153">
        <v>6</v>
      </c>
      <c r="H79" s="153">
        <v>4</v>
      </c>
      <c r="I79" s="153">
        <v>1</v>
      </c>
      <c r="J79" s="153">
        <v>3</v>
      </c>
      <c r="K79" s="153">
        <v>0</v>
      </c>
      <c r="L79" s="153">
        <v>1</v>
      </c>
      <c r="M79" s="153">
        <v>1</v>
      </c>
      <c r="N79" s="153">
        <v>2</v>
      </c>
    </row>
    <row r="80" spans="1:14" ht="9" customHeight="1">
      <c r="A80" s="4"/>
      <c r="B80" s="4"/>
      <c r="C80" s="27" t="s">
        <v>34</v>
      </c>
      <c r="D80" s="24"/>
      <c r="E80" s="153"/>
      <c r="F80" s="153"/>
      <c r="G80" s="153"/>
      <c r="H80" s="153"/>
      <c r="I80" s="153"/>
      <c r="J80" s="153"/>
      <c r="K80" s="153"/>
      <c r="L80" s="153"/>
      <c r="M80" s="153"/>
      <c r="N80" s="153"/>
    </row>
    <row r="81" spans="1:14" ht="9" customHeight="1">
      <c r="A81" s="24">
        <v>371</v>
      </c>
      <c r="B81" s="26"/>
      <c r="C81" s="18" t="s">
        <v>67</v>
      </c>
      <c r="D81" s="26"/>
      <c r="E81" s="153">
        <v>31</v>
      </c>
      <c r="F81" s="153">
        <v>13</v>
      </c>
      <c r="G81" s="153">
        <v>16</v>
      </c>
      <c r="H81" s="153">
        <v>14</v>
      </c>
      <c r="I81" s="153">
        <v>2</v>
      </c>
      <c r="J81" s="153">
        <v>2</v>
      </c>
      <c r="K81" s="153">
        <v>0</v>
      </c>
      <c r="L81" s="153">
        <v>1</v>
      </c>
      <c r="M81" s="153">
        <v>1</v>
      </c>
      <c r="N81" s="153" t="s">
        <v>361</v>
      </c>
    </row>
    <row r="82" spans="1:14" ht="9" customHeight="1">
      <c r="A82" s="24">
        <v>372</v>
      </c>
      <c r="B82" s="26"/>
      <c r="C82" s="18" t="s">
        <v>68</v>
      </c>
      <c r="D82" s="26"/>
      <c r="E82" s="153">
        <v>65</v>
      </c>
      <c r="F82" s="153">
        <v>15</v>
      </c>
      <c r="G82" s="153">
        <v>13</v>
      </c>
      <c r="H82" s="153">
        <v>9</v>
      </c>
      <c r="I82" s="153">
        <v>4</v>
      </c>
      <c r="J82" s="153">
        <v>36</v>
      </c>
      <c r="K82" s="153">
        <v>5</v>
      </c>
      <c r="L82" s="153">
        <v>6</v>
      </c>
      <c r="M82" s="153">
        <v>22</v>
      </c>
      <c r="N82" s="153">
        <v>2</v>
      </c>
    </row>
    <row r="83" spans="1:14" ht="9" customHeight="1">
      <c r="A83" s="24">
        <v>373</v>
      </c>
      <c r="B83" s="26"/>
      <c r="C83" s="18" t="s">
        <v>69</v>
      </c>
      <c r="D83" s="26"/>
      <c r="E83" s="153">
        <v>121</v>
      </c>
      <c r="F83" s="153">
        <v>21</v>
      </c>
      <c r="G83" s="153">
        <v>44</v>
      </c>
      <c r="H83" s="153">
        <v>43</v>
      </c>
      <c r="I83" s="153">
        <v>1</v>
      </c>
      <c r="J83" s="153">
        <v>56</v>
      </c>
      <c r="K83" s="153">
        <v>2</v>
      </c>
      <c r="L83" s="153">
        <v>6</v>
      </c>
      <c r="M83" s="153">
        <v>3</v>
      </c>
      <c r="N83" s="153">
        <v>44</v>
      </c>
    </row>
    <row r="84" spans="1:14" ht="9" customHeight="1">
      <c r="A84" s="24">
        <v>374</v>
      </c>
      <c r="B84" s="26"/>
      <c r="C84" s="18" t="s">
        <v>70</v>
      </c>
      <c r="D84" s="26"/>
      <c r="E84" s="153">
        <v>53</v>
      </c>
      <c r="F84" s="153">
        <v>22</v>
      </c>
      <c r="G84" s="153">
        <v>25</v>
      </c>
      <c r="H84" s="153">
        <v>6</v>
      </c>
      <c r="I84" s="153">
        <v>19</v>
      </c>
      <c r="J84" s="153">
        <v>6</v>
      </c>
      <c r="K84" s="153">
        <v>1</v>
      </c>
      <c r="L84" s="153">
        <v>2</v>
      </c>
      <c r="M84" s="153" t="s">
        <v>361</v>
      </c>
      <c r="N84" s="153">
        <v>3</v>
      </c>
    </row>
    <row r="85" spans="1:14" ht="9" customHeight="1">
      <c r="A85" s="24">
        <v>375</v>
      </c>
      <c r="B85" s="26"/>
      <c r="C85" s="18" t="s">
        <v>65</v>
      </c>
      <c r="D85" s="26"/>
      <c r="E85" s="153">
        <v>47</v>
      </c>
      <c r="F85" s="153">
        <v>10</v>
      </c>
      <c r="G85" s="153">
        <v>28</v>
      </c>
      <c r="H85" s="153">
        <v>28</v>
      </c>
      <c r="I85" s="153">
        <v>0</v>
      </c>
      <c r="J85" s="153">
        <v>9</v>
      </c>
      <c r="K85" s="153">
        <v>1</v>
      </c>
      <c r="L85" s="153">
        <v>2</v>
      </c>
      <c r="M85" s="153">
        <v>2</v>
      </c>
      <c r="N85" s="153">
        <v>3</v>
      </c>
    </row>
    <row r="86" spans="1:14" ht="9" customHeight="1">
      <c r="A86" s="24">
        <v>376</v>
      </c>
      <c r="B86" s="26"/>
      <c r="C86" s="18" t="s">
        <v>71</v>
      </c>
      <c r="D86" s="26"/>
      <c r="E86" s="153">
        <v>24</v>
      </c>
      <c r="F86" s="153">
        <v>9</v>
      </c>
      <c r="G86" s="153">
        <v>10</v>
      </c>
      <c r="H86" s="153">
        <v>8</v>
      </c>
      <c r="I86" s="153">
        <v>2</v>
      </c>
      <c r="J86" s="153">
        <v>5</v>
      </c>
      <c r="K86" s="153">
        <v>0</v>
      </c>
      <c r="L86" s="153">
        <v>2</v>
      </c>
      <c r="M86" s="153">
        <v>0</v>
      </c>
      <c r="N86" s="153">
        <v>2</v>
      </c>
    </row>
    <row r="87" spans="1:14" ht="9" customHeight="1">
      <c r="A87" s="24">
        <v>377</v>
      </c>
      <c r="B87" s="26"/>
      <c r="C87" s="18" t="s">
        <v>72</v>
      </c>
      <c r="D87" s="26"/>
      <c r="E87" s="153">
        <v>48</v>
      </c>
      <c r="F87" s="153">
        <v>7</v>
      </c>
      <c r="G87" s="153">
        <v>26</v>
      </c>
      <c r="H87" s="153">
        <v>17</v>
      </c>
      <c r="I87" s="153">
        <v>8</v>
      </c>
      <c r="J87" s="153">
        <v>15</v>
      </c>
      <c r="K87" s="153">
        <v>0</v>
      </c>
      <c r="L87" s="153">
        <v>0</v>
      </c>
      <c r="M87" s="153" t="s">
        <v>361</v>
      </c>
      <c r="N87" s="153">
        <v>15</v>
      </c>
    </row>
    <row r="88" spans="1:14" ht="6" customHeight="1">
      <c r="A88" s="24"/>
      <c r="B88" s="26"/>
      <c r="C88" s="18"/>
      <c r="D88" s="26"/>
      <c r="E88" s="153"/>
      <c r="F88" s="153"/>
      <c r="G88" s="153"/>
      <c r="H88" s="153"/>
      <c r="I88" s="153"/>
      <c r="J88" s="153"/>
      <c r="K88" s="153"/>
      <c r="L88" s="153"/>
      <c r="M88" s="153"/>
      <c r="N88" s="153"/>
    </row>
    <row r="89" spans="1:14" ht="9" customHeight="1">
      <c r="A89" s="27">
        <v>3</v>
      </c>
      <c r="B89" s="28"/>
      <c r="C89" s="29" t="s">
        <v>73</v>
      </c>
      <c r="D89" s="28"/>
      <c r="E89" s="165">
        <v>448</v>
      </c>
      <c r="F89" s="165">
        <v>104</v>
      </c>
      <c r="G89" s="165">
        <v>184</v>
      </c>
      <c r="H89" s="165">
        <v>137</v>
      </c>
      <c r="I89" s="165">
        <v>47</v>
      </c>
      <c r="J89" s="165">
        <v>160</v>
      </c>
      <c r="K89" s="165">
        <v>14</v>
      </c>
      <c r="L89" s="165">
        <v>38</v>
      </c>
      <c r="M89" s="165">
        <v>35</v>
      </c>
      <c r="N89" s="165">
        <v>73</v>
      </c>
    </row>
    <row r="90" spans="1:14" ht="6" customHeight="1">
      <c r="A90" s="47" t="s">
        <v>233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7" t="s">
        <v>226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75:N75"/>
    <mergeCell ref="A2:N2"/>
    <mergeCell ref="A5:N5"/>
    <mergeCell ref="C7:D14"/>
    <mergeCell ref="A4:N4"/>
    <mergeCell ref="J8:J14"/>
    <mergeCell ref="H9:H14"/>
    <mergeCell ref="M10:M14"/>
    <mergeCell ref="N10:N14"/>
    <mergeCell ref="F8:F14"/>
    <mergeCell ref="A6:C6"/>
    <mergeCell ref="A7:B14"/>
    <mergeCell ref="E7:E14"/>
    <mergeCell ref="A16:N16"/>
    <mergeCell ref="A28:N28"/>
    <mergeCell ref="A57:N57"/>
    <mergeCell ref="G8:G14"/>
    <mergeCell ref="K10:K14"/>
    <mergeCell ref="L10:L14"/>
    <mergeCell ref="I9:I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A62" sqref="A62:L63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20.710937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473" t="s">
        <v>149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496" t="s">
        <v>284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</row>
    <row r="5" spans="1:14" ht="11.25" customHeight="1">
      <c r="A5" s="475" t="s">
        <v>260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</row>
    <row r="6" spans="1:14" ht="9" customHeight="1">
      <c r="A6" s="469" t="str">
        <f>' MB1 '!H8</f>
        <v>Januar 2012</v>
      </c>
      <c r="B6" s="469"/>
      <c r="C6" s="46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482" t="s">
        <v>208</v>
      </c>
      <c r="B7" s="483"/>
      <c r="C7" s="502" t="s">
        <v>157</v>
      </c>
      <c r="D7" s="503"/>
      <c r="E7" s="497" t="s">
        <v>232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484"/>
      <c r="B8" s="485"/>
      <c r="C8" s="504"/>
      <c r="D8" s="505"/>
      <c r="E8" s="498"/>
      <c r="F8" s="497" t="s">
        <v>158</v>
      </c>
      <c r="G8" s="497" t="s">
        <v>225</v>
      </c>
      <c r="H8" s="83" t="s">
        <v>117</v>
      </c>
      <c r="I8" s="84"/>
      <c r="J8" s="497" t="s">
        <v>161</v>
      </c>
      <c r="K8" s="83" t="s">
        <v>117</v>
      </c>
      <c r="L8" s="81"/>
      <c r="M8" s="81"/>
      <c r="N8" s="81"/>
    </row>
    <row r="9" spans="1:14" ht="9.75" customHeight="1">
      <c r="A9" s="484"/>
      <c r="B9" s="485"/>
      <c r="C9" s="504"/>
      <c r="D9" s="505"/>
      <c r="E9" s="498"/>
      <c r="F9" s="498"/>
      <c r="G9" s="500"/>
      <c r="H9" s="497" t="s">
        <v>159</v>
      </c>
      <c r="I9" s="497" t="s">
        <v>160</v>
      </c>
      <c r="J9" s="498"/>
      <c r="K9" s="83" t="s">
        <v>227</v>
      </c>
      <c r="L9" s="84"/>
      <c r="M9" s="83" t="s">
        <v>228</v>
      </c>
      <c r="N9" s="84"/>
    </row>
    <row r="10" spans="1:14" ht="9.75" customHeight="1">
      <c r="A10" s="484"/>
      <c r="B10" s="485"/>
      <c r="C10" s="504"/>
      <c r="D10" s="505"/>
      <c r="E10" s="498"/>
      <c r="F10" s="498"/>
      <c r="G10" s="500"/>
      <c r="H10" s="498"/>
      <c r="I10" s="498"/>
      <c r="J10" s="498"/>
      <c r="K10" s="497" t="s">
        <v>229</v>
      </c>
      <c r="L10" s="497" t="s">
        <v>230</v>
      </c>
      <c r="M10" s="497" t="s">
        <v>162</v>
      </c>
      <c r="N10" s="508" t="s">
        <v>230</v>
      </c>
    </row>
    <row r="11" spans="1:14" ht="9.75" customHeight="1">
      <c r="A11" s="484"/>
      <c r="B11" s="485"/>
      <c r="C11" s="504"/>
      <c r="D11" s="505"/>
      <c r="E11" s="498"/>
      <c r="F11" s="498"/>
      <c r="G11" s="500"/>
      <c r="H11" s="498"/>
      <c r="I11" s="498"/>
      <c r="J11" s="498"/>
      <c r="K11" s="498"/>
      <c r="L11" s="498"/>
      <c r="M11" s="498"/>
      <c r="N11" s="504"/>
    </row>
    <row r="12" spans="1:14" ht="9.75" customHeight="1">
      <c r="A12" s="484"/>
      <c r="B12" s="485"/>
      <c r="C12" s="504"/>
      <c r="D12" s="505"/>
      <c r="E12" s="498"/>
      <c r="F12" s="498"/>
      <c r="G12" s="500"/>
      <c r="H12" s="498"/>
      <c r="I12" s="498"/>
      <c r="J12" s="498"/>
      <c r="K12" s="498"/>
      <c r="L12" s="498"/>
      <c r="M12" s="498"/>
      <c r="N12" s="504"/>
    </row>
    <row r="13" spans="1:14" ht="9.75" customHeight="1">
      <c r="A13" s="484"/>
      <c r="B13" s="485"/>
      <c r="C13" s="504"/>
      <c r="D13" s="505"/>
      <c r="E13" s="498"/>
      <c r="F13" s="498"/>
      <c r="G13" s="500"/>
      <c r="H13" s="498"/>
      <c r="I13" s="498"/>
      <c r="J13" s="498"/>
      <c r="K13" s="498"/>
      <c r="L13" s="498"/>
      <c r="M13" s="498"/>
      <c r="N13" s="504"/>
    </row>
    <row r="14" spans="1:14" ht="9.75" customHeight="1">
      <c r="A14" s="486"/>
      <c r="B14" s="487"/>
      <c r="C14" s="506"/>
      <c r="D14" s="507"/>
      <c r="E14" s="499"/>
      <c r="F14" s="499"/>
      <c r="G14" s="501"/>
      <c r="H14" s="499"/>
      <c r="I14" s="499"/>
      <c r="J14" s="499"/>
      <c r="K14" s="499"/>
      <c r="L14" s="499"/>
      <c r="M14" s="499"/>
      <c r="N14" s="506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495" t="s">
        <v>214</v>
      </c>
      <c r="B16" s="495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53">
        <v>19</v>
      </c>
      <c r="F18" s="153">
        <v>1</v>
      </c>
      <c r="G18" s="153">
        <v>7</v>
      </c>
      <c r="H18" s="153">
        <v>2</v>
      </c>
      <c r="I18" s="153">
        <v>5</v>
      </c>
      <c r="J18" s="153">
        <v>11</v>
      </c>
      <c r="K18" s="153">
        <v>1</v>
      </c>
      <c r="L18" s="153">
        <v>3</v>
      </c>
      <c r="M18" s="153">
        <v>5</v>
      </c>
      <c r="N18" s="153">
        <v>2</v>
      </c>
    </row>
    <row r="19" spans="1:14" ht="9" customHeight="1">
      <c r="A19" s="10">
        <v>462</v>
      </c>
      <c r="B19" s="11"/>
      <c r="C19" s="12" t="s">
        <v>75</v>
      </c>
      <c r="D19" s="11"/>
      <c r="E19" s="153">
        <v>37</v>
      </c>
      <c r="F19" s="153">
        <v>12</v>
      </c>
      <c r="G19" s="153">
        <v>21</v>
      </c>
      <c r="H19" s="153">
        <v>19</v>
      </c>
      <c r="I19" s="153">
        <v>2</v>
      </c>
      <c r="J19" s="153">
        <v>4</v>
      </c>
      <c r="K19" s="153">
        <v>0</v>
      </c>
      <c r="L19" s="153">
        <v>2</v>
      </c>
      <c r="M19" s="153">
        <v>1</v>
      </c>
      <c r="N19" s="153">
        <v>2</v>
      </c>
    </row>
    <row r="20" spans="1:14" ht="9" customHeight="1">
      <c r="A20" s="10">
        <v>463</v>
      </c>
      <c r="B20" s="11"/>
      <c r="C20" s="12" t="s">
        <v>76</v>
      </c>
      <c r="D20" s="11"/>
      <c r="E20" s="153">
        <v>6</v>
      </c>
      <c r="F20" s="153">
        <v>2</v>
      </c>
      <c r="G20" s="153">
        <v>4</v>
      </c>
      <c r="H20" s="153">
        <v>4</v>
      </c>
      <c r="I20" s="153" t="s">
        <v>361</v>
      </c>
      <c r="J20" s="153">
        <v>1</v>
      </c>
      <c r="K20" s="153">
        <v>0</v>
      </c>
      <c r="L20" s="153">
        <v>0</v>
      </c>
      <c r="M20" s="153">
        <v>0</v>
      </c>
      <c r="N20" s="153" t="s">
        <v>361</v>
      </c>
    </row>
    <row r="21" spans="1:14" ht="9" customHeight="1">
      <c r="A21" s="10">
        <v>464</v>
      </c>
      <c r="B21" s="11"/>
      <c r="C21" s="12" t="s">
        <v>77</v>
      </c>
      <c r="D21" s="11"/>
      <c r="E21" s="153">
        <v>8</v>
      </c>
      <c r="F21" s="153">
        <v>0</v>
      </c>
      <c r="G21" s="153">
        <v>4</v>
      </c>
      <c r="H21" s="153">
        <v>4</v>
      </c>
      <c r="I21" s="153" t="s">
        <v>361</v>
      </c>
      <c r="J21" s="153">
        <v>4</v>
      </c>
      <c r="K21" s="153" t="s">
        <v>361</v>
      </c>
      <c r="L21" s="153">
        <v>0</v>
      </c>
      <c r="M21" s="153">
        <v>1</v>
      </c>
      <c r="N21" s="153">
        <v>3</v>
      </c>
    </row>
    <row r="22" spans="1:14" ht="9" customHeight="1">
      <c r="A22" s="7"/>
      <c r="B22" s="7"/>
      <c r="C22" s="8" t="s">
        <v>34</v>
      </c>
      <c r="D22" s="10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14" ht="9" customHeight="1">
      <c r="A23" s="10">
        <v>471</v>
      </c>
      <c r="B23" s="13"/>
      <c r="C23" s="12" t="s">
        <v>74</v>
      </c>
      <c r="D23" s="11"/>
      <c r="E23" s="153">
        <v>49</v>
      </c>
      <c r="F23" s="153">
        <v>22</v>
      </c>
      <c r="G23" s="153">
        <v>6</v>
      </c>
      <c r="H23" s="153">
        <v>4</v>
      </c>
      <c r="I23" s="153">
        <v>2</v>
      </c>
      <c r="J23" s="153">
        <v>21</v>
      </c>
      <c r="K23" s="153">
        <v>2</v>
      </c>
      <c r="L23" s="153">
        <v>3</v>
      </c>
      <c r="M23" s="153">
        <v>4</v>
      </c>
      <c r="N23" s="153">
        <v>13</v>
      </c>
    </row>
    <row r="24" spans="1:14" ht="9" customHeight="1">
      <c r="A24" s="10">
        <v>472</v>
      </c>
      <c r="B24" s="13"/>
      <c r="C24" s="12" t="s">
        <v>75</v>
      </c>
      <c r="D24" s="11"/>
      <c r="E24" s="153">
        <v>14</v>
      </c>
      <c r="F24" s="153">
        <v>3</v>
      </c>
      <c r="G24" s="153">
        <v>6</v>
      </c>
      <c r="H24" s="153">
        <v>2</v>
      </c>
      <c r="I24" s="153">
        <v>4</v>
      </c>
      <c r="J24" s="153">
        <v>6</v>
      </c>
      <c r="K24" s="153" t="s">
        <v>361</v>
      </c>
      <c r="L24" s="153">
        <v>6</v>
      </c>
      <c r="M24" s="153" t="s">
        <v>361</v>
      </c>
      <c r="N24" s="153">
        <v>0</v>
      </c>
    </row>
    <row r="25" spans="1:14" ht="9" customHeight="1">
      <c r="A25" s="10">
        <v>473</v>
      </c>
      <c r="B25" s="13"/>
      <c r="C25" s="12" t="s">
        <v>76</v>
      </c>
      <c r="D25" s="11"/>
      <c r="E25" s="153">
        <v>22</v>
      </c>
      <c r="F25" s="153">
        <v>3</v>
      </c>
      <c r="G25" s="153">
        <v>15</v>
      </c>
      <c r="H25" s="153">
        <v>6</v>
      </c>
      <c r="I25" s="153">
        <v>9</v>
      </c>
      <c r="J25" s="153">
        <v>5</v>
      </c>
      <c r="K25" s="153">
        <v>0</v>
      </c>
      <c r="L25" s="153">
        <v>3</v>
      </c>
      <c r="M25" s="153">
        <v>0</v>
      </c>
      <c r="N25" s="153">
        <v>1</v>
      </c>
    </row>
    <row r="26" spans="1:14" ht="9" customHeight="1">
      <c r="A26" s="10">
        <v>474</v>
      </c>
      <c r="B26" s="13"/>
      <c r="C26" s="12" t="s">
        <v>78</v>
      </c>
      <c r="D26" s="11"/>
      <c r="E26" s="153">
        <v>3</v>
      </c>
      <c r="F26" s="153">
        <v>1</v>
      </c>
      <c r="G26" s="153">
        <v>0</v>
      </c>
      <c r="H26" s="153" t="s">
        <v>361</v>
      </c>
      <c r="I26" s="153">
        <v>0</v>
      </c>
      <c r="J26" s="153">
        <v>1</v>
      </c>
      <c r="K26" s="153" t="s">
        <v>361</v>
      </c>
      <c r="L26" s="153" t="s">
        <v>361</v>
      </c>
      <c r="M26" s="153" t="s">
        <v>361</v>
      </c>
      <c r="N26" s="153">
        <v>1</v>
      </c>
    </row>
    <row r="27" spans="1:14" ht="9" customHeight="1">
      <c r="A27" s="10">
        <v>475</v>
      </c>
      <c r="B27" s="13"/>
      <c r="C27" s="12" t="s">
        <v>77</v>
      </c>
      <c r="D27" s="11"/>
      <c r="E27" s="153">
        <v>16</v>
      </c>
      <c r="F27" s="153">
        <v>6</v>
      </c>
      <c r="G27" s="153">
        <v>5</v>
      </c>
      <c r="H27" s="153">
        <v>4</v>
      </c>
      <c r="I27" s="153">
        <v>1</v>
      </c>
      <c r="J27" s="153">
        <v>5</v>
      </c>
      <c r="K27" s="153">
        <v>0</v>
      </c>
      <c r="L27" s="153">
        <v>4</v>
      </c>
      <c r="M27" s="153">
        <v>0</v>
      </c>
      <c r="N27" s="153">
        <v>0</v>
      </c>
    </row>
    <row r="28" spans="1:14" ht="9" customHeight="1">
      <c r="A28" s="10">
        <v>476</v>
      </c>
      <c r="B28" s="13"/>
      <c r="C28" s="12" t="s">
        <v>79</v>
      </c>
      <c r="D28" s="11"/>
      <c r="E28" s="153">
        <v>22</v>
      </c>
      <c r="F28" s="153">
        <v>9</v>
      </c>
      <c r="G28" s="153">
        <v>3</v>
      </c>
      <c r="H28" s="153">
        <v>3</v>
      </c>
      <c r="I28" s="153">
        <v>0</v>
      </c>
      <c r="J28" s="153">
        <v>10</v>
      </c>
      <c r="K28" s="153">
        <v>3</v>
      </c>
      <c r="L28" s="153">
        <v>0</v>
      </c>
      <c r="M28" s="153" t="s">
        <v>361</v>
      </c>
      <c r="N28" s="153">
        <v>6</v>
      </c>
    </row>
    <row r="29" spans="1:14" ht="9" customHeight="1">
      <c r="A29" s="10">
        <v>477</v>
      </c>
      <c r="B29" s="13"/>
      <c r="C29" s="12" t="s">
        <v>80</v>
      </c>
      <c r="D29" s="11"/>
      <c r="E29" s="153">
        <v>13</v>
      </c>
      <c r="F29" s="153">
        <v>2</v>
      </c>
      <c r="G29" s="153">
        <v>1</v>
      </c>
      <c r="H29" s="153">
        <v>1</v>
      </c>
      <c r="I29" s="153">
        <v>0</v>
      </c>
      <c r="J29" s="153">
        <v>9</v>
      </c>
      <c r="K29" s="153">
        <v>1</v>
      </c>
      <c r="L29" s="153">
        <v>6</v>
      </c>
      <c r="M29" s="153" t="s">
        <v>361</v>
      </c>
      <c r="N29" s="153">
        <v>3</v>
      </c>
    </row>
    <row r="30" spans="1:14" ht="9" customHeight="1">
      <c r="A30" s="10">
        <v>478</v>
      </c>
      <c r="B30" s="13"/>
      <c r="C30" s="12" t="s">
        <v>81</v>
      </c>
      <c r="D30" s="11"/>
      <c r="E30" s="153">
        <v>47</v>
      </c>
      <c r="F30" s="153">
        <v>6</v>
      </c>
      <c r="G30" s="153">
        <v>18</v>
      </c>
      <c r="H30" s="153">
        <v>17</v>
      </c>
      <c r="I30" s="153">
        <v>1</v>
      </c>
      <c r="J30" s="153">
        <v>22</v>
      </c>
      <c r="K30" s="153">
        <v>4</v>
      </c>
      <c r="L30" s="153">
        <v>15</v>
      </c>
      <c r="M30" s="153">
        <v>1</v>
      </c>
      <c r="N30" s="153">
        <v>2</v>
      </c>
    </row>
    <row r="31" spans="1:14" ht="9" customHeight="1">
      <c r="A31" s="10">
        <v>479</v>
      </c>
      <c r="B31" s="13"/>
      <c r="C31" s="12" t="s">
        <v>82</v>
      </c>
      <c r="D31" s="11"/>
      <c r="E31" s="153">
        <v>8</v>
      </c>
      <c r="F31" s="153">
        <v>1</v>
      </c>
      <c r="G31" s="153">
        <v>3</v>
      </c>
      <c r="H31" s="153">
        <v>2</v>
      </c>
      <c r="I31" s="153">
        <v>1</v>
      </c>
      <c r="J31" s="153">
        <v>4</v>
      </c>
      <c r="K31" s="153">
        <v>0</v>
      </c>
      <c r="L31" s="153">
        <v>2</v>
      </c>
      <c r="M31" s="153">
        <v>1</v>
      </c>
      <c r="N31" s="153">
        <v>0</v>
      </c>
    </row>
    <row r="32" spans="1:14" ht="6" customHeight="1">
      <c r="A32" s="10"/>
      <c r="B32" s="13"/>
      <c r="C32" s="12"/>
      <c r="D32" s="11"/>
      <c r="E32" s="153"/>
      <c r="F32" s="153"/>
      <c r="G32" s="153"/>
      <c r="H32" s="153"/>
      <c r="I32" s="153"/>
      <c r="J32" s="153"/>
      <c r="K32" s="153"/>
      <c r="L32" s="153"/>
      <c r="M32" s="153"/>
      <c r="N32" s="153"/>
    </row>
    <row r="33" spans="1:14" ht="9" customHeight="1">
      <c r="A33" s="8">
        <v>4</v>
      </c>
      <c r="B33" s="14"/>
      <c r="C33" s="15" t="s">
        <v>83</v>
      </c>
      <c r="D33" s="17"/>
      <c r="E33" s="165">
        <v>264</v>
      </c>
      <c r="F33" s="165">
        <v>68</v>
      </c>
      <c r="G33" s="165">
        <v>94</v>
      </c>
      <c r="H33" s="165">
        <v>69</v>
      </c>
      <c r="I33" s="165">
        <v>25</v>
      </c>
      <c r="J33" s="165">
        <v>102</v>
      </c>
      <c r="K33" s="165">
        <v>12</v>
      </c>
      <c r="L33" s="165">
        <v>44</v>
      </c>
      <c r="M33" s="165">
        <v>13</v>
      </c>
      <c r="N33" s="165">
        <v>32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495" t="s">
        <v>215</v>
      </c>
      <c r="B35" s="495"/>
      <c r="C35" s="495"/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53" t="s">
        <v>407</v>
      </c>
      <c r="F37" s="153" t="s">
        <v>407</v>
      </c>
      <c r="G37" s="153" t="s">
        <v>407</v>
      </c>
      <c r="H37" s="153" t="s">
        <v>407</v>
      </c>
      <c r="I37" s="153" t="s">
        <v>407</v>
      </c>
      <c r="J37" s="153" t="s">
        <v>407</v>
      </c>
      <c r="K37" s="153" t="s">
        <v>407</v>
      </c>
      <c r="L37" s="153" t="s">
        <v>407</v>
      </c>
      <c r="M37" s="153" t="s">
        <v>407</v>
      </c>
      <c r="N37" s="153" t="s">
        <v>407</v>
      </c>
    </row>
    <row r="38" spans="1:14" ht="9" customHeight="1">
      <c r="A38" s="10">
        <v>562</v>
      </c>
      <c r="B38" s="11"/>
      <c r="C38" s="12" t="s">
        <v>85</v>
      </c>
      <c r="D38" s="11"/>
      <c r="E38" s="153">
        <v>22</v>
      </c>
      <c r="F38" s="153">
        <v>6</v>
      </c>
      <c r="G38" s="153">
        <v>10</v>
      </c>
      <c r="H38" s="153">
        <v>9</v>
      </c>
      <c r="I38" s="153">
        <v>1</v>
      </c>
      <c r="J38" s="153">
        <v>5</v>
      </c>
      <c r="K38" s="153" t="s">
        <v>361</v>
      </c>
      <c r="L38" s="153">
        <v>2</v>
      </c>
      <c r="M38" s="153">
        <v>0</v>
      </c>
      <c r="N38" s="153">
        <v>3</v>
      </c>
    </row>
    <row r="39" spans="1:14" ht="9" customHeight="1">
      <c r="A39" s="10">
        <v>563</v>
      </c>
      <c r="B39" s="11"/>
      <c r="C39" s="12" t="s">
        <v>86</v>
      </c>
      <c r="D39" s="11"/>
      <c r="E39" s="153" t="s">
        <v>407</v>
      </c>
      <c r="F39" s="153" t="s">
        <v>407</v>
      </c>
      <c r="G39" s="153" t="s">
        <v>407</v>
      </c>
      <c r="H39" s="153" t="s">
        <v>407</v>
      </c>
      <c r="I39" s="153" t="s">
        <v>407</v>
      </c>
      <c r="J39" s="153" t="s">
        <v>407</v>
      </c>
      <c r="K39" s="153" t="s">
        <v>407</v>
      </c>
      <c r="L39" s="153" t="s">
        <v>407</v>
      </c>
      <c r="M39" s="153" t="s">
        <v>407</v>
      </c>
      <c r="N39" s="153" t="s">
        <v>407</v>
      </c>
    </row>
    <row r="40" spans="1:14" ht="9" customHeight="1">
      <c r="A40" s="10">
        <v>564</v>
      </c>
      <c r="B40" s="11"/>
      <c r="C40" s="12" t="s">
        <v>87</v>
      </c>
      <c r="D40" s="11"/>
      <c r="E40" s="153">
        <v>94</v>
      </c>
      <c r="F40" s="153">
        <v>14</v>
      </c>
      <c r="G40" s="153">
        <v>33</v>
      </c>
      <c r="H40" s="153">
        <v>21</v>
      </c>
      <c r="I40" s="153">
        <v>12</v>
      </c>
      <c r="J40" s="153">
        <v>47</v>
      </c>
      <c r="K40" s="153">
        <v>2</v>
      </c>
      <c r="L40" s="153">
        <v>8</v>
      </c>
      <c r="M40" s="153">
        <v>7</v>
      </c>
      <c r="N40" s="153">
        <v>30</v>
      </c>
    </row>
    <row r="41" spans="1:14" ht="9" customHeight="1">
      <c r="A41" s="10">
        <v>565</v>
      </c>
      <c r="B41" s="11"/>
      <c r="C41" s="12" t="s">
        <v>88</v>
      </c>
      <c r="D41" s="11"/>
      <c r="E41" s="153">
        <v>9</v>
      </c>
      <c r="F41" s="153">
        <v>0</v>
      </c>
      <c r="G41" s="153">
        <v>8</v>
      </c>
      <c r="H41" s="153">
        <v>2</v>
      </c>
      <c r="I41" s="153">
        <v>6</v>
      </c>
      <c r="J41" s="153">
        <v>0</v>
      </c>
      <c r="K41" s="153" t="s">
        <v>361</v>
      </c>
      <c r="L41" s="153" t="s">
        <v>361</v>
      </c>
      <c r="M41" s="153" t="s">
        <v>361</v>
      </c>
      <c r="N41" s="153">
        <v>0</v>
      </c>
    </row>
    <row r="42" spans="1:14" ht="9" customHeight="1">
      <c r="A42" s="7"/>
      <c r="B42" s="7"/>
      <c r="C42" s="8" t="s">
        <v>34</v>
      </c>
      <c r="D42" s="10"/>
      <c r="E42" s="153"/>
      <c r="F42" s="153"/>
      <c r="G42" s="153"/>
      <c r="H42" s="153"/>
      <c r="I42" s="153"/>
      <c r="J42" s="153"/>
      <c r="K42" s="153"/>
      <c r="L42" s="153"/>
      <c r="M42" s="153"/>
      <c r="N42" s="153"/>
    </row>
    <row r="43" spans="1:14" ht="9" customHeight="1">
      <c r="A43" s="10">
        <v>571</v>
      </c>
      <c r="B43" s="11"/>
      <c r="C43" s="12" t="s">
        <v>84</v>
      </c>
      <c r="D43" s="11"/>
      <c r="E43" s="153">
        <v>67</v>
      </c>
      <c r="F43" s="153">
        <v>21</v>
      </c>
      <c r="G43" s="153">
        <v>21</v>
      </c>
      <c r="H43" s="153">
        <v>17</v>
      </c>
      <c r="I43" s="153">
        <v>4</v>
      </c>
      <c r="J43" s="153">
        <v>26</v>
      </c>
      <c r="K43" s="153">
        <v>7</v>
      </c>
      <c r="L43" s="153">
        <v>10</v>
      </c>
      <c r="M43" s="153">
        <v>5</v>
      </c>
      <c r="N43" s="153">
        <v>3</v>
      </c>
    </row>
    <row r="44" spans="1:14" ht="9" customHeight="1">
      <c r="A44" s="10">
        <v>572</v>
      </c>
      <c r="B44" s="11"/>
      <c r="C44" s="12" t="s">
        <v>89</v>
      </c>
      <c r="D44" s="11"/>
      <c r="E44" s="153">
        <v>3</v>
      </c>
      <c r="F44" s="153">
        <v>1</v>
      </c>
      <c r="G44" s="153">
        <v>2</v>
      </c>
      <c r="H44" s="153">
        <v>2</v>
      </c>
      <c r="I44" s="153">
        <v>0</v>
      </c>
      <c r="J44" s="153">
        <v>0</v>
      </c>
      <c r="K44" s="153">
        <v>0</v>
      </c>
      <c r="L44" s="153">
        <v>0</v>
      </c>
      <c r="M44" s="153" t="s">
        <v>361</v>
      </c>
      <c r="N44" s="153" t="s">
        <v>361</v>
      </c>
    </row>
    <row r="45" spans="1:14" ht="9" customHeight="1">
      <c r="A45" s="10">
        <v>573</v>
      </c>
      <c r="B45" s="11"/>
      <c r="C45" s="12" t="s">
        <v>86</v>
      </c>
      <c r="D45" s="11"/>
      <c r="E45" s="153">
        <v>10</v>
      </c>
      <c r="F45" s="153">
        <v>6</v>
      </c>
      <c r="G45" s="153">
        <v>2</v>
      </c>
      <c r="H45" s="153">
        <v>1</v>
      </c>
      <c r="I45" s="153">
        <v>1</v>
      </c>
      <c r="J45" s="153">
        <v>2</v>
      </c>
      <c r="K45" s="153">
        <v>0</v>
      </c>
      <c r="L45" s="153">
        <v>0</v>
      </c>
      <c r="M45" s="153">
        <v>0</v>
      </c>
      <c r="N45" s="153">
        <v>1</v>
      </c>
    </row>
    <row r="46" spans="1:14" ht="9" customHeight="1">
      <c r="A46" s="10">
        <v>574</v>
      </c>
      <c r="B46" s="11"/>
      <c r="C46" s="12" t="s">
        <v>90</v>
      </c>
      <c r="D46" s="11"/>
      <c r="E46" s="153">
        <v>32</v>
      </c>
      <c r="F46" s="153">
        <v>8</v>
      </c>
      <c r="G46" s="153">
        <v>21</v>
      </c>
      <c r="H46" s="153">
        <v>3</v>
      </c>
      <c r="I46" s="153">
        <v>18</v>
      </c>
      <c r="J46" s="153">
        <v>3</v>
      </c>
      <c r="K46" s="153">
        <v>0</v>
      </c>
      <c r="L46" s="153">
        <v>2</v>
      </c>
      <c r="M46" s="153">
        <v>0</v>
      </c>
      <c r="N46" s="153">
        <v>0</v>
      </c>
    </row>
    <row r="47" spans="1:14" ht="9" customHeight="1">
      <c r="A47" s="10">
        <v>575</v>
      </c>
      <c r="B47" s="11"/>
      <c r="C47" s="12" t="s">
        <v>216</v>
      </c>
      <c r="D47" s="11"/>
      <c r="E47" s="153">
        <v>28</v>
      </c>
      <c r="F47" s="153">
        <v>15</v>
      </c>
      <c r="G47" s="153">
        <v>5</v>
      </c>
      <c r="H47" s="153">
        <v>4</v>
      </c>
      <c r="I47" s="153">
        <v>2</v>
      </c>
      <c r="J47" s="153">
        <v>7</v>
      </c>
      <c r="K47" s="153">
        <v>2</v>
      </c>
      <c r="L47" s="153">
        <v>4</v>
      </c>
      <c r="M47" s="153" t="s">
        <v>361</v>
      </c>
      <c r="N47" s="153">
        <v>2</v>
      </c>
    </row>
    <row r="48" spans="1:14" ht="9" customHeight="1">
      <c r="A48" s="10">
        <v>576</v>
      </c>
      <c r="B48" s="11"/>
      <c r="C48" s="12" t="s">
        <v>91</v>
      </c>
      <c r="D48" s="11"/>
      <c r="E48" s="153">
        <v>37</v>
      </c>
      <c r="F48" s="153">
        <v>17</v>
      </c>
      <c r="G48" s="153">
        <v>14</v>
      </c>
      <c r="H48" s="153">
        <v>14</v>
      </c>
      <c r="I48" s="153">
        <v>1</v>
      </c>
      <c r="J48" s="153">
        <v>6</v>
      </c>
      <c r="K48" s="153">
        <v>2</v>
      </c>
      <c r="L48" s="153">
        <v>2</v>
      </c>
      <c r="M48" s="153">
        <v>1</v>
      </c>
      <c r="N48" s="153">
        <v>1</v>
      </c>
    </row>
    <row r="49" spans="1:14" ht="9" customHeight="1">
      <c r="A49" s="10">
        <v>577</v>
      </c>
      <c r="B49" s="11"/>
      <c r="C49" s="12" t="s">
        <v>92</v>
      </c>
      <c r="D49" s="11"/>
      <c r="E49" s="153">
        <v>5</v>
      </c>
      <c r="F49" s="153">
        <v>0</v>
      </c>
      <c r="G49" s="153">
        <v>3</v>
      </c>
      <c r="H49" s="153">
        <v>2</v>
      </c>
      <c r="I49" s="153">
        <v>1</v>
      </c>
      <c r="J49" s="153">
        <v>2</v>
      </c>
      <c r="K49" s="153">
        <v>0</v>
      </c>
      <c r="L49" s="153">
        <v>1</v>
      </c>
      <c r="M49" s="153">
        <v>1</v>
      </c>
      <c r="N49" s="153">
        <v>0</v>
      </c>
    </row>
    <row r="50" spans="1:14" ht="6" customHeight="1">
      <c r="A50" s="10"/>
      <c r="B50" s="11"/>
      <c r="C50" s="12"/>
      <c r="D50" s="11"/>
      <c r="E50" s="153"/>
      <c r="F50" s="153"/>
      <c r="G50" s="153"/>
      <c r="H50" s="153"/>
      <c r="I50" s="153"/>
      <c r="J50" s="153"/>
      <c r="K50" s="153"/>
      <c r="L50" s="153"/>
      <c r="M50" s="153"/>
      <c r="N50" s="153"/>
    </row>
    <row r="51" spans="1:14" ht="9" customHeight="1">
      <c r="A51" s="8">
        <v>5</v>
      </c>
      <c r="B51" s="17"/>
      <c r="C51" s="15" t="s">
        <v>93</v>
      </c>
      <c r="D51" s="17"/>
      <c r="E51" s="165">
        <v>322</v>
      </c>
      <c r="F51" s="165">
        <v>97</v>
      </c>
      <c r="G51" s="165">
        <v>125</v>
      </c>
      <c r="H51" s="165">
        <v>81</v>
      </c>
      <c r="I51" s="165">
        <v>44</v>
      </c>
      <c r="J51" s="165">
        <v>100</v>
      </c>
      <c r="K51" s="165">
        <v>14</v>
      </c>
      <c r="L51" s="165">
        <v>31</v>
      </c>
      <c r="M51" s="165">
        <v>15</v>
      </c>
      <c r="N51" s="165">
        <v>40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495" t="s">
        <v>217</v>
      </c>
      <c r="B53" s="495"/>
      <c r="C53" s="495"/>
      <c r="D53" s="495"/>
      <c r="E53" s="495"/>
      <c r="F53" s="495"/>
      <c r="G53" s="495"/>
      <c r="H53" s="495"/>
      <c r="I53" s="495"/>
      <c r="J53" s="495"/>
      <c r="K53" s="495"/>
      <c r="L53" s="495"/>
      <c r="M53" s="495"/>
      <c r="N53" s="495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53">
        <v>60</v>
      </c>
      <c r="F55" s="153">
        <v>0</v>
      </c>
      <c r="G55" s="153">
        <v>51</v>
      </c>
      <c r="H55" s="153">
        <v>33</v>
      </c>
      <c r="I55" s="153">
        <v>18</v>
      </c>
      <c r="J55" s="153">
        <v>9</v>
      </c>
      <c r="K55" s="153">
        <v>1</v>
      </c>
      <c r="L55" s="153">
        <v>1</v>
      </c>
      <c r="M55" s="153">
        <v>1</v>
      </c>
      <c r="N55" s="153">
        <v>5</v>
      </c>
    </row>
    <row r="56" spans="1:14" ht="9" customHeight="1">
      <c r="A56" s="10">
        <v>662</v>
      </c>
      <c r="B56" s="11"/>
      <c r="C56" s="12" t="s">
        <v>95</v>
      </c>
      <c r="D56" s="11"/>
      <c r="E56" s="153">
        <v>42</v>
      </c>
      <c r="F56" s="153">
        <v>6</v>
      </c>
      <c r="G56" s="153">
        <v>21</v>
      </c>
      <c r="H56" s="153">
        <v>18</v>
      </c>
      <c r="I56" s="153">
        <v>3</v>
      </c>
      <c r="J56" s="153">
        <v>15</v>
      </c>
      <c r="K56" s="153">
        <v>1</v>
      </c>
      <c r="L56" s="153">
        <v>11</v>
      </c>
      <c r="M56" s="153">
        <v>2</v>
      </c>
      <c r="N56" s="153">
        <v>0</v>
      </c>
    </row>
    <row r="57" spans="1:14" ht="9" customHeight="1">
      <c r="A57" s="10">
        <v>663</v>
      </c>
      <c r="B57" s="11"/>
      <c r="C57" s="12" t="s">
        <v>96</v>
      </c>
      <c r="D57" s="11"/>
      <c r="E57" s="153">
        <v>25</v>
      </c>
      <c r="F57" s="153">
        <v>3</v>
      </c>
      <c r="G57" s="153">
        <v>12</v>
      </c>
      <c r="H57" s="153">
        <v>10</v>
      </c>
      <c r="I57" s="153">
        <v>2</v>
      </c>
      <c r="J57" s="153">
        <v>10</v>
      </c>
      <c r="K57" s="153">
        <v>1</v>
      </c>
      <c r="L57" s="153">
        <v>3</v>
      </c>
      <c r="M57" s="153" t="s">
        <v>361</v>
      </c>
      <c r="N57" s="153">
        <v>6</v>
      </c>
    </row>
    <row r="58" spans="1:14" ht="9" customHeight="1">
      <c r="A58" s="7"/>
      <c r="B58" s="7"/>
      <c r="C58" s="8" t="s">
        <v>34</v>
      </c>
      <c r="D58" s="10"/>
      <c r="E58" s="153"/>
      <c r="F58" s="153"/>
      <c r="G58" s="153"/>
      <c r="H58" s="153"/>
      <c r="I58" s="153"/>
      <c r="J58" s="153"/>
      <c r="K58" s="153"/>
      <c r="L58" s="153"/>
      <c r="M58" s="153"/>
      <c r="N58" s="153"/>
    </row>
    <row r="59" spans="1:14" ht="9" customHeight="1">
      <c r="A59" s="10">
        <v>671</v>
      </c>
      <c r="B59" s="11"/>
      <c r="C59" s="12" t="s">
        <v>94</v>
      </c>
      <c r="D59" s="11"/>
      <c r="E59" s="153">
        <v>66</v>
      </c>
      <c r="F59" s="153">
        <v>27</v>
      </c>
      <c r="G59" s="153">
        <v>31</v>
      </c>
      <c r="H59" s="153">
        <v>24</v>
      </c>
      <c r="I59" s="153">
        <v>6</v>
      </c>
      <c r="J59" s="153">
        <v>8</v>
      </c>
      <c r="K59" s="153">
        <v>0</v>
      </c>
      <c r="L59" s="153">
        <v>1</v>
      </c>
      <c r="M59" s="153">
        <v>6</v>
      </c>
      <c r="N59" s="153">
        <v>1</v>
      </c>
    </row>
    <row r="60" spans="1:14" ht="9" customHeight="1">
      <c r="A60" s="10">
        <v>672</v>
      </c>
      <c r="B60" s="11"/>
      <c r="C60" s="12" t="s">
        <v>97</v>
      </c>
      <c r="D60" s="11"/>
      <c r="E60" s="153">
        <v>71</v>
      </c>
      <c r="F60" s="153">
        <v>14</v>
      </c>
      <c r="G60" s="153">
        <v>20</v>
      </c>
      <c r="H60" s="153">
        <v>13</v>
      </c>
      <c r="I60" s="153">
        <v>7</v>
      </c>
      <c r="J60" s="153">
        <v>37</v>
      </c>
      <c r="K60" s="153">
        <v>1</v>
      </c>
      <c r="L60" s="153">
        <v>14</v>
      </c>
      <c r="M60" s="153">
        <v>5</v>
      </c>
      <c r="N60" s="153">
        <v>18</v>
      </c>
    </row>
    <row r="61" spans="1:14" ht="9" customHeight="1">
      <c r="A61" s="10">
        <v>673</v>
      </c>
      <c r="B61" s="11"/>
      <c r="C61" s="12" t="s">
        <v>98</v>
      </c>
      <c r="D61" s="11"/>
      <c r="E61" s="153">
        <v>26</v>
      </c>
      <c r="F61" s="153">
        <v>5</v>
      </c>
      <c r="G61" s="153">
        <v>17</v>
      </c>
      <c r="H61" s="153">
        <v>6</v>
      </c>
      <c r="I61" s="153">
        <v>12</v>
      </c>
      <c r="J61" s="153">
        <v>4</v>
      </c>
      <c r="K61" s="153">
        <v>0</v>
      </c>
      <c r="L61" s="153">
        <v>1</v>
      </c>
      <c r="M61" s="153">
        <v>1</v>
      </c>
      <c r="N61" s="153">
        <v>1</v>
      </c>
    </row>
    <row r="62" spans="1:14" ht="9" customHeight="1">
      <c r="A62" s="10">
        <v>674</v>
      </c>
      <c r="B62" s="11"/>
      <c r="C62" s="12" t="s">
        <v>99</v>
      </c>
      <c r="D62" s="11"/>
      <c r="E62" s="153">
        <v>5</v>
      </c>
      <c r="F62" s="153">
        <v>4</v>
      </c>
      <c r="G62" s="153" t="s">
        <v>361</v>
      </c>
      <c r="H62" s="153" t="s">
        <v>361</v>
      </c>
      <c r="I62" s="153" t="s">
        <v>361</v>
      </c>
      <c r="J62" s="153">
        <v>2</v>
      </c>
      <c r="K62" s="153" t="s">
        <v>361</v>
      </c>
      <c r="L62" s="153" t="s">
        <v>361</v>
      </c>
      <c r="M62" s="153">
        <v>1</v>
      </c>
      <c r="N62" s="153">
        <v>1</v>
      </c>
    </row>
    <row r="63" spans="1:14" ht="9" customHeight="1">
      <c r="A63" s="10">
        <v>675</v>
      </c>
      <c r="B63" s="11"/>
      <c r="C63" s="12" t="s">
        <v>100</v>
      </c>
      <c r="D63" s="11"/>
      <c r="E63" s="153">
        <v>7</v>
      </c>
      <c r="F63" s="153">
        <v>2</v>
      </c>
      <c r="G63" s="153">
        <v>3</v>
      </c>
      <c r="H63" s="153">
        <v>2</v>
      </c>
      <c r="I63" s="153">
        <v>1</v>
      </c>
      <c r="J63" s="153">
        <v>3</v>
      </c>
      <c r="K63" s="153">
        <v>1</v>
      </c>
      <c r="L63" s="153">
        <v>2</v>
      </c>
      <c r="M63" s="153" t="s">
        <v>361</v>
      </c>
      <c r="N63" s="153" t="s">
        <v>361</v>
      </c>
    </row>
    <row r="64" spans="1:14" ht="9" customHeight="1">
      <c r="A64" s="10">
        <v>676</v>
      </c>
      <c r="B64" s="11"/>
      <c r="C64" s="12" t="s">
        <v>101</v>
      </c>
      <c r="D64" s="11"/>
      <c r="E64" s="153">
        <v>16</v>
      </c>
      <c r="F64" s="153">
        <v>4</v>
      </c>
      <c r="G64" s="153">
        <v>6</v>
      </c>
      <c r="H64" s="153">
        <v>5</v>
      </c>
      <c r="I64" s="153">
        <v>1</v>
      </c>
      <c r="J64" s="153">
        <v>6</v>
      </c>
      <c r="K64" s="153">
        <v>1</v>
      </c>
      <c r="L64" s="153">
        <v>3</v>
      </c>
      <c r="M64" s="153" t="s">
        <v>361</v>
      </c>
      <c r="N64" s="153">
        <v>2</v>
      </c>
    </row>
    <row r="65" spans="1:14" ht="9" customHeight="1">
      <c r="A65" s="10">
        <v>677</v>
      </c>
      <c r="B65" s="11"/>
      <c r="C65" s="12" t="s">
        <v>102</v>
      </c>
      <c r="D65" s="11"/>
      <c r="E65" s="153">
        <v>47</v>
      </c>
      <c r="F65" s="153">
        <v>11</v>
      </c>
      <c r="G65" s="153">
        <v>26</v>
      </c>
      <c r="H65" s="153">
        <v>20</v>
      </c>
      <c r="I65" s="153">
        <v>6</v>
      </c>
      <c r="J65" s="153">
        <v>10</v>
      </c>
      <c r="K65" s="153">
        <v>0</v>
      </c>
      <c r="L65" s="153">
        <v>3</v>
      </c>
      <c r="M65" s="153">
        <v>2</v>
      </c>
      <c r="N65" s="153">
        <v>5</v>
      </c>
    </row>
    <row r="66" spans="1:14" ht="9" customHeight="1">
      <c r="A66" s="10">
        <v>678</v>
      </c>
      <c r="B66" s="11"/>
      <c r="C66" s="19" t="s">
        <v>95</v>
      </c>
      <c r="D66" s="11"/>
      <c r="E66" s="153">
        <v>14</v>
      </c>
      <c r="F66" s="153">
        <v>1</v>
      </c>
      <c r="G66" s="153">
        <v>12</v>
      </c>
      <c r="H66" s="153">
        <v>12</v>
      </c>
      <c r="I66" s="153" t="s">
        <v>361</v>
      </c>
      <c r="J66" s="153">
        <v>1</v>
      </c>
      <c r="K66" s="153" t="s">
        <v>361</v>
      </c>
      <c r="L66" s="153" t="s">
        <v>361</v>
      </c>
      <c r="M66" s="153">
        <v>1</v>
      </c>
      <c r="N66" s="153" t="s">
        <v>361</v>
      </c>
    </row>
    <row r="67" spans="1:14" ht="9" customHeight="1">
      <c r="A67" s="10">
        <v>679</v>
      </c>
      <c r="B67" s="11"/>
      <c r="C67" s="12" t="s">
        <v>96</v>
      </c>
      <c r="D67" s="11"/>
      <c r="E67" s="153">
        <v>27</v>
      </c>
      <c r="F67" s="153">
        <v>6</v>
      </c>
      <c r="G67" s="153">
        <v>14</v>
      </c>
      <c r="H67" s="153">
        <v>11</v>
      </c>
      <c r="I67" s="153">
        <v>3</v>
      </c>
      <c r="J67" s="153">
        <v>7</v>
      </c>
      <c r="K67" s="153">
        <v>1</v>
      </c>
      <c r="L67" s="153">
        <v>2</v>
      </c>
      <c r="M67" s="153">
        <v>2</v>
      </c>
      <c r="N67" s="153">
        <v>3</v>
      </c>
    </row>
    <row r="68" spans="1:14" ht="6" customHeight="1">
      <c r="A68" s="10"/>
      <c r="B68" s="11"/>
      <c r="C68" s="12"/>
      <c r="D68" s="11"/>
      <c r="E68" s="153"/>
      <c r="F68" s="153"/>
      <c r="G68" s="153"/>
      <c r="H68" s="153"/>
      <c r="I68" s="153"/>
      <c r="J68" s="153"/>
      <c r="K68" s="153"/>
      <c r="L68" s="153"/>
      <c r="M68" s="153"/>
      <c r="N68" s="153"/>
    </row>
    <row r="69" spans="1:14" ht="9" customHeight="1">
      <c r="A69" s="8">
        <v>6</v>
      </c>
      <c r="B69" s="17"/>
      <c r="C69" s="20" t="s">
        <v>103</v>
      </c>
      <c r="D69" s="17"/>
      <c r="E69" s="165">
        <v>406</v>
      </c>
      <c r="F69" s="165">
        <v>83</v>
      </c>
      <c r="G69" s="165">
        <v>211</v>
      </c>
      <c r="H69" s="165">
        <v>152</v>
      </c>
      <c r="I69" s="165">
        <v>59</v>
      </c>
      <c r="J69" s="165">
        <v>111</v>
      </c>
      <c r="K69" s="165">
        <v>7</v>
      </c>
      <c r="L69" s="165">
        <v>41</v>
      </c>
      <c r="M69" s="165">
        <v>21</v>
      </c>
      <c r="N69" s="165">
        <v>42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495" t="s">
        <v>218</v>
      </c>
      <c r="B71" s="495"/>
      <c r="C71" s="495"/>
      <c r="D71" s="495"/>
      <c r="E71" s="495"/>
      <c r="F71" s="495"/>
      <c r="G71" s="495"/>
      <c r="H71" s="495"/>
      <c r="I71" s="495"/>
      <c r="J71" s="495"/>
      <c r="K71" s="495"/>
      <c r="L71" s="495"/>
      <c r="M71" s="495"/>
      <c r="N71" s="495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53">
        <v>39</v>
      </c>
      <c r="F73" s="153">
        <v>5</v>
      </c>
      <c r="G73" s="153">
        <v>31</v>
      </c>
      <c r="H73" s="153">
        <v>9</v>
      </c>
      <c r="I73" s="153">
        <v>21</v>
      </c>
      <c r="J73" s="153">
        <v>3</v>
      </c>
      <c r="K73" s="153">
        <v>1</v>
      </c>
      <c r="L73" s="153">
        <v>0</v>
      </c>
      <c r="M73" s="153">
        <v>2</v>
      </c>
      <c r="N73" s="153">
        <v>0</v>
      </c>
    </row>
    <row r="74" spans="1:14" ht="9" customHeight="1">
      <c r="A74" s="10">
        <v>762</v>
      </c>
      <c r="B74" s="11"/>
      <c r="C74" s="12" t="s">
        <v>105</v>
      </c>
      <c r="D74" s="11"/>
      <c r="E74" s="153" t="s">
        <v>407</v>
      </c>
      <c r="F74" s="153" t="s">
        <v>407</v>
      </c>
      <c r="G74" s="153" t="s">
        <v>407</v>
      </c>
      <c r="H74" s="153" t="s">
        <v>407</v>
      </c>
      <c r="I74" s="153" t="s">
        <v>407</v>
      </c>
      <c r="J74" s="153" t="s">
        <v>407</v>
      </c>
      <c r="K74" s="153" t="s">
        <v>407</v>
      </c>
      <c r="L74" s="153" t="s">
        <v>407</v>
      </c>
      <c r="M74" s="153" t="s">
        <v>407</v>
      </c>
      <c r="N74" s="153" t="s">
        <v>407</v>
      </c>
    </row>
    <row r="75" spans="1:14" ht="9" customHeight="1">
      <c r="A75" s="10">
        <v>763</v>
      </c>
      <c r="B75" s="11"/>
      <c r="C75" s="12" t="s">
        <v>106</v>
      </c>
      <c r="D75" s="11"/>
      <c r="E75" s="153" t="s">
        <v>407</v>
      </c>
      <c r="F75" s="153" t="s">
        <v>407</v>
      </c>
      <c r="G75" s="153" t="s">
        <v>407</v>
      </c>
      <c r="H75" s="153" t="s">
        <v>407</v>
      </c>
      <c r="I75" s="153" t="s">
        <v>407</v>
      </c>
      <c r="J75" s="153" t="s">
        <v>407</v>
      </c>
      <c r="K75" s="153" t="s">
        <v>407</v>
      </c>
      <c r="L75" s="153" t="s">
        <v>407</v>
      </c>
      <c r="M75" s="153" t="s">
        <v>407</v>
      </c>
      <c r="N75" s="153" t="s">
        <v>407</v>
      </c>
    </row>
    <row r="76" spans="1:14" ht="9" customHeight="1">
      <c r="A76" s="10">
        <v>764</v>
      </c>
      <c r="B76" s="11"/>
      <c r="C76" s="12" t="s">
        <v>107</v>
      </c>
      <c r="D76" s="11"/>
      <c r="E76" s="153">
        <v>47</v>
      </c>
      <c r="F76" s="153">
        <v>7</v>
      </c>
      <c r="G76" s="153">
        <v>23</v>
      </c>
      <c r="H76" s="153">
        <v>20</v>
      </c>
      <c r="I76" s="153">
        <v>3</v>
      </c>
      <c r="J76" s="153">
        <v>17</v>
      </c>
      <c r="K76" s="153">
        <v>5</v>
      </c>
      <c r="L76" s="153">
        <v>3</v>
      </c>
      <c r="M76" s="153">
        <v>4</v>
      </c>
      <c r="N76" s="153">
        <v>4</v>
      </c>
    </row>
    <row r="77" spans="1:14" ht="9" customHeight="1">
      <c r="A77" s="7"/>
      <c r="B77" s="7"/>
      <c r="C77" s="8" t="s">
        <v>34</v>
      </c>
      <c r="D77" s="10"/>
      <c r="E77" s="153"/>
      <c r="F77" s="153"/>
      <c r="G77" s="153"/>
      <c r="H77" s="153"/>
      <c r="I77" s="153"/>
      <c r="J77" s="153"/>
      <c r="K77" s="153"/>
      <c r="L77" s="153"/>
      <c r="M77" s="153"/>
      <c r="N77" s="153"/>
    </row>
    <row r="78" spans="1:14" ht="9" customHeight="1">
      <c r="A78" s="10">
        <v>771</v>
      </c>
      <c r="B78" s="11"/>
      <c r="C78" s="12" t="s">
        <v>108</v>
      </c>
      <c r="D78" s="11"/>
      <c r="E78" s="153">
        <v>28</v>
      </c>
      <c r="F78" s="153">
        <v>14</v>
      </c>
      <c r="G78" s="153">
        <v>7</v>
      </c>
      <c r="H78" s="153">
        <v>5</v>
      </c>
      <c r="I78" s="153">
        <v>1</v>
      </c>
      <c r="J78" s="153">
        <v>8</v>
      </c>
      <c r="K78" s="153">
        <v>2</v>
      </c>
      <c r="L78" s="153">
        <v>4</v>
      </c>
      <c r="M78" s="153">
        <v>1</v>
      </c>
      <c r="N78" s="153">
        <v>1</v>
      </c>
    </row>
    <row r="79" spans="1:14" ht="9" customHeight="1">
      <c r="A79" s="10">
        <v>772</v>
      </c>
      <c r="B79" s="11"/>
      <c r="C79" s="12" t="s">
        <v>104</v>
      </c>
      <c r="D79" s="11"/>
      <c r="E79" s="153">
        <v>45</v>
      </c>
      <c r="F79" s="153">
        <v>19</v>
      </c>
      <c r="G79" s="153">
        <v>13</v>
      </c>
      <c r="H79" s="153">
        <v>12</v>
      </c>
      <c r="I79" s="153">
        <v>1</v>
      </c>
      <c r="J79" s="153">
        <v>12</v>
      </c>
      <c r="K79" s="153">
        <v>1</v>
      </c>
      <c r="L79" s="153">
        <v>2</v>
      </c>
      <c r="M79" s="153">
        <v>8</v>
      </c>
      <c r="N79" s="153">
        <v>1</v>
      </c>
    </row>
    <row r="80" spans="1:14" ht="9" customHeight="1">
      <c r="A80" s="10">
        <v>773</v>
      </c>
      <c r="B80" s="11"/>
      <c r="C80" s="12" t="s">
        <v>219</v>
      </c>
      <c r="D80" s="11"/>
      <c r="E80" s="153">
        <v>34</v>
      </c>
      <c r="F80" s="153">
        <v>19</v>
      </c>
      <c r="G80" s="153">
        <v>8</v>
      </c>
      <c r="H80" s="153">
        <v>8</v>
      </c>
      <c r="I80" s="153">
        <v>0</v>
      </c>
      <c r="J80" s="153">
        <v>7</v>
      </c>
      <c r="K80" s="153">
        <v>1</v>
      </c>
      <c r="L80" s="153">
        <v>1</v>
      </c>
      <c r="M80" s="153">
        <v>1</v>
      </c>
      <c r="N80" s="153">
        <v>5</v>
      </c>
    </row>
    <row r="81" spans="1:14" ht="9" customHeight="1">
      <c r="A81" s="10">
        <v>774</v>
      </c>
      <c r="B81" s="11"/>
      <c r="C81" s="12" t="s">
        <v>109</v>
      </c>
      <c r="D81" s="11"/>
      <c r="E81" s="153">
        <v>59</v>
      </c>
      <c r="F81" s="153">
        <v>18</v>
      </c>
      <c r="G81" s="153">
        <v>19</v>
      </c>
      <c r="H81" s="153">
        <v>11</v>
      </c>
      <c r="I81" s="153">
        <v>8</v>
      </c>
      <c r="J81" s="153">
        <v>22</v>
      </c>
      <c r="K81" s="153">
        <v>5</v>
      </c>
      <c r="L81" s="153">
        <v>5</v>
      </c>
      <c r="M81" s="153">
        <v>11</v>
      </c>
      <c r="N81" s="153">
        <v>1</v>
      </c>
    </row>
    <row r="82" spans="1:14" ht="9" customHeight="1">
      <c r="A82" s="10">
        <v>775</v>
      </c>
      <c r="B82" s="11"/>
      <c r="C82" s="12" t="s">
        <v>110</v>
      </c>
      <c r="D82" s="11"/>
      <c r="E82" s="153">
        <v>47</v>
      </c>
      <c r="F82" s="153">
        <v>18</v>
      </c>
      <c r="G82" s="153">
        <v>25</v>
      </c>
      <c r="H82" s="153">
        <v>11</v>
      </c>
      <c r="I82" s="153">
        <v>13</v>
      </c>
      <c r="J82" s="153">
        <v>5</v>
      </c>
      <c r="K82" s="153">
        <v>1</v>
      </c>
      <c r="L82" s="153">
        <v>0</v>
      </c>
      <c r="M82" s="153">
        <v>1</v>
      </c>
      <c r="N82" s="153">
        <v>3</v>
      </c>
    </row>
    <row r="83" spans="1:14" ht="9" customHeight="1">
      <c r="A83" s="10">
        <v>776</v>
      </c>
      <c r="B83" s="11"/>
      <c r="C83" s="12" t="s">
        <v>111</v>
      </c>
      <c r="D83" s="11"/>
      <c r="E83" s="153">
        <v>8</v>
      </c>
      <c r="F83" s="153">
        <v>6</v>
      </c>
      <c r="G83" s="153">
        <v>2</v>
      </c>
      <c r="H83" s="153">
        <v>2</v>
      </c>
      <c r="I83" s="153" t="s">
        <v>361</v>
      </c>
      <c r="J83" s="153">
        <v>0</v>
      </c>
      <c r="K83" s="153">
        <v>0</v>
      </c>
      <c r="L83" s="153">
        <v>0</v>
      </c>
      <c r="M83" s="153" t="s">
        <v>361</v>
      </c>
      <c r="N83" s="153" t="s">
        <v>361</v>
      </c>
    </row>
    <row r="84" spans="1:14" ht="9" customHeight="1">
      <c r="A84" s="10">
        <v>777</v>
      </c>
      <c r="B84" s="11"/>
      <c r="C84" s="12" t="s">
        <v>112</v>
      </c>
      <c r="D84" s="11"/>
      <c r="E84" s="153">
        <v>66</v>
      </c>
      <c r="F84" s="153">
        <v>28</v>
      </c>
      <c r="G84" s="153">
        <v>22</v>
      </c>
      <c r="H84" s="153">
        <v>14</v>
      </c>
      <c r="I84" s="153">
        <v>8</v>
      </c>
      <c r="J84" s="153">
        <v>15</v>
      </c>
      <c r="K84" s="153">
        <v>1</v>
      </c>
      <c r="L84" s="153">
        <v>2</v>
      </c>
      <c r="M84" s="153">
        <v>3</v>
      </c>
      <c r="N84" s="153">
        <v>10</v>
      </c>
    </row>
    <row r="85" spans="1:14" ht="9" customHeight="1">
      <c r="A85" s="10">
        <v>778</v>
      </c>
      <c r="B85" s="11"/>
      <c r="C85" s="12" t="s">
        <v>113</v>
      </c>
      <c r="D85" s="11"/>
      <c r="E85" s="153">
        <v>140</v>
      </c>
      <c r="F85" s="153">
        <v>51</v>
      </c>
      <c r="G85" s="153">
        <v>54</v>
      </c>
      <c r="H85" s="153">
        <v>49</v>
      </c>
      <c r="I85" s="153">
        <v>5</v>
      </c>
      <c r="J85" s="153">
        <v>35</v>
      </c>
      <c r="K85" s="153">
        <v>0</v>
      </c>
      <c r="L85" s="153">
        <v>13</v>
      </c>
      <c r="M85" s="153">
        <v>12</v>
      </c>
      <c r="N85" s="153">
        <v>10</v>
      </c>
    </row>
    <row r="86" spans="1:14" ht="9" customHeight="1">
      <c r="A86" s="10">
        <v>779</v>
      </c>
      <c r="B86" s="11"/>
      <c r="C86" s="12" t="s">
        <v>114</v>
      </c>
      <c r="D86" s="11"/>
      <c r="E86" s="153">
        <v>44</v>
      </c>
      <c r="F86" s="153">
        <v>17</v>
      </c>
      <c r="G86" s="153">
        <v>14</v>
      </c>
      <c r="H86" s="153">
        <v>13</v>
      </c>
      <c r="I86" s="153">
        <v>1</v>
      </c>
      <c r="J86" s="153">
        <v>13</v>
      </c>
      <c r="K86" s="153">
        <v>3</v>
      </c>
      <c r="L86" s="153">
        <v>1</v>
      </c>
      <c r="M86" s="153">
        <v>4</v>
      </c>
      <c r="N86" s="153">
        <v>5</v>
      </c>
    </row>
    <row r="87" spans="1:14" ht="9" customHeight="1">
      <c r="A87" s="10">
        <v>780</v>
      </c>
      <c r="B87" s="11"/>
      <c r="C87" s="12" t="s">
        <v>115</v>
      </c>
      <c r="D87" s="11"/>
      <c r="E87" s="153">
        <v>44</v>
      </c>
      <c r="F87" s="153">
        <v>17</v>
      </c>
      <c r="G87" s="153">
        <v>17</v>
      </c>
      <c r="H87" s="153">
        <v>12</v>
      </c>
      <c r="I87" s="153">
        <v>5</v>
      </c>
      <c r="J87" s="153">
        <v>10</v>
      </c>
      <c r="K87" s="153">
        <v>0</v>
      </c>
      <c r="L87" s="153">
        <v>5</v>
      </c>
      <c r="M87" s="153">
        <v>1</v>
      </c>
      <c r="N87" s="153">
        <v>4</v>
      </c>
    </row>
    <row r="88" spans="1:14" ht="6" customHeight="1">
      <c r="A88" s="10"/>
      <c r="B88" s="11"/>
      <c r="C88" s="12"/>
      <c r="D88" s="11"/>
      <c r="E88" s="153"/>
      <c r="F88" s="153"/>
      <c r="G88" s="153"/>
      <c r="H88" s="153"/>
      <c r="I88" s="153"/>
      <c r="J88" s="153"/>
      <c r="K88" s="153"/>
      <c r="L88" s="153"/>
      <c r="M88" s="153"/>
      <c r="N88" s="153"/>
    </row>
    <row r="89" spans="1:14" ht="9" customHeight="1">
      <c r="A89" s="8">
        <v>7</v>
      </c>
      <c r="B89" s="17"/>
      <c r="C89" s="20" t="s">
        <v>116</v>
      </c>
      <c r="D89" s="17"/>
      <c r="E89" s="165">
        <v>659</v>
      </c>
      <c r="F89" s="165">
        <v>223</v>
      </c>
      <c r="G89" s="165">
        <v>263</v>
      </c>
      <c r="H89" s="165">
        <v>193</v>
      </c>
      <c r="I89" s="165">
        <v>70</v>
      </c>
      <c r="J89" s="165">
        <v>174</v>
      </c>
      <c r="K89" s="165">
        <v>23</v>
      </c>
      <c r="L89" s="165">
        <v>42</v>
      </c>
      <c r="M89" s="165">
        <v>59</v>
      </c>
      <c r="N89" s="165">
        <v>50</v>
      </c>
    </row>
    <row r="90" spans="1:14" ht="6" customHeight="1">
      <c r="A90" s="47" t="s">
        <v>233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7" t="s">
        <v>226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71:N71"/>
    <mergeCell ref="A16:N16"/>
    <mergeCell ref="A2:N2"/>
    <mergeCell ref="A5:N5"/>
    <mergeCell ref="C7:D14"/>
    <mergeCell ref="A4:N4"/>
    <mergeCell ref="J8:J14"/>
    <mergeCell ref="H9:H14"/>
    <mergeCell ref="F8:F14"/>
    <mergeCell ref="G8:G14"/>
    <mergeCell ref="A6:C6"/>
    <mergeCell ref="A7:B14"/>
    <mergeCell ref="E7:E14"/>
    <mergeCell ref="K10:K14"/>
    <mergeCell ref="A35:N35"/>
    <mergeCell ref="A53:N53"/>
    <mergeCell ref="L10:L14"/>
    <mergeCell ref="I9:I14"/>
    <mergeCell ref="M10:M14"/>
    <mergeCell ref="N10:N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A62" sqref="A62:L63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474" t="s">
        <v>149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474" t="s">
        <v>285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</row>
    <row r="5" spans="1:14" ht="11.25" customHeight="1">
      <c r="A5" s="509" t="s">
        <v>260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</row>
    <row r="6" spans="1:14" ht="9" customHeight="1">
      <c r="A6" s="469" t="str">
        <f>' MB1 '!H8</f>
        <v>Januar 2012</v>
      </c>
      <c r="B6" s="469"/>
      <c r="C6" s="46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482" t="s">
        <v>208</v>
      </c>
      <c r="B7" s="483"/>
      <c r="C7" s="502" t="s">
        <v>157</v>
      </c>
      <c r="D7" s="503"/>
      <c r="E7" s="497" t="s">
        <v>393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484"/>
      <c r="B8" s="485"/>
      <c r="C8" s="504"/>
      <c r="D8" s="505"/>
      <c r="E8" s="498"/>
      <c r="F8" s="497" t="s">
        <v>158</v>
      </c>
      <c r="G8" s="497" t="s">
        <v>394</v>
      </c>
      <c r="H8" s="83" t="s">
        <v>117</v>
      </c>
      <c r="I8" s="84"/>
      <c r="J8" s="497" t="s">
        <v>161</v>
      </c>
      <c r="K8" s="83" t="s">
        <v>117</v>
      </c>
      <c r="L8" s="81"/>
      <c r="M8" s="81"/>
      <c r="N8" s="81"/>
    </row>
    <row r="9" spans="1:14" ht="9.75" customHeight="1">
      <c r="A9" s="484"/>
      <c r="B9" s="485"/>
      <c r="C9" s="504"/>
      <c r="D9" s="505"/>
      <c r="E9" s="498"/>
      <c r="F9" s="498"/>
      <c r="G9" s="500"/>
      <c r="H9" s="497" t="s">
        <v>159</v>
      </c>
      <c r="I9" s="497" t="s">
        <v>160</v>
      </c>
      <c r="J9" s="498"/>
      <c r="K9" s="83" t="s">
        <v>227</v>
      </c>
      <c r="L9" s="84"/>
      <c r="M9" s="83" t="s">
        <v>228</v>
      </c>
      <c r="N9" s="84"/>
    </row>
    <row r="10" spans="1:14" ht="9.75" customHeight="1">
      <c r="A10" s="484"/>
      <c r="B10" s="485"/>
      <c r="C10" s="504"/>
      <c r="D10" s="505"/>
      <c r="E10" s="498"/>
      <c r="F10" s="498"/>
      <c r="G10" s="500"/>
      <c r="H10" s="498"/>
      <c r="I10" s="498"/>
      <c r="J10" s="498"/>
      <c r="K10" s="497" t="s">
        <v>229</v>
      </c>
      <c r="L10" s="497" t="s">
        <v>230</v>
      </c>
      <c r="M10" s="497" t="s">
        <v>162</v>
      </c>
      <c r="N10" s="508" t="s">
        <v>230</v>
      </c>
    </row>
    <row r="11" spans="1:14" ht="9.75" customHeight="1">
      <c r="A11" s="484"/>
      <c r="B11" s="485"/>
      <c r="C11" s="504"/>
      <c r="D11" s="505"/>
      <c r="E11" s="498"/>
      <c r="F11" s="498"/>
      <c r="G11" s="500"/>
      <c r="H11" s="498"/>
      <c r="I11" s="498"/>
      <c r="J11" s="498"/>
      <c r="K11" s="498"/>
      <c r="L11" s="498"/>
      <c r="M11" s="498"/>
      <c r="N11" s="504"/>
    </row>
    <row r="12" spans="1:14" ht="9.75" customHeight="1">
      <c r="A12" s="484"/>
      <c r="B12" s="485"/>
      <c r="C12" s="504"/>
      <c r="D12" s="505"/>
      <c r="E12" s="498"/>
      <c r="F12" s="498"/>
      <c r="G12" s="500"/>
      <c r="H12" s="498"/>
      <c r="I12" s="498"/>
      <c r="J12" s="498"/>
      <c r="K12" s="498"/>
      <c r="L12" s="498"/>
      <c r="M12" s="498"/>
      <c r="N12" s="504"/>
    </row>
    <row r="13" spans="1:14" ht="9.75" customHeight="1">
      <c r="A13" s="484"/>
      <c r="B13" s="485"/>
      <c r="C13" s="504"/>
      <c r="D13" s="505"/>
      <c r="E13" s="498"/>
      <c r="F13" s="498"/>
      <c r="G13" s="500"/>
      <c r="H13" s="498"/>
      <c r="I13" s="498"/>
      <c r="J13" s="498"/>
      <c r="K13" s="498"/>
      <c r="L13" s="498"/>
      <c r="M13" s="498"/>
      <c r="N13" s="504"/>
    </row>
    <row r="14" spans="1:14" ht="9.75" customHeight="1">
      <c r="A14" s="486"/>
      <c r="B14" s="487"/>
      <c r="C14" s="506"/>
      <c r="D14" s="507"/>
      <c r="E14" s="499"/>
      <c r="F14" s="499"/>
      <c r="G14" s="501"/>
      <c r="H14" s="499"/>
      <c r="I14" s="499"/>
      <c r="J14" s="499"/>
      <c r="K14" s="499"/>
      <c r="L14" s="499"/>
      <c r="M14" s="499"/>
      <c r="N14" s="506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468" t="s">
        <v>209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53">
        <v>108215</v>
      </c>
      <c r="F18" s="153">
        <v>27947</v>
      </c>
      <c r="G18" s="153">
        <v>51792</v>
      </c>
      <c r="H18" s="153">
        <v>35180</v>
      </c>
      <c r="I18" s="153">
        <v>16613</v>
      </c>
      <c r="J18" s="153">
        <v>28475</v>
      </c>
      <c r="K18" s="153">
        <v>1534</v>
      </c>
      <c r="L18" s="153">
        <v>5506</v>
      </c>
      <c r="M18" s="153">
        <v>8025</v>
      </c>
      <c r="N18" s="153">
        <v>13411</v>
      </c>
    </row>
    <row r="19" spans="1:14" ht="9" customHeight="1">
      <c r="A19" s="24">
        <v>2</v>
      </c>
      <c r="B19" s="26"/>
      <c r="C19" s="18" t="s">
        <v>63</v>
      </c>
      <c r="D19" s="26"/>
      <c r="E19" s="153">
        <v>57480</v>
      </c>
      <c r="F19" s="153">
        <v>16524</v>
      </c>
      <c r="G19" s="153">
        <v>21698</v>
      </c>
      <c r="H19" s="153">
        <v>18707</v>
      </c>
      <c r="I19" s="153">
        <v>2991</v>
      </c>
      <c r="J19" s="153">
        <v>19258</v>
      </c>
      <c r="K19" s="153">
        <v>1035</v>
      </c>
      <c r="L19" s="153">
        <v>1849</v>
      </c>
      <c r="M19" s="153">
        <v>2958</v>
      </c>
      <c r="N19" s="153">
        <v>13416</v>
      </c>
    </row>
    <row r="20" spans="1:14" ht="9" customHeight="1">
      <c r="A20" s="24">
        <v>3</v>
      </c>
      <c r="B20" s="26"/>
      <c r="C20" s="18" t="s">
        <v>73</v>
      </c>
      <c r="D20" s="26"/>
      <c r="E20" s="153">
        <v>39767</v>
      </c>
      <c r="F20" s="153">
        <v>10214</v>
      </c>
      <c r="G20" s="153">
        <v>17536</v>
      </c>
      <c r="H20" s="153">
        <v>12455</v>
      </c>
      <c r="I20" s="153">
        <v>5081</v>
      </c>
      <c r="J20" s="153">
        <v>12018</v>
      </c>
      <c r="K20" s="153">
        <v>2313</v>
      </c>
      <c r="L20" s="153">
        <v>2247</v>
      </c>
      <c r="M20" s="153">
        <v>2829</v>
      </c>
      <c r="N20" s="153">
        <v>4629</v>
      </c>
    </row>
    <row r="21" spans="1:14" ht="9" customHeight="1">
      <c r="A21" s="24">
        <v>4</v>
      </c>
      <c r="B21" s="26"/>
      <c r="C21" s="18" t="s">
        <v>83</v>
      </c>
      <c r="D21" s="26"/>
      <c r="E21" s="153">
        <v>38259</v>
      </c>
      <c r="F21" s="153">
        <v>12276</v>
      </c>
      <c r="G21" s="153">
        <v>13364</v>
      </c>
      <c r="H21" s="153">
        <v>9674</v>
      </c>
      <c r="I21" s="153">
        <v>3690</v>
      </c>
      <c r="J21" s="153">
        <v>12620</v>
      </c>
      <c r="K21" s="153">
        <v>1800</v>
      </c>
      <c r="L21" s="153">
        <v>3955</v>
      </c>
      <c r="M21" s="153">
        <v>4186</v>
      </c>
      <c r="N21" s="153">
        <v>2679</v>
      </c>
    </row>
    <row r="22" spans="1:14" ht="9" customHeight="1">
      <c r="A22" s="24">
        <v>5</v>
      </c>
      <c r="B22" s="26"/>
      <c r="C22" s="18" t="s">
        <v>93</v>
      </c>
      <c r="D22" s="26"/>
      <c r="E22" s="153">
        <v>42940</v>
      </c>
      <c r="F22" s="153">
        <v>10664</v>
      </c>
      <c r="G22" s="153">
        <v>13771</v>
      </c>
      <c r="H22" s="153">
        <v>6375</v>
      </c>
      <c r="I22" s="153">
        <v>7397</v>
      </c>
      <c r="J22" s="153">
        <v>18505</v>
      </c>
      <c r="K22" s="153">
        <v>864</v>
      </c>
      <c r="L22" s="153">
        <v>2385</v>
      </c>
      <c r="M22" s="153">
        <v>3673</v>
      </c>
      <c r="N22" s="153">
        <v>11582</v>
      </c>
    </row>
    <row r="23" spans="1:14" ht="9" customHeight="1">
      <c r="A23" s="24">
        <v>6</v>
      </c>
      <c r="B23" s="26"/>
      <c r="C23" s="18" t="s">
        <v>103</v>
      </c>
      <c r="D23" s="26"/>
      <c r="E23" s="153">
        <v>54303</v>
      </c>
      <c r="F23" s="153">
        <v>8302</v>
      </c>
      <c r="G23" s="153">
        <v>25852</v>
      </c>
      <c r="H23" s="153">
        <v>21094</v>
      </c>
      <c r="I23" s="153">
        <v>4758</v>
      </c>
      <c r="J23" s="153">
        <v>20149</v>
      </c>
      <c r="K23" s="153">
        <v>491</v>
      </c>
      <c r="L23" s="153">
        <v>12219</v>
      </c>
      <c r="M23" s="153">
        <v>2292</v>
      </c>
      <c r="N23" s="153">
        <v>5147</v>
      </c>
    </row>
    <row r="24" spans="1:14" ht="9" customHeight="1">
      <c r="A24" s="24">
        <v>7</v>
      </c>
      <c r="B24" s="26"/>
      <c r="C24" s="18" t="s">
        <v>116</v>
      </c>
      <c r="D24" s="26"/>
      <c r="E24" s="153">
        <v>79036</v>
      </c>
      <c r="F24" s="153">
        <v>28630</v>
      </c>
      <c r="G24" s="153">
        <v>30847</v>
      </c>
      <c r="H24" s="153">
        <v>19611</v>
      </c>
      <c r="I24" s="153">
        <v>11237</v>
      </c>
      <c r="J24" s="153">
        <v>19559</v>
      </c>
      <c r="K24" s="153">
        <v>2565</v>
      </c>
      <c r="L24" s="153">
        <v>6397</v>
      </c>
      <c r="M24" s="153">
        <v>5359</v>
      </c>
      <c r="N24" s="153">
        <v>5238</v>
      </c>
    </row>
    <row r="25" spans="1:14" ht="6" customHeight="1">
      <c r="A25" s="24"/>
      <c r="B25" s="26"/>
      <c r="C25" s="18"/>
      <c r="D25" s="26"/>
      <c r="E25" s="153"/>
      <c r="F25" s="153"/>
      <c r="G25" s="153"/>
      <c r="H25" s="153"/>
      <c r="I25" s="153"/>
      <c r="J25" s="153"/>
      <c r="K25" s="153"/>
      <c r="L25" s="153"/>
      <c r="M25" s="153"/>
      <c r="N25" s="153"/>
    </row>
    <row r="26" spans="1:14" ht="9" customHeight="1">
      <c r="A26" s="27"/>
      <c r="B26" s="28"/>
      <c r="C26" s="29" t="s">
        <v>21</v>
      </c>
      <c r="D26" s="28"/>
      <c r="E26" s="165">
        <v>420000</v>
      </c>
      <c r="F26" s="165">
        <v>114556</v>
      </c>
      <c r="G26" s="165">
        <v>174861</v>
      </c>
      <c r="H26" s="165">
        <v>123096</v>
      </c>
      <c r="I26" s="165">
        <v>51765</v>
      </c>
      <c r="J26" s="165">
        <v>130583</v>
      </c>
      <c r="K26" s="165">
        <v>10602</v>
      </c>
      <c r="L26" s="165">
        <v>34557</v>
      </c>
      <c r="M26" s="165">
        <v>29321</v>
      </c>
      <c r="N26" s="165">
        <v>56102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468" t="s">
        <v>210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53">
        <v>3622</v>
      </c>
      <c r="F30" s="153">
        <v>26</v>
      </c>
      <c r="G30" s="153">
        <v>3150</v>
      </c>
      <c r="H30" s="153">
        <v>2882</v>
      </c>
      <c r="I30" s="153">
        <v>268</v>
      </c>
      <c r="J30" s="153">
        <v>447</v>
      </c>
      <c r="K30" s="153" t="s">
        <v>361</v>
      </c>
      <c r="L30" s="153">
        <v>19</v>
      </c>
      <c r="M30" s="153">
        <v>428</v>
      </c>
      <c r="N30" s="153" t="s">
        <v>361</v>
      </c>
    </row>
    <row r="31" spans="1:14" ht="9" customHeight="1">
      <c r="A31" s="24">
        <v>162</v>
      </c>
      <c r="B31" s="26"/>
      <c r="C31" s="18" t="s">
        <v>32</v>
      </c>
      <c r="D31" s="26"/>
      <c r="E31" s="153">
        <v>28496</v>
      </c>
      <c r="F31" s="153">
        <v>4712</v>
      </c>
      <c r="G31" s="153">
        <v>15815</v>
      </c>
      <c r="H31" s="153">
        <v>14116</v>
      </c>
      <c r="I31" s="153">
        <v>1700</v>
      </c>
      <c r="J31" s="153">
        <v>7969</v>
      </c>
      <c r="K31" s="153">
        <v>381</v>
      </c>
      <c r="L31" s="153">
        <v>2621</v>
      </c>
      <c r="M31" s="153">
        <v>834</v>
      </c>
      <c r="N31" s="153">
        <v>4133</v>
      </c>
    </row>
    <row r="32" spans="1:14" ht="9" customHeight="1">
      <c r="A32" s="24">
        <v>163</v>
      </c>
      <c r="B32" s="26"/>
      <c r="C32" s="18" t="s">
        <v>33</v>
      </c>
      <c r="D32" s="26"/>
      <c r="E32" s="153">
        <v>4585</v>
      </c>
      <c r="F32" s="153">
        <v>2152</v>
      </c>
      <c r="G32" s="153">
        <v>1770</v>
      </c>
      <c r="H32" s="153">
        <v>1615</v>
      </c>
      <c r="I32" s="153">
        <v>154</v>
      </c>
      <c r="J32" s="153">
        <v>663</v>
      </c>
      <c r="K32" s="153">
        <v>81</v>
      </c>
      <c r="L32" s="153">
        <v>540</v>
      </c>
      <c r="M32" s="153">
        <v>28</v>
      </c>
      <c r="N32" s="153">
        <v>13</v>
      </c>
    </row>
    <row r="33" spans="1:14" ht="9" customHeight="1">
      <c r="A33" s="24"/>
      <c r="B33" s="24"/>
      <c r="C33" s="27" t="s">
        <v>34</v>
      </c>
      <c r="D33" s="24"/>
      <c r="E33" s="153"/>
      <c r="F33" s="153"/>
      <c r="G33" s="153"/>
      <c r="H33" s="153"/>
      <c r="I33" s="153"/>
      <c r="J33" s="153"/>
      <c r="K33" s="153"/>
      <c r="L33" s="153"/>
      <c r="M33" s="153"/>
      <c r="N33" s="153"/>
    </row>
    <row r="34" spans="1:14" ht="9" customHeight="1">
      <c r="A34" s="24">
        <v>171</v>
      </c>
      <c r="B34" s="26"/>
      <c r="C34" s="18" t="s">
        <v>35</v>
      </c>
      <c r="D34" s="26"/>
      <c r="E34" s="153">
        <v>939</v>
      </c>
      <c r="F34" s="153">
        <v>219</v>
      </c>
      <c r="G34" s="153">
        <v>503</v>
      </c>
      <c r="H34" s="153">
        <v>503</v>
      </c>
      <c r="I34" s="153" t="s">
        <v>361</v>
      </c>
      <c r="J34" s="153">
        <v>217</v>
      </c>
      <c r="K34" s="153">
        <v>182</v>
      </c>
      <c r="L34" s="153">
        <v>35</v>
      </c>
      <c r="M34" s="153" t="s">
        <v>361</v>
      </c>
      <c r="N34" s="153" t="s">
        <v>361</v>
      </c>
    </row>
    <row r="35" spans="1:14" ht="9" customHeight="1">
      <c r="A35" s="24">
        <v>172</v>
      </c>
      <c r="B35" s="26"/>
      <c r="C35" s="18" t="s">
        <v>36</v>
      </c>
      <c r="D35" s="26"/>
      <c r="E35" s="153">
        <v>2832</v>
      </c>
      <c r="F35" s="153">
        <v>458</v>
      </c>
      <c r="G35" s="153">
        <v>1413</v>
      </c>
      <c r="H35" s="153">
        <v>754</v>
      </c>
      <c r="I35" s="153">
        <v>658</v>
      </c>
      <c r="J35" s="153">
        <v>962</v>
      </c>
      <c r="K35" s="153">
        <v>14</v>
      </c>
      <c r="L35" s="153">
        <v>94</v>
      </c>
      <c r="M35" s="153">
        <v>20</v>
      </c>
      <c r="N35" s="153">
        <v>833</v>
      </c>
    </row>
    <row r="36" spans="1:14" ht="9" customHeight="1">
      <c r="A36" s="24">
        <v>173</v>
      </c>
      <c r="B36" s="26"/>
      <c r="C36" s="18" t="s">
        <v>37</v>
      </c>
      <c r="D36" s="26"/>
      <c r="E36" s="153">
        <v>3634</v>
      </c>
      <c r="F36" s="153">
        <v>1720</v>
      </c>
      <c r="G36" s="153">
        <v>1755</v>
      </c>
      <c r="H36" s="153">
        <v>1127</v>
      </c>
      <c r="I36" s="153">
        <v>629</v>
      </c>
      <c r="J36" s="153">
        <v>158</v>
      </c>
      <c r="K36" s="153">
        <v>8</v>
      </c>
      <c r="L36" s="153">
        <v>124</v>
      </c>
      <c r="M36" s="153" t="s">
        <v>361</v>
      </c>
      <c r="N36" s="153">
        <v>26</v>
      </c>
    </row>
    <row r="37" spans="1:14" ht="9" customHeight="1">
      <c r="A37" s="24">
        <v>174</v>
      </c>
      <c r="B37" s="26"/>
      <c r="C37" s="18" t="s">
        <v>38</v>
      </c>
      <c r="D37" s="26"/>
      <c r="E37" s="153">
        <v>2158</v>
      </c>
      <c r="F37" s="153">
        <v>383</v>
      </c>
      <c r="G37" s="153">
        <v>62</v>
      </c>
      <c r="H37" s="153">
        <v>62</v>
      </c>
      <c r="I37" s="153" t="s">
        <v>361</v>
      </c>
      <c r="J37" s="153">
        <v>1713</v>
      </c>
      <c r="K37" s="153">
        <v>10</v>
      </c>
      <c r="L37" s="153">
        <v>13</v>
      </c>
      <c r="M37" s="153">
        <v>196</v>
      </c>
      <c r="N37" s="153">
        <v>1494</v>
      </c>
    </row>
    <row r="38" spans="1:14" ht="9" customHeight="1">
      <c r="A38" s="24">
        <v>175</v>
      </c>
      <c r="B38" s="26"/>
      <c r="C38" s="18" t="s">
        <v>39</v>
      </c>
      <c r="D38" s="26"/>
      <c r="E38" s="153">
        <v>1127</v>
      </c>
      <c r="F38" s="153">
        <v>829</v>
      </c>
      <c r="G38" s="153">
        <v>152</v>
      </c>
      <c r="H38" s="153">
        <v>152</v>
      </c>
      <c r="I38" s="153" t="s">
        <v>361</v>
      </c>
      <c r="J38" s="153">
        <v>147</v>
      </c>
      <c r="K38" s="153">
        <v>8</v>
      </c>
      <c r="L38" s="153">
        <v>57</v>
      </c>
      <c r="M38" s="153">
        <v>16</v>
      </c>
      <c r="N38" s="153">
        <v>66</v>
      </c>
    </row>
    <row r="39" spans="1:14" ht="9" customHeight="1">
      <c r="A39" s="24">
        <v>176</v>
      </c>
      <c r="B39" s="26"/>
      <c r="C39" s="18" t="s">
        <v>40</v>
      </c>
      <c r="D39" s="26"/>
      <c r="E39" s="153">
        <v>1581</v>
      </c>
      <c r="F39" s="153">
        <v>447</v>
      </c>
      <c r="G39" s="153">
        <v>461</v>
      </c>
      <c r="H39" s="153">
        <v>439</v>
      </c>
      <c r="I39" s="153">
        <v>23</v>
      </c>
      <c r="J39" s="153">
        <v>673</v>
      </c>
      <c r="K39" s="153">
        <v>118</v>
      </c>
      <c r="L39" s="153">
        <v>164</v>
      </c>
      <c r="M39" s="153">
        <v>7</v>
      </c>
      <c r="N39" s="153">
        <v>384</v>
      </c>
    </row>
    <row r="40" spans="1:14" ht="9" customHeight="1">
      <c r="A40" s="24">
        <v>177</v>
      </c>
      <c r="B40" s="26"/>
      <c r="C40" s="18" t="s">
        <v>41</v>
      </c>
      <c r="D40" s="26"/>
      <c r="E40" s="153">
        <v>2698</v>
      </c>
      <c r="F40" s="153">
        <v>2234</v>
      </c>
      <c r="G40" s="153">
        <v>257</v>
      </c>
      <c r="H40" s="153">
        <v>257</v>
      </c>
      <c r="I40" s="153" t="s">
        <v>361</v>
      </c>
      <c r="J40" s="153">
        <v>206</v>
      </c>
      <c r="K40" s="153" t="s">
        <v>361</v>
      </c>
      <c r="L40" s="153">
        <v>206</v>
      </c>
      <c r="M40" s="153" t="s">
        <v>361</v>
      </c>
      <c r="N40" s="153" t="s">
        <v>361</v>
      </c>
    </row>
    <row r="41" spans="1:14" ht="9" customHeight="1">
      <c r="A41" s="24">
        <v>178</v>
      </c>
      <c r="B41" s="26"/>
      <c r="C41" s="18" t="s">
        <v>42</v>
      </c>
      <c r="D41" s="26"/>
      <c r="E41" s="153">
        <v>12932</v>
      </c>
      <c r="F41" s="153">
        <v>327</v>
      </c>
      <c r="G41" s="153">
        <v>8664</v>
      </c>
      <c r="H41" s="153">
        <v>6488</v>
      </c>
      <c r="I41" s="153">
        <v>2176</v>
      </c>
      <c r="J41" s="153">
        <v>3941</v>
      </c>
      <c r="K41" s="153" t="s">
        <v>361</v>
      </c>
      <c r="L41" s="153">
        <v>244</v>
      </c>
      <c r="M41" s="153">
        <v>313</v>
      </c>
      <c r="N41" s="153">
        <v>3384</v>
      </c>
    </row>
    <row r="42" spans="1:14" ht="9" customHeight="1">
      <c r="A42" s="24">
        <v>179</v>
      </c>
      <c r="B42" s="26"/>
      <c r="C42" s="18" t="s">
        <v>43</v>
      </c>
      <c r="D42" s="26"/>
      <c r="E42" s="153">
        <v>1446</v>
      </c>
      <c r="F42" s="153">
        <v>821</v>
      </c>
      <c r="G42" s="153">
        <v>470</v>
      </c>
      <c r="H42" s="153">
        <v>420</v>
      </c>
      <c r="I42" s="153">
        <v>50</v>
      </c>
      <c r="J42" s="153">
        <v>155</v>
      </c>
      <c r="K42" s="153">
        <v>4</v>
      </c>
      <c r="L42" s="153">
        <v>151</v>
      </c>
      <c r="M42" s="153" t="s">
        <v>361</v>
      </c>
      <c r="N42" s="153" t="s">
        <v>361</v>
      </c>
    </row>
    <row r="43" spans="1:14" ht="9" customHeight="1">
      <c r="A43" s="24">
        <v>180</v>
      </c>
      <c r="B43" s="26"/>
      <c r="C43" s="18" t="s">
        <v>44</v>
      </c>
      <c r="D43" s="26"/>
      <c r="E43" s="153">
        <v>339</v>
      </c>
      <c r="F43" s="153">
        <v>9</v>
      </c>
      <c r="G43" s="153">
        <v>330</v>
      </c>
      <c r="H43" s="153">
        <v>323</v>
      </c>
      <c r="I43" s="153">
        <v>7</v>
      </c>
      <c r="J43" s="153" t="s">
        <v>361</v>
      </c>
      <c r="K43" s="153" t="s">
        <v>361</v>
      </c>
      <c r="L43" s="153" t="s">
        <v>361</v>
      </c>
      <c r="M43" s="153" t="s">
        <v>361</v>
      </c>
      <c r="N43" s="153" t="s">
        <v>361</v>
      </c>
    </row>
    <row r="44" spans="1:14" ht="9" customHeight="1">
      <c r="A44" s="24">
        <v>181</v>
      </c>
      <c r="B44" s="26"/>
      <c r="C44" s="18" t="s">
        <v>45</v>
      </c>
      <c r="D44" s="26"/>
      <c r="E44" s="153">
        <v>2272</v>
      </c>
      <c r="F44" s="153">
        <v>827</v>
      </c>
      <c r="G44" s="153">
        <v>1244</v>
      </c>
      <c r="H44" s="153">
        <v>355</v>
      </c>
      <c r="I44" s="153">
        <v>889</v>
      </c>
      <c r="J44" s="153">
        <v>202</v>
      </c>
      <c r="K44" s="153">
        <v>34</v>
      </c>
      <c r="L44" s="153">
        <v>2</v>
      </c>
      <c r="M44" s="153" t="s">
        <v>361</v>
      </c>
      <c r="N44" s="153">
        <v>165</v>
      </c>
    </row>
    <row r="45" spans="1:14" ht="9" customHeight="1">
      <c r="A45" s="24">
        <v>182</v>
      </c>
      <c r="B45" s="26"/>
      <c r="C45" s="18" t="s">
        <v>46</v>
      </c>
      <c r="D45" s="26"/>
      <c r="E45" s="153">
        <v>1541</v>
      </c>
      <c r="F45" s="153">
        <v>370</v>
      </c>
      <c r="G45" s="153">
        <v>908</v>
      </c>
      <c r="H45" s="153">
        <v>236</v>
      </c>
      <c r="I45" s="153">
        <v>672</v>
      </c>
      <c r="J45" s="153">
        <v>263</v>
      </c>
      <c r="K45" s="153">
        <v>2</v>
      </c>
      <c r="L45" s="153">
        <v>159</v>
      </c>
      <c r="M45" s="153">
        <v>1</v>
      </c>
      <c r="N45" s="153">
        <v>101</v>
      </c>
    </row>
    <row r="46" spans="1:14" ht="9" customHeight="1">
      <c r="A46" s="24">
        <v>183</v>
      </c>
      <c r="B46" s="26"/>
      <c r="C46" s="18" t="s">
        <v>47</v>
      </c>
      <c r="D46" s="26"/>
      <c r="E46" s="153">
        <v>1850</v>
      </c>
      <c r="F46" s="153">
        <v>1067</v>
      </c>
      <c r="G46" s="153">
        <v>256</v>
      </c>
      <c r="H46" s="153">
        <v>228</v>
      </c>
      <c r="I46" s="153">
        <v>29</v>
      </c>
      <c r="J46" s="153">
        <v>526</v>
      </c>
      <c r="K46" s="153">
        <v>378</v>
      </c>
      <c r="L46" s="153">
        <v>148</v>
      </c>
      <c r="M46" s="153" t="s">
        <v>361</v>
      </c>
      <c r="N46" s="153" t="s">
        <v>361</v>
      </c>
    </row>
    <row r="47" spans="1:14" ht="9" customHeight="1">
      <c r="A47" s="24">
        <v>184</v>
      </c>
      <c r="B47" s="26"/>
      <c r="C47" s="18" t="s">
        <v>32</v>
      </c>
      <c r="D47" s="26"/>
      <c r="E47" s="153">
        <v>13022</v>
      </c>
      <c r="F47" s="153">
        <v>2584</v>
      </c>
      <c r="G47" s="153">
        <v>6290</v>
      </c>
      <c r="H47" s="153">
        <v>3010</v>
      </c>
      <c r="I47" s="153">
        <v>3280</v>
      </c>
      <c r="J47" s="153">
        <v>4147</v>
      </c>
      <c r="K47" s="153">
        <v>134</v>
      </c>
      <c r="L47" s="153">
        <v>274</v>
      </c>
      <c r="M47" s="153">
        <v>2006</v>
      </c>
      <c r="N47" s="153">
        <v>1732</v>
      </c>
    </row>
    <row r="48" spans="1:14" ht="9" customHeight="1">
      <c r="A48" s="24">
        <v>185</v>
      </c>
      <c r="B48" s="26"/>
      <c r="C48" s="18" t="s">
        <v>48</v>
      </c>
      <c r="D48" s="26"/>
      <c r="E48" s="153">
        <v>5158</v>
      </c>
      <c r="F48" s="153">
        <v>1950</v>
      </c>
      <c r="G48" s="153">
        <v>1807</v>
      </c>
      <c r="H48" s="153">
        <v>238</v>
      </c>
      <c r="I48" s="153">
        <v>1568</v>
      </c>
      <c r="J48" s="153">
        <v>1402</v>
      </c>
      <c r="K48" s="153">
        <v>11</v>
      </c>
      <c r="L48" s="153">
        <v>115</v>
      </c>
      <c r="M48" s="153">
        <v>1004</v>
      </c>
      <c r="N48" s="153">
        <v>272</v>
      </c>
    </row>
    <row r="49" spans="1:14" ht="9" customHeight="1">
      <c r="A49" s="24">
        <v>186</v>
      </c>
      <c r="B49" s="26"/>
      <c r="C49" s="18" t="s">
        <v>211</v>
      </c>
      <c r="D49" s="26"/>
      <c r="E49" s="153">
        <v>3053</v>
      </c>
      <c r="F49" s="153">
        <v>608</v>
      </c>
      <c r="G49" s="153">
        <v>657</v>
      </c>
      <c r="H49" s="153">
        <v>103</v>
      </c>
      <c r="I49" s="153">
        <v>553</v>
      </c>
      <c r="J49" s="153">
        <v>1789</v>
      </c>
      <c r="K49" s="153">
        <v>112</v>
      </c>
      <c r="L49" s="153">
        <v>121</v>
      </c>
      <c r="M49" s="153">
        <v>1532</v>
      </c>
      <c r="N49" s="153">
        <v>24</v>
      </c>
    </row>
    <row r="50" spans="1:14" ht="9" customHeight="1">
      <c r="A50" s="24">
        <v>187</v>
      </c>
      <c r="B50" s="26"/>
      <c r="C50" s="18" t="s">
        <v>33</v>
      </c>
      <c r="D50" s="26"/>
      <c r="E50" s="153">
        <v>3834</v>
      </c>
      <c r="F50" s="153">
        <v>2346</v>
      </c>
      <c r="G50" s="153">
        <v>897</v>
      </c>
      <c r="H50" s="153">
        <v>755</v>
      </c>
      <c r="I50" s="153">
        <v>142</v>
      </c>
      <c r="J50" s="153">
        <v>591</v>
      </c>
      <c r="K50" s="153">
        <v>13</v>
      </c>
      <c r="L50" s="153">
        <v>128</v>
      </c>
      <c r="M50" s="153">
        <v>93</v>
      </c>
      <c r="N50" s="153">
        <v>357</v>
      </c>
    </row>
    <row r="51" spans="1:14" ht="9" customHeight="1">
      <c r="A51" s="24">
        <v>188</v>
      </c>
      <c r="B51" s="26"/>
      <c r="C51" s="18" t="s">
        <v>49</v>
      </c>
      <c r="D51" s="26"/>
      <c r="E51" s="153">
        <v>4097</v>
      </c>
      <c r="F51" s="153">
        <v>344</v>
      </c>
      <c r="G51" s="153">
        <v>3670</v>
      </c>
      <c r="H51" s="153" t="s">
        <v>361</v>
      </c>
      <c r="I51" s="153">
        <v>3670</v>
      </c>
      <c r="J51" s="153">
        <v>83</v>
      </c>
      <c r="K51" s="153" t="s">
        <v>361</v>
      </c>
      <c r="L51" s="153">
        <v>82</v>
      </c>
      <c r="M51" s="153" t="s">
        <v>361</v>
      </c>
      <c r="N51" s="153">
        <v>1</v>
      </c>
    </row>
    <row r="52" spans="1:14" ht="9" customHeight="1">
      <c r="A52" s="24">
        <v>189</v>
      </c>
      <c r="B52" s="26"/>
      <c r="C52" s="18" t="s">
        <v>50</v>
      </c>
      <c r="D52" s="26"/>
      <c r="E52" s="153">
        <v>5034</v>
      </c>
      <c r="F52" s="153">
        <v>2202</v>
      </c>
      <c r="G52" s="153">
        <v>1023</v>
      </c>
      <c r="H52" s="153">
        <v>923</v>
      </c>
      <c r="I52" s="153">
        <v>100</v>
      </c>
      <c r="J52" s="153">
        <v>1809</v>
      </c>
      <c r="K52" s="153">
        <v>32</v>
      </c>
      <c r="L52" s="153">
        <v>123</v>
      </c>
      <c r="M52" s="153">
        <v>1238</v>
      </c>
      <c r="N52" s="153">
        <v>416</v>
      </c>
    </row>
    <row r="53" spans="1:14" ht="9" customHeight="1">
      <c r="A53" s="24">
        <v>190</v>
      </c>
      <c r="B53" s="26"/>
      <c r="C53" s="18" t="s">
        <v>51</v>
      </c>
      <c r="D53" s="26"/>
      <c r="E53" s="153">
        <v>1963</v>
      </c>
      <c r="F53" s="153">
        <v>1312</v>
      </c>
      <c r="G53" s="153">
        <v>238</v>
      </c>
      <c r="H53" s="153">
        <v>195</v>
      </c>
      <c r="I53" s="153">
        <v>43</v>
      </c>
      <c r="J53" s="153">
        <v>414</v>
      </c>
      <c r="K53" s="153">
        <v>11</v>
      </c>
      <c r="L53" s="153">
        <v>83</v>
      </c>
      <c r="M53" s="153">
        <v>309</v>
      </c>
      <c r="N53" s="153">
        <v>10</v>
      </c>
    </row>
    <row r="54" spans="1:14" ht="6" customHeight="1">
      <c r="A54" s="24"/>
      <c r="B54" s="26"/>
      <c r="C54" s="18"/>
      <c r="D54" s="26"/>
      <c r="E54" s="153"/>
      <c r="F54" s="153"/>
      <c r="G54" s="153"/>
      <c r="H54" s="153"/>
      <c r="I54" s="153"/>
      <c r="J54" s="153"/>
      <c r="K54" s="153"/>
      <c r="L54" s="153"/>
      <c r="M54" s="153"/>
      <c r="N54" s="153"/>
    </row>
    <row r="55" spans="1:14" ht="9" customHeight="1">
      <c r="A55" s="27">
        <v>1</v>
      </c>
      <c r="B55" s="28"/>
      <c r="C55" s="29" t="s">
        <v>52</v>
      </c>
      <c r="D55" s="28"/>
      <c r="E55" s="165">
        <v>108215</v>
      </c>
      <c r="F55" s="165">
        <v>27947</v>
      </c>
      <c r="G55" s="165">
        <v>51792</v>
      </c>
      <c r="H55" s="165">
        <v>35180</v>
      </c>
      <c r="I55" s="165">
        <v>16613</v>
      </c>
      <c r="J55" s="165">
        <v>28475</v>
      </c>
      <c r="K55" s="165">
        <v>1534</v>
      </c>
      <c r="L55" s="165">
        <v>5506</v>
      </c>
      <c r="M55" s="165">
        <v>8025</v>
      </c>
      <c r="N55" s="165">
        <v>13411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468" t="s">
        <v>212</v>
      </c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53" t="s">
        <v>407</v>
      </c>
      <c r="F59" s="153" t="s">
        <v>407</v>
      </c>
      <c r="G59" s="153" t="s">
        <v>407</v>
      </c>
      <c r="H59" s="153" t="s">
        <v>407</v>
      </c>
      <c r="I59" s="153" t="s">
        <v>407</v>
      </c>
      <c r="J59" s="153" t="s">
        <v>407</v>
      </c>
      <c r="K59" s="153" t="s">
        <v>407</v>
      </c>
      <c r="L59" s="153" t="s">
        <v>407</v>
      </c>
      <c r="M59" s="153" t="s">
        <v>407</v>
      </c>
      <c r="N59" s="153" t="s">
        <v>407</v>
      </c>
    </row>
    <row r="60" spans="1:14" ht="9" customHeight="1">
      <c r="A60" s="24">
        <v>262</v>
      </c>
      <c r="B60" s="26"/>
      <c r="C60" s="18" t="s">
        <v>54</v>
      </c>
      <c r="D60" s="26"/>
      <c r="E60" s="153">
        <v>10416</v>
      </c>
      <c r="F60" s="153">
        <v>57</v>
      </c>
      <c r="G60" s="153">
        <v>1160</v>
      </c>
      <c r="H60" s="153">
        <v>1160</v>
      </c>
      <c r="I60" s="153" t="s">
        <v>361</v>
      </c>
      <c r="J60" s="153">
        <v>9198</v>
      </c>
      <c r="K60" s="153">
        <v>153</v>
      </c>
      <c r="L60" s="153">
        <v>222</v>
      </c>
      <c r="M60" s="153">
        <v>86</v>
      </c>
      <c r="N60" s="153">
        <v>8737</v>
      </c>
    </row>
    <row r="61" spans="1:14" ht="9" customHeight="1">
      <c r="A61" s="24">
        <v>263</v>
      </c>
      <c r="B61" s="26"/>
      <c r="C61" s="18" t="s">
        <v>55</v>
      </c>
      <c r="D61" s="26"/>
      <c r="E61" s="153" t="s">
        <v>407</v>
      </c>
      <c r="F61" s="153" t="s">
        <v>407</v>
      </c>
      <c r="G61" s="153" t="s">
        <v>407</v>
      </c>
      <c r="H61" s="153" t="s">
        <v>407</v>
      </c>
      <c r="I61" s="153" t="s">
        <v>407</v>
      </c>
      <c r="J61" s="153" t="s">
        <v>407</v>
      </c>
      <c r="K61" s="153" t="s">
        <v>407</v>
      </c>
      <c r="L61" s="153" t="s">
        <v>407</v>
      </c>
      <c r="M61" s="153" t="s">
        <v>407</v>
      </c>
      <c r="N61" s="153" t="s">
        <v>407</v>
      </c>
    </row>
    <row r="62" spans="1:14" ht="9" customHeight="1">
      <c r="A62" s="4"/>
      <c r="B62" s="4"/>
      <c r="C62" s="27" t="s">
        <v>34</v>
      </c>
      <c r="D62" s="24"/>
      <c r="E62" s="153"/>
      <c r="F62" s="153"/>
      <c r="G62" s="153"/>
      <c r="H62" s="153"/>
      <c r="I62" s="153"/>
      <c r="J62" s="153"/>
      <c r="K62" s="153"/>
      <c r="L62" s="153"/>
      <c r="M62" s="153"/>
      <c r="N62" s="153"/>
    </row>
    <row r="63" spans="1:14" ht="9" customHeight="1">
      <c r="A63" s="24">
        <v>271</v>
      </c>
      <c r="B63" s="26"/>
      <c r="C63" s="18" t="s">
        <v>56</v>
      </c>
      <c r="D63" s="26"/>
      <c r="E63" s="153">
        <v>15897</v>
      </c>
      <c r="F63" s="153">
        <v>4686</v>
      </c>
      <c r="G63" s="153">
        <v>8764</v>
      </c>
      <c r="H63" s="153">
        <v>7502</v>
      </c>
      <c r="I63" s="153">
        <v>1263</v>
      </c>
      <c r="J63" s="153">
        <v>2446</v>
      </c>
      <c r="K63" s="153">
        <v>14</v>
      </c>
      <c r="L63" s="153">
        <v>325</v>
      </c>
      <c r="M63" s="153">
        <v>7</v>
      </c>
      <c r="N63" s="153">
        <v>2100</v>
      </c>
    </row>
    <row r="64" spans="1:14" ht="9" customHeight="1">
      <c r="A64" s="24">
        <v>272</v>
      </c>
      <c r="B64" s="26"/>
      <c r="C64" s="18" t="s">
        <v>57</v>
      </c>
      <c r="D64" s="26"/>
      <c r="E64" s="153">
        <v>2371</v>
      </c>
      <c r="F64" s="153">
        <v>822</v>
      </c>
      <c r="G64" s="153">
        <v>355</v>
      </c>
      <c r="H64" s="153">
        <v>315</v>
      </c>
      <c r="I64" s="153">
        <v>40</v>
      </c>
      <c r="J64" s="153">
        <v>1194</v>
      </c>
      <c r="K64" s="153">
        <v>44</v>
      </c>
      <c r="L64" s="153">
        <v>207</v>
      </c>
      <c r="M64" s="153">
        <v>784</v>
      </c>
      <c r="N64" s="153">
        <v>158</v>
      </c>
    </row>
    <row r="65" spans="1:14" ht="9" customHeight="1">
      <c r="A65" s="24">
        <v>273</v>
      </c>
      <c r="B65" s="26"/>
      <c r="C65" s="18" t="s">
        <v>58</v>
      </c>
      <c r="D65" s="26"/>
      <c r="E65" s="153">
        <v>3285</v>
      </c>
      <c r="F65" s="153">
        <v>2282</v>
      </c>
      <c r="G65" s="153">
        <v>528</v>
      </c>
      <c r="H65" s="153">
        <v>372</v>
      </c>
      <c r="I65" s="153">
        <v>157</v>
      </c>
      <c r="J65" s="153">
        <v>474</v>
      </c>
      <c r="K65" s="153">
        <v>202</v>
      </c>
      <c r="L65" s="153">
        <v>37</v>
      </c>
      <c r="M65" s="153">
        <v>12</v>
      </c>
      <c r="N65" s="153">
        <v>223</v>
      </c>
    </row>
    <row r="66" spans="1:14" ht="9" customHeight="1">
      <c r="A66" s="24">
        <v>274</v>
      </c>
      <c r="B66" s="26"/>
      <c r="C66" s="18" t="s">
        <v>53</v>
      </c>
      <c r="D66" s="26"/>
      <c r="E66" s="153">
        <v>3495</v>
      </c>
      <c r="F66" s="153">
        <v>1406</v>
      </c>
      <c r="G66" s="153">
        <v>945</v>
      </c>
      <c r="H66" s="153">
        <v>557</v>
      </c>
      <c r="I66" s="153">
        <v>388</v>
      </c>
      <c r="J66" s="153">
        <v>1144</v>
      </c>
      <c r="K66" s="153">
        <v>203</v>
      </c>
      <c r="L66" s="153">
        <v>2</v>
      </c>
      <c r="M66" s="153">
        <v>740</v>
      </c>
      <c r="N66" s="153">
        <v>198</v>
      </c>
    </row>
    <row r="67" spans="1:14" ht="9" customHeight="1">
      <c r="A67" s="24">
        <v>275</v>
      </c>
      <c r="B67" s="26"/>
      <c r="C67" s="18" t="s">
        <v>54</v>
      </c>
      <c r="D67" s="26"/>
      <c r="E67" s="153">
        <v>6888</v>
      </c>
      <c r="F67" s="153">
        <v>1362</v>
      </c>
      <c r="G67" s="153">
        <v>4545</v>
      </c>
      <c r="H67" s="153">
        <v>3729</v>
      </c>
      <c r="I67" s="153">
        <v>816</v>
      </c>
      <c r="J67" s="153">
        <v>981</v>
      </c>
      <c r="K67" s="153" t="s">
        <v>361</v>
      </c>
      <c r="L67" s="153">
        <v>615</v>
      </c>
      <c r="M67" s="153">
        <v>216</v>
      </c>
      <c r="N67" s="153">
        <v>149</v>
      </c>
    </row>
    <row r="68" spans="1:14" ht="9" customHeight="1">
      <c r="A68" s="24">
        <v>276</v>
      </c>
      <c r="B68" s="26"/>
      <c r="C68" s="18" t="s">
        <v>59</v>
      </c>
      <c r="D68" s="26"/>
      <c r="E68" s="153">
        <v>2441</v>
      </c>
      <c r="F68" s="153">
        <v>1475</v>
      </c>
      <c r="G68" s="153">
        <v>233</v>
      </c>
      <c r="H68" s="153">
        <v>185</v>
      </c>
      <c r="I68" s="153">
        <v>48</v>
      </c>
      <c r="J68" s="153">
        <v>732</v>
      </c>
      <c r="K68" s="153">
        <v>57</v>
      </c>
      <c r="L68" s="153">
        <v>164</v>
      </c>
      <c r="M68" s="153">
        <v>137</v>
      </c>
      <c r="N68" s="153">
        <v>374</v>
      </c>
    </row>
    <row r="69" spans="1:14" ht="9" customHeight="1">
      <c r="A69" s="24">
        <v>277</v>
      </c>
      <c r="B69" s="26"/>
      <c r="C69" s="18" t="s">
        <v>60</v>
      </c>
      <c r="D69" s="26"/>
      <c r="E69" s="153">
        <v>8237</v>
      </c>
      <c r="F69" s="153">
        <v>2008</v>
      </c>
      <c r="G69" s="153">
        <v>4501</v>
      </c>
      <c r="H69" s="153">
        <v>4324</v>
      </c>
      <c r="I69" s="153">
        <v>177</v>
      </c>
      <c r="J69" s="153">
        <v>1729</v>
      </c>
      <c r="K69" s="153">
        <v>253</v>
      </c>
      <c r="L69" s="153" t="s">
        <v>361</v>
      </c>
      <c r="M69" s="153">
        <v>83</v>
      </c>
      <c r="N69" s="153">
        <v>1393</v>
      </c>
    </row>
    <row r="70" spans="1:14" ht="9" customHeight="1">
      <c r="A70" s="24">
        <v>278</v>
      </c>
      <c r="B70" s="26"/>
      <c r="C70" s="18" t="s">
        <v>61</v>
      </c>
      <c r="D70" s="26"/>
      <c r="E70" s="153">
        <v>2117</v>
      </c>
      <c r="F70" s="153">
        <v>711</v>
      </c>
      <c r="G70" s="153">
        <v>444</v>
      </c>
      <c r="H70" s="153">
        <v>407</v>
      </c>
      <c r="I70" s="153">
        <v>37</v>
      </c>
      <c r="J70" s="153">
        <v>962</v>
      </c>
      <c r="K70" s="153">
        <v>3</v>
      </c>
      <c r="L70" s="153">
        <v>80</v>
      </c>
      <c r="M70" s="153">
        <v>848</v>
      </c>
      <c r="N70" s="153">
        <v>31</v>
      </c>
    </row>
    <row r="71" spans="1:14" ht="9" customHeight="1">
      <c r="A71" s="24">
        <v>279</v>
      </c>
      <c r="B71" s="26"/>
      <c r="C71" s="18" t="s">
        <v>62</v>
      </c>
      <c r="D71" s="26"/>
      <c r="E71" s="153">
        <v>1606</v>
      </c>
      <c r="F71" s="153">
        <v>1231</v>
      </c>
      <c r="G71" s="153">
        <v>185</v>
      </c>
      <c r="H71" s="153">
        <v>127</v>
      </c>
      <c r="I71" s="153">
        <v>58</v>
      </c>
      <c r="J71" s="153">
        <v>190</v>
      </c>
      <c r="K71" s="153">
        <v>100</v>
      </c>
      <c r="L71" s="153">
        <v>90</v>
      </c>
      <c r="M71" s="153" t="s">
        <v>361</v>
      </c>
      <c r="N71" s="153" t="s">
        <v>361</v>
      </c>
    </row>
    <row r="72" spans="1:14" ht="6" customHeight="1">
      <c r="A72" s="24"/>
      <c r="B72" s="26"/>
      <c r="C72" s="18"/>
      <c r="D72" s="26"/>
      <c r="E72" s="153"/>
      <c r="F72" s="153"/>
      <c r="G72" s="153"/>
      <c r="H72" s="153"/>
      <c r="I72" s="153"/>
      <c r="J72" s="153"/>
      <c r="K72" s="153"/>
      <c r="L72" s="153"/>
      <c r="M72" s="153"/>
      <c r="N72" s="153"/>
    </row>
    <row r="73" spans="1:14" ht="9" customHeight="1">
      <c r="A73" s="27">
        <v>2</v>
      </c>
      <c r="B73" s="28"/>
      <c r="C73" s="29" t="s">
        <v>63</v>
      </c>
      <c r="D73" s="28"/>
      <c r="E73" s="165">
        <v>57480</v>
      </c>
      <c r="F73" s="165">
        <v>16524</v>
      </c>
      <c r="G73" s="165">
        <v>21698</v>
      </c>
      <c r="H73" s="165">
        <v>18707</v>
      </c>
      <c r="I73" s="165">
        <v>2991</v>
      </c>
      <c r="J73" s="165">
        <v>19258</v>
      </c>
      <c r="K73" s="165">
        <v>1035</v>
      </c>
      <c r="L73" s="165">
        <v>1849</v>
      </c>
      <c r="M73" s="165">
        <v>2958</v>
      </c>
      <c r="N73" s="165">
        <v>13416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468" t="s">
        <v>213</v>
      </c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53">
        <v>560</v>
      </c>
      <c r="F77" s="153">
        <v>38</v>
      </c>
      <c r="G77" s="153">
        <v>93</v>
      </c>
      <c r="H77" s="153">
        <v>93</v>
      </c>
      <c r="I77" s="153" t="s">
        <v>361</v>
      </c>
      <c r="J77" s="153">
        <v>429</v>
      </c>
      <c r="K77" s="153">
        <v>1</v>
      </c>
      <c r="L77" s="153">
        <v>20</v>
      </c>
      <c r="M77" s="153">
        <v>229</v>
      </c>
      <c r="N77" s="153">
        <v>179</v>
      </c>
    </row>
    <row r="78" spans="1:14" ht="9" customHeight="1">
      <c r="A78" s="24">
        <v>362</v>
      </c>
      <c r="B78" s="26"/>
      <c r="C78" s="18" t="s">
        <v>65</v>
      </c>
      <c r="D78" s="26"/>
      <c r="E78" s="153">
        <v>3734</v>
      </c>
      <c r="F78" s="153">
        <v>147</v>
      </c>
      <c r="G78" s="153">
        <v>2810</v>
      </c>
      <c r="H78" s="153">
        <v>485</v>
      </c>
      <c r="I78" s="153">
        <v>2325</v>
      </c>
      <c r="J78" s="153">
        <v>777</v>
      </c>
      <c r="K78" s="153">
        <v>254</v>
      </c>
      <c r="L78" s="153">
        <v>151</v>
      </c>
      <c r="M78" s="153">
        <v>274</v>
      </c>
      <c r="N78" s="153">
        <v>99</v>
      </c>
    </row>
    <row r="79" spans="1:14" ht="9" customHeight="1">
      <c r="A79" s="24">
        <v>363</v>
      </c>
      <c r="B79" s="26"/>
      <c r="C79" s="18" t="s">
        <v>66</v>
      </c>
      <c r="D79" s="26"/>
      <c r="E79" s="153">
        <v>411</v>
      </c>
      <c r="F79" s="153">
        <v>101</v>
      </c>
      <c r="G79" s="153">
        <v>235</v>
      </c>
      <c r="H79" s="153">
        <v>199</v>
      </c>
      <c r="I79" s="153">
        <v>36</v>
      </c>
      <c r="J79" s="153">
        <v>75</v>
      </c>
      <c r="K79" s="153">
        <v>2</v>
      </c>
      <c r="L79" s="153">
        <v>8</v>
      </c>
      <c r="M79" s="153">
        <v>18</v>
      </c>
      <c r="N79" s="153">
        <v>47</v>
      </c>
    </row>
    <row r="80" spans="1:14" ht="9" customHeight="1">
      <c r="A80" s="4"/>
      <c r="B80" s="4"/>
      <c r="C80" s="27" t="s">
        <v>34</v>
      </c>
      <c r="D80" s="24"/>
      <c r="E80" s="153"/>
      <c r="F80" s="153"/>
      <c r="G80" s="153"/>
      <c r="H80" s="153"/>
      <c r="I80" s="153"/>
      <c r="J80" s="153"/>
      <c r="K80" s="153"/>
      <c r="L80" s="153"/>
      <c r="M80" s="153"/>
      <c r="N80" s="153"/>
    </row>
    <row r="81" spans="1:14" ht="9" customHeight="1">
      <c r="A81" s="24">
        <v>371</v>
      </c>
      <c r="B81" s="26"/>
      <c r="C81" s="18" t="s">
        <v>67</v>
      </c>
      <c r="D81" s="26"/>
      <c r="E81" s="153">
        <v>3753</v>
      </c>
      <c r="F81" s="153">
        <v>1666</v>
      </c>
      <c r="G81" s="153">
        <v>1824</v>
      </c>
      <c r="H81" s="153">
        <v>1760</v>
      </c>
      <c r="I81" s="153">
        <v>63</v>
      </c>
      <c r="J81" s="153">
        <v>264</v>
      </c>
      <c r="K81" s="153">
        <v>26</v>
      </c>
      <c r="L81" s="153">
        <v>39</v>
      </c>
      <c r="M81" s="153">
        <v>198</v>
      </c>
      <c r="N81" s="153" t="s">
        <v>361</v>
      </c>
    </row>
    <row r="82" spans="1:14" ht="9" customHeight="1">
      <c r="A82" s="24">
        <v>372</v>
      </c>
      <c r="B82" s="26"/>
      <c r="C82" s="18" t="s">
        <v>68</v>
      </c>
      <c r="D82" s="26"/>
      <c r="E82" s="153">
        <v>5649</v>
      </c>
      <c r="F82" s="153">
        <v>1626</v>
      </c>
      <c r="G82" s="153">
        <v>1701</v>
      </c>
      <c r="H82" s="153">
        <v>1519</v>
      </c>
      <c r="I82" s="153">
        <v>182</v>
      </c>
      <c r="J82" s="153">
        <v>2322</v>
      </c>
      <c r="K82" s="153">
        <v>434</v>
      </c>
      <c r="L82" s="153">
        <v>603</v>
      </c>
      <c r="M82" s="153">
        <v>1007</v>
      </c>
      <c r="N82" s="153">
        <v>279</v>
      </c>
    </row>
    <row r="83" spans="1:14" ht="9" customHeight="1">
      <c r="A83" s="24">
        <v>373</v>
      </c>
      <c r="B83" s="26"/>
      <c r="C83" s="18" t="s">
        <v>69</v>
      </c>
      <c r="D83" s="26"/>
      <c r="E83" s="153">
        <v>10734</v>
      </c>
      <c r="F83" s="153">
        <v>2513</v>
      </c>
      <c r="G83" s="153">
        <v>4291</v>
      </c>
      <c r="H83" s="153">
        <v>4171</v>
      </c>
      <c r="I83" s="153">
        <v>120</v>
      </c>
      <c r="J83" s="153">
        <v>3930</v>
      </c>
      <c r="K83" s="153">
        <v>113</v>
      </c>
      <c r="L83" s="153">
        <v>598</v>
      </c>
      <c r="M83" s="153">
        <v>397</v>
      </c>
      <c r="N83" s="153">
        <v>2821</v>
      </c>
    </row>
    <row r="84" spans="1:14" ht="9" customHeight="1">
      <c r="A84" s="24">
        <v>374</v>
      </c>
      <c r="B84" s="26"/>
      <c r="C84" s="18" t="s">
        <v>70</v>
      </c>
      <c r="D84" s="26"/>
      <c r="E84" s="153">
        <v>4559</v>
      </c>
      <c r="F84" s="153">
        <v>1919</v>
      </c>
      <c r="G84" s="153">
        <v>2338</v>
      </c>
      <c r="H84" s="153">
        <v>759</v>
      </c>
      <c r="I84" s="153">
        <v>1579</v>
      </c>
      <c r="J84" s="153">
        <v>302</v>
      </c>
      <c r="K84" s="153">
        <v>40</v>
      </c>
      <c r="L84" s="153">
        <v>112</v>
      </c>
      <c r="M84" s="153" t="s">
        <v>361</v>
      </c>
      <c r="N84" s="153">
        <v>149</v>
      </c>
    </row>
    <row r="85" spans="1:14" ht="9" customHeight="1">
      <c r="A85" s="24">
        <v>375</v>
      </c>
      <c r="B85" s="26"/>
      <c r="C85" s="18" t="s">
        <v>65</v>
      </c>
      <c r="D85" s="26"/>
      <c r="E85" s="153">
        <v>2290</v>
      </c>
      <c r="F85" s="153">
        <v>1113</v>
      </c>
      <c r="G85" s="153">
        <v>656</v>
      </c>
      <c r="H85" s="153">
        <v>642</v>
      </c>
      <c r="I85" s="153">
        <v>14</v>
      </c>
      <c r="J85" s="153">
        <v>521</v>
      </c>
      <c r="K85" s="153">
        <v>66</v>
      </c>
      <c r="L85" s="153">
        <v>176</v>
      </c>
      <c r="M85" s="153">
        <v>265</v>
      </c>
      <c r="N85" s="153">
        <v>14</v>
      </c>
    </row>
    <row r="86" spans="1:14" ht="9" customHeight="1">
      <c r="A86" s="24">
        <v>376</v>
      </c>
      <c r="B86" s="26"/>
      <c r="C86" s="18" t="s">
        <v>71</v>
      </c>
      <c r="D86" s="26"/>
      <c r="E86" s="153">
        <v>3142</v>
      </c>
      <c r="F86" s="153">
        <v>605</v>
      </c>
      <c r="G86" s="153">
        <v>1670</v>
      </c>
      <c r="H86" s="153">
        <v>1526</v>
      </c>
      <c r="I86" s="153">
        <v>144</v>
      </c>
      <c r="J86" s="153">
        <v>868</v>
      </c>
      <c r="K86" s="153">
        <v>22</v>
      </c>
      <c r="L86" s="153">
        <v>191</v>
      </c>
      <c r="M86" s="153">
        <v>442</v>
      </c>
      <c r="N86" s="153">
        <v>213</v>
      </c>
    </row>
    <row r="87" spans="1:14" ht="9" customHeight="1">
      <c r="A87" s="24">
        <v>377</v>
      </c>
      <c r="B87" s="26"/>
      <c r="C87" s="18" t="s">
        <v>72</v>
      </c>
      <c r="D87" s="26"/>
      <c r="E87" s="153">
        <v>4934</v>
      </c>
      <c r="F87" s="153">
        <v>485</v>
      </c>
      <c r="G87" s="153">
        <v>1918</v>
      </c>
      <c r="H87" s="153">
        <v>1301</v>
      </c>
      <c r="I87" s="153">
        <v>618</v>
      </c>
      <c r="J87" s="153">
        <v>2531</v>
      </c>
      <c r="K87" s="153">
        <v>1355</v>
      </c>
      <c r="L87" s="153">
        <v>349</v>
      </c>
      <c r="M87" s="153" t="s">
        <v>361</v>
      </c>
      <c r="N87" s="153">
        <v>826</v>
      </c>
    </row>
    <row r="88" spans="1:14" ht="6" customHeight="1">
      <c r="A88" s="24"/>
      <c r="B88" s="26"/>
      <c r="C88" s="18"/>
      <c r="D88" s="26"/>
      <c r="E88" s="153"/>
      <c r="F88" s="153"/>
      <c r="G88" s="153"/>
      <c r="H88" s="153"/>
      <c r="I88" s="153"/>
      <c r="J88" s="153"/>
      <c r="K88" s="153"/>
      <c r="L88" s="153"/>
      <c r="M88" s="153"/>
      <c r="N88" s="153"/>
    </row>
    <row r="89" spans="1:14" ht="9" customHeight="1">
      <c r="A89" s="27">
        <v>3</v>
      </c>
      <c r="B89" s="28"/>
      <c r="C89" s="29" t="s">
        <v>73</v>
      </c>
      <c r="D89" s="28"/>
      <c r="E89" s="165">
        <v>39767</v>
      </c>
      <c r="F89" s="165">
        <v>10214</v>
      </c>
      <c r="G89" s="165">
        <v>17536</v>
      </c>
      <c r="H89" s="165">
        <v>12455</v>
      </c>
      <c r="I89" s="165">
        <v>5081</v>
      </c>
      <c r="J89" s="165">
        <v>12018</v>
      </c>
      <c r="K89" s="165">
        <v>2313</v>
      </c>
      <c r="L89" s="165">
        <v>2247</v>
      </c>
      <c r="M89" s="165">
        <v>2829</v>
      </c>
      <c r="N89" s="165">
        <v>4629</v>
      </c>
    </row>
    <row r="90" spans="1:14" ht="6" customHeight="1">
      <c r="A90" s="47" t="s">
        <v>233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7" t="s">
        <v>395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57:N57"/>
    <mergeCell ref="A75:N75"/>
    <mergeCell ref="M10:M14"/>
    <mergeCell ref="N10:N14"/>
    <mergeCell ref="F8:F14"/>
    <mergeCell ref="G8:G14"/>
    <mergeCell ref="I9:I14"/>
    <mergeCell ref="H9:H14"/>
    <mergeCell ref="K10:K14"/>
    <mergeCell ref="L10:L14"/>
    <mergeCell ref="A16:N16"/>
    <mergeCell ref="A28:N28"/>
    <mergeCell ref="A7:B14"/>
    <mergeCell ref="E7:E14"/>
    <mergeCell ref="A2:N2"/>
    <mergeCell ref="A5:N5"/>
    <mergeCell ref="C7:D14"/>
    <mergeCell ref="A4:N4"/>
    <mergeCell ref="J8:J14"/>
    <mergeCell ref="A6:C6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A62" sqref="A62:L63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21.140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474" t="s">
        <v>149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496" t="s">
        <v>286</v>
      </c>
      <c r="B4" s="496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</row>
    <row r="5" spans="1:14" ht="11.25" customHeight="1">
      <c r="A5" s="509" t="s">
        <v>260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</row>
    <row r="6" spans="1:14" ht="9" customHeight="1">
      <c r="A6" s="469" t="str">
        <f>' MB1 '!H8</f>
        <v>Januar 2012</v>
      </c>
      <c r="B6" s="469"/>
      <c r="C6" s="46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482" t="s">
        <v>208</v>
      </c>
      <c r="B7" s="483"/>
      <c r="C7" s="502" t="s">
        <v>157</v>
      </c>
      <c r="D7" s="503"/>
      <c r="E7" s="497" t="s">
        <v>393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484"/>
      <c r="B8" s="485"/>
      <c r="C8" s="504"/>
      <c r="D8" s="505"/>
      <c r="E8" s="498"/>
      <c r="F8" s="497" t="s">
        <v>158</v>
      </c>
      <c r="G8" s="497" t="s">
        <v>394</v>
      </c>
      <c r="H8" s="83" t="s">
        <v>117</v>
      </c>
      <c r="I8" s="84"/>
      <c r="J8" s="497" t="s">
        <v>161</v>
      </c>
      <c r="K8" s="83" t="s">
        <v>117</v>
      </c>
      <c r="L8" s="81"/>
      <c r="M8" s="81"/>
      <c r="N8" s="81"/>
    </row>
    <row r="9" spans="1:14" ht="9.75" customHeight="1">
      <c r="A9" s="484"/>
      <c r="B9" s="485"/>
      <c r="C9" s="504"/>
      <c r="D9" s="505"/>
      <c r="E9" s="498"/>
      <c r="F9" s="498"/>
      <c r="G9" s="500"/>
      <c r="H9" s="497" t="s">
        <v>159</v>
      </c>
      <c r="I9" s="497" t="s">
        <v>160</v>
      </c>
      <c r="J9" s="498"/>
      <c r="K9" s="83" t="s">
        <v>227</v>
      </c>
      <c r="L9" s="84"/>
      <c r="M9" s="83" t="s">
        <v>228</v>
      </c>
      <c r="N9" s="84"/>
    </row>
    <row r="10" spans="1:14" ht="9.75" customHeight="1">
      <c r="A10" s="484"/>
      <c r="B10" s="485"/>
      <c r="C10" s="504"/>
      <c r="D10" s="505"/>
      <c r="E10" s="498"/>
      <c r="F10" s="498"/>
      <c r="G10" s="500"/>
      <c r="H10" s="498"/>
      <c r="I10" s="498"/>
      <c r="J10" s="498"/>
      <c r="K10" s="497" t="s">
        <v>229</v>
      </c>
      <c r="L10" s="497" t="s">
        <v>230</v>
      </c>
      <c r="M10" s="497" t="s">
        <v>162</v>
      </c>
      <c r="N10" s="508" t="s">
        <v>230</v>
      </c>
    </row>
    <row r="11" spans="1:14" ht="9.75" customHeight="1">
      <c r="A11" s="484"/>
      <c r="B11" s="485"/>
      <c r="C11" s="504"/>
      <c r="D11" s="505"/>
      <c r="E11" s="498"/>
      <c r="F11" s="498"/>
      <c r="G11" s="500"/>
      <c r="H11" s="498"/>
      <c r="I11" s="498"/>
      <c r="J11" s="498"/>
      <c r="K11" s="498"/>
      <c r="L11" s="498"/>
      <c r="M11" s="498"/>
      <c r="N11" s="504"/>
    </row>
    <row r="12" spans="1:14" ht="9.75" customHeight="1">
      <c r="A12" s="484"/>
      <c r="B12" s="485"/>
      <c r="C12" s="504"/>
      <c r="D12" s="505"/>
      <c r="E12" s="498"/>
      <c r="F12" s="498"/>
      <c r="G12" s="500"/>
      <c r="H12" s="498"/>
      <c r="I12" s="498"/>
      <c r="J12" s="498"/>
      <c r="K12" s="498"/>
      <c r="L12" s="498"/>
      <c r="M12" s="498"/>
      <c r="N12" s="504"/>
    </row>
    <row r="13" spans="1:14" ht="9.75" customHeight="1">
      <c r="A13" s="484"/>
      <c r="B13" s="485"/>
      <c r="C13" s="504"/>
      <c r="D13" s="505"/>
      <c r="E13" s="498"/>
      <c r="F13" s="498"/>
      <c r="G13" s="500"/>
      <c r="H13" s="498"/>
      <c r="I13" s="498"/>
      <c r="J13" s="498"/>
      <c r="K13" s="498"/>
      <c r="L13" s="498"/>
      <c r="M13" s="498"/>
      <c r="N13" s="504"/>
    </row>
    <row r="14" spans="1:14" ht="9.75" customHeight="1">
      <c r="A14" s="486"/>
      <c r="B14" s="487"/>
      <c r="C14" s="506"/>
      <c r="D14" s="507"/>
      <c r="E14" s="499"/>
      <c r="F14" s="499"/>
      <c r="G14" s="501"/>
      <c r="H14" s="499"/>
      <c r="I14" s="499"/>
      <c r="J14" s="499"/>
      <c r="K14" s="499"/>
      <c r="L14" s="499"/>
      <c r="M14" s="499"/>
      <c r="N14" s="506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495" t="s">
        <v>214</v>
      </c>
      <c r="B16" s="495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53">
        <v>3703</v>
      </c>
      <c r="F18" s="153">
        <v>52</v>
      </c>
      <c r="G18" s="153">
        <v>412</v>
      </c>
      <c r="H18" s="153">
        <v>226</v>
      </c>
      <c r="I18" s="153">
        <v>185</v>
      </c>
      <c r="J18" s="153">
        <v>3239</v>
      </c>
      <c r="K18" s="153">
        <v>28</v>
      </c>
      <c r="L18" s="153">
        <v>132</v>
      </c>
      <c r="M18" s="153">
        <v>2953</v>
      </c>
      <c r="N18" s="153">
        <v>126</v>
      </c>
    </row>
    <row r="19" spans="1:14" ht="9" customHeight="1">
      <c r="A19" s="10">
        <v>462</v>
      </c>
      <c r="B19" s="11"/>
      <c r="C19" s="12" t="s">
        <v>75</v>
      </c>
      <c r="D19" s="11"/>
      <c r="E19" s="153">
        <v>12809</v>
      </c>
      <c r="F19" s="153">
        <v>7323</v>
      </c>
      <c r="G19" s="153">
        <v>4410</v>
      </c>
      <c r="H19" s="153">
        <v>3581</v>
      </c>
      <c r="I19" s="153">
        <v>829</v>
      </c>
      <c r="J19" s="153">
        <v>1075</v>
      </c>
      <c r="K19" s="153">
        <v>1</v>
      </c>
      <c r="L19" s="153">
        <v>276</v>
      </c>
      <c r="M19" s="153">
        <v>368</v>
      </c>
      <c r="N19" s="153">
        <v>430</v>
      </c>
    </row>
    <row r="20" spans="1:14" ht="9" customHeight="1">
      <c r="A20" s="10">
        <v>463</v>
      </c>
      <c r="B20" s="11"/>
      <c r="C20" s="12" t="s">
        <v>76</v>
      </c>
      <c r="D20" s="11"/>
      <c r="E20" s="153">
        <v>423</v>
      </c>
      <c r="F20" s="153">
        <v>65</v>
      </c>
      <c r="G20" s="153">
        <v>282</v>
      </c>
      <c r="H20" s="153">
        <v>282</v>
      </c>
      <c r="I20" s="153" t="s">
        <v>361</v>
      </c>
      <c r="J20" s="153">
        <v>76</v>
      </c>
      <c r="K20" s="153">
        <v>41</v>
      </c>
      <c r="L20" s="153" t="s">
        <v>361</v>
      </c>
      <c r="M20" s="153">
        <v>35</v>
      </c>
      <c r="N20" s="153" t="s">
        <v>361</v>
      </c>
    </row>
    <row r="21" spans="1:14" ht="9" customHeight="1">
      <c r="A21" s="10">
        <v>464</v>
      </c>
      <c r="B21" s="11"/>
      <c r="C21" s="12" t="s">
        <v>77</v>
      </c>
      <c r="D21" s="11"/>
      <c r="E21" s="153">
        <v>860</v>
      </c>
      <c r="F21" s="153">
        <v>3</v>
      </c>
      <c r="G21" s="153">
        <v>572</v>
      </c>
      <c r="H21" s="153">
        <v>572</v>
      </c>
      <c r="I21" s="153" t="s">
        <v>361</v>
      </c>
      <c r="J21" s="153">
        <v>285</v>
      </c>
      <c r="K21" s="153" t="s">
        <v>361</v>
      </c>
      <c r="L21" s="153">
        <v>6</v>
      </c>
      <c r="M21" s="153">
        <v>263</v>
      </c>
      <c r="N21" s="153">
        <v>17</v>
      </c>
    </row>
    <row r="22" spans="1:14" ht="9" customHeight="1">
      <c r="A22" s="7"/>
      <c r="B22" s="7"/>
      <c r="C22" s="8" t="s">
        <v>34</v>
      </c>
      <c r="D22" s="10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14" ht="9" customHeight="1">
      <c r="A23" s="10">
        <v>471</v>
      </c>
      <c r="B23" s="13"/>
      <c r="C23" s="12" t="s">
        <v>74</v>
      </c>
      <c r="D23" s="11"/>
      <c r="E23" s="153">
        <v>2495</v>
      </c>
      <c r="F23" s="153">
        <v>1345</v>
      </c>
      <c r="G23" s="153">
        <v>226</v>
      </c>
      <c r="H23" s="153">
        <v>158</v>
      </c>
      <c r="I23" s="153">
        <v>68</v>
      </c>
      <c r="J23" s="153">
        <v>924</v>
      </c>
      <c r="K23" s="153">
        <v>6</v>
      </c>
      <c r="L23" s="153">
        <v>280</v>
      </c>
      <c r="M23" s="153">
        <v>177</v>
      </c>
      <c r="N23" s="153">
        <v>460</v>
      </c>
    </row>
    <row r="24" spans="1:14" ht="9" customHeight="1">
      <c r="A24" s="10">
        <v>472</v>
      </c>
      <c r="B24" s="13"/>
      <c r="C24" s="12" t="s">
        <v>75</v>
      </c>
      <c r="D24" s="11"/>
      <c r="E24" s="153">
        <v>2094</v>
      </c>
      <c r="F24" s="153">
        <v>475</v>
      </c>
      <c r="G24" s="153">
        <v>1331</v>
      </c>
      <c r="H24" s="153">
        <v>805</v>
      </c>
      <c r="I24" s="153">
        <v>526</v>
      </c>
      <c r="J24" s="153">
        <v>288</v>
      </c>
      <c r="K24" s="153" t="s">
        <v>361</v>
      </c>
      <c r="L24" s="153">
        <v>283</v>
      </c>
      <c r="M24" s="153" t="s">
        <v>361</v>
      </c>
      <c r="N24" s="153">
        <v>5</v>
      </c>
    </row>
    <row r="25" spans="1:14" ht="9" customHeight="1">
      <c r="A25" s="10">
        <v>473</v>
      </c>
      <c r="B25" s="13"/>
      <c r="C25" s="12" t="s">
        <v>76</v>
      </c>
      <c r="D25" s="11"/>
      <c r="E25" s="153">
        <v>3042</v>
      </c>
      <c r="F25" s="153">
        <v>46</v>
      </c>
      <c r="G25" s="153">
        <v>2848</v>
      </c>
      <c r="H25" s="153">
        <v>1133</v>
      </c>
      <c r="I25" s="153">
        <v>1716</v>
      </c>
      <c r="J25" s="153">
        <v>148</v>
      </c>
      <c r="K25" s="153">
        <v>2</v>
      </c>
      <c r="L25" s="153">
        <v>47</v>
      </c>
      <c r="M25" s="153">
        <v>8</v>
      </c>
      <c r="N25" s="153">
        <v>91</v>
      </c>
    </row>
    <row r="26" spans="1:14" ht="9" customHeight="1">
      <c r="A26" s="10">
        <v>474</v>
      </c>
      <c r="B26" s="13"/>
      <c r="C26" s="12" t="s">
        <v>78</v>
      </c>
      <c r="D26" s="11"/>
      <c r="E26" s="153">
        <v>591</v>
      </c>
      <c r="F26" s="153">
        <v>366</v>
      </c>
      <c r="G26" s="153">
        <v>46</v>
      </c>
      <c r="H26" s="153" t="s">
        <v>361</v>
      </c>
      <c r="I26" s="153">
        <v>46</v>
      </c>
      <c r="J26" s="153">
        <v>179</v>
      </c>
      <c r="K26" s="153" t="s">
        <v>361</v>
      </c>
      <c r="L26" s="153" t="s">
        <v>361</v>
      </c>
      <c r="M26" s="153" t="s">
        <v>361</v>
      </c>
      <c r="N26" s="153">
        <v>179</v>
      </c>
    </row>
    <row r="27" spans="1:14" ht="9" customHeight="1">
      <c r="A27" s="10">
        <v>475</v>
      </c>
      <c r="B27" s="13"/>
      <c r="C27" s="12" t="s">
        <v>77</v>
      </c>
      <c r="D27" s="11"/>
      <c r="E27" s="153">
        <v>1100</v>
      </c>
      <c r="F27" s="153">
        <v>287</v>
      </c>
      <c r="G27" s="153">
        <v>105</v>
      </c>
      <c r="H27" s="153">
        <v>105</v>
      </c>
      <c r="I27" s="153" t="s">
        <v>361</v>
      </c>
      <c r="J27" s="153">
        <v>709</v>
      </c>
      <c r="K27" s="153">
        <v>43</v>
      </c>
      <c r="L27" s="153">
        <v>540</v>
      </c>
      <c r="M27" s="153" t="s">
        <v>361</v>
      </c>
      <c r="N27" s="153">
        <v>126</v>
      </c>
    </row>
    <row r="28" spans="1:14" ht="9" customHeight="1">
      <c r="A28" s="10">
        <v>476</v>
      </c>
      <c r="B28" s="13"/>
      <c r="C28" s="12" t="s">
        <v>79</v>
      </c>
      <c r="D28" s="11"/>
      <c r="E28" s="153">
        <v>2925</v>
      </c>
      <c r="F28" s="153">
        <v>1091</v>
      </c>
      <c r="G28" s="153">
        <v>484</v>
      </c>
      <c r="H28" s="153">
        <v>430</v>
      </c>
      <c r="I28" s="153">
        <v>54</v>
      </c>
      <c r="J28" s="153">
        <v>1350</v>
      </c>
      <c r="K28" s="153">
        <v>969</v>
      </c>
      <c r="L28" s="153">
        <v>97</v>
      </c>
      <c r="M28" s="153" t="s">
        <v>361</v>
      </c>
      <c r="N28" s="153">
        <v>284</v>
      </c>
    </row>
    <row r="29" spans="1:14" ht="9" customHeight="1">
      <c r="A29" s="10">
        <v>477</v>
      </c>
      <c r="B29" s="13"/>
      <c r="C29" s="12" t="s">
        <v>80</v>
      </c>
      <c r="D29" s="11"/>
      <c r="E29" s="153">
        <v>681</v>
      </c>
      <c r="F29" s="153">
        <v>183</v>
      </c>
      <c r="G29" s="153">
        <v>25</v>
      </c>
      <c r="H29" s="153">
        <v>14</v>
      </c>
      <c r="I29" s="153">
        <v>11</v>
      </c>
      <c r="J29" s="153">
        <v>473</v>
      </c>
      <c r="K29" s="153">
        <v>34</v>
      </c>
      <c r="L29" s="153">
        <v>323</v>
      </c>
      <c r="M29" s="153" t="s">
        <v>361</v>
      </c>
      <c r="N29" s="153">
        <v>117</v>
      </c>
    </row>
    <row r="30" spans="1:14" ht="9" customHeight="1">
      <c r="A30" s="10">
        <v>478</v>
      </c>
      <c r="B30" s="13"/>
      <c r="C30" s="12" t="s">
        <v>81</v>
      </c>
      <c r="D30" s="11"/>
      <c r="E30" s="153">
        <v>5740</v>
      </c>
      <c r="F30" s="153">
        <v>855</v>
      </c>
      <c r="G30" s="153">
        <v>2178</v>
      </c>
      <c r="H30" s="153">
        <v>2124</v>
      </c>
      <c r="I30" s="153">
        <v>53</v>
      </c>
      <c r="J30" s="153">
        <v>2708</v>
      </c>
      <c r="K30" s="153">
        <v>654</v>
      </c>
      <c r="L30" s="153">
        <v>1495</v>
      </c>
      <c r="M30" s="153">
        <v>381</v>
      </c>
      <c r="N30" s="153">
        <v>177</v>
      </c>
    </row>
    <row r="31" spans="1:14" ht="9" customHeight="1">
      <c r="A31" s="10">
        <v>479</v>
      </c>
      <c r="B31" s="13"/>
      <c r="C31" s="12" t="s">
        <v>82</v>
      </c>
      <c r="D31" s="11"/>
      <c r="E31" s="153">
        <v>1797</v>
      </c>
      <c r="F31" s="153">
        <v>185</v>
      </c>
      <c r="G31" s="153">
        <v>446</v>
      </c>
      <c r="H31" s="153">
        <v>244</v>
      </c>
      <c r="I31" s="153">
        <v>202</v>
      </c>
      <c r="J31" s="153">
        <v>1167</v>
      </c>
      <c r="K31" s="153">
        <v>22</v>
      </c>
      <c r="L31" s="153">
        <v>476</v>
      </c>
      <c r="M31" s="153">
        <v>0</v>
      </c>
      <c r="N31" s="153">
        <v>668</v>
      </c>
    </row>
    <row r="32" spans="1:14" ht="6" customHeight="1">
      <c r="A32" s="10"/>
      <c r="B32" s="13"/>
      <c r="C32" s="12"/>
      <c r="D32" s="11"/>
      <c r="E32" s="153"/>
      <c r="F32" s="153"/>
      <c r="G32" s="153"/>
      <c r="H32" s="153"/>
      <c r="I32" s="153"/>
      <c r="J32" s="153"/>
      <c r="K32" s="153"/>
      <c r="L32" s="153"/>
      <c r="M32" s="153"/>
      <c r="N32" s="153"/>
    </row>
    <row r="33" spans="1:14" ht="9" customHeight="1">
      <c r="A33" s="8">
        <v>4</v>
      </c>
      <c r="B33" s="14"/>
      <c r="C33" s="15" t="s">
        <v>83</v>
      </c>
      <c r="D33" s="17"/>
      <c r="E33" s="165">
        <v>38259</v>
      </c>
      <c r="F33" s="165">
        <v>12276</v>
      </c>
      <c r="G33" s="165">
        <v>13364</v>
      </c>
      <c r="H33" s="165">
        <v>9674</v>
      </c>
      <c r="I33" s="165">
        <v>3690</v>
      </c>
      <c r="J33" s="165">
        <v>12620</v>
      </c>
      <c r="K33" s="165">
        <v>1800</v>
      </c>
      <c r="L33" s="165">
        <v>3955</v>
      </c>
      <c r="M33" s="165">
        <v>4186</v>
      </c>
      <c r="N33" s="165">
        <v>2679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495" t="s">
        <v>215</v>
      </c>
      <c r="B35" s="495"/>
      <c r="C35" s="495"/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53" t="s">
        <v>407</v>
      </c>
      <c r="F37" s="153" t="s">
        <v>407</v>
      </c>
      <c r="G37" s="153" t="s">
        <v>407</v>
      </c>
      <c r="H37" s="153" t="s">
        <v>407</v>
      </c>
      <c r="I37" s="153" t="s">
        <v>407</v>
      </c>
      <c r="J37" s="153" t="s">
        <v>407</v>
      </c>
      <c r="K37" s="153" t="s">
        <v>407</v>
      </c>
      <c r="L37" s="153" t="s">
        <v>407</v>
      </c>
      <c r="M37" s="153" t="s">
        <v>407</v>
      </c>
      <c r="N37" s="153" t="s">
        <v>407</v>
      </c>
    </row>
    <row r="38" spans="1:14" ht="9" customHeight="1">
      <c r="A38" s="10">
        <v>562</v>
      </c>
      <c r="B38" s="11"/>
      <c r="C38" s="12" t="s">
        <v>85</v>
      </c>
      <c r="D38" s="11"/>
      <c r="E38" s="153">
        <v>5374</v>
      </c>
      <c r="F38" s="153">
        <v>2564</v>
      </c>
      <c r="G38" s="153">
        <v>1329</v>
      </c>
      <c r="H38" s="153">
        <v>1276</v>
      </c>
      <c r="I38" s="153">
        <v>53</v>
      </c>
      <c r="J38" s="153">
        <v>1481</v>
      </c>
      <c r="K38" s="153" t="s">
        <v>361</v>
      </c>
      <c r="L38" s="153">
        <v>228</v>
      </c>
      <c r="M38" s="153">
        <v>59</v>
      </c>
      <c r="N38" s="153">
        <v>1195</v>
      </c>
    </row>
    <row r="39" spans="1:14" ht="9" customHeight="1">
      <c r="A39" s="10">
        <v>563</v>
      </c>
      <c r="B39" s="11"/>
      <c r="C39" s="12" t="s">
        <v>86</v>
      </c>
      <c r="D39" s="11"/>
      <c r="E39" s="153" t="s">
        <v>407</v>
      </c>
      <c r="F39" s="153" t="s">
        <v>407</v>
      </c>
      <c r="G39" s="153" t="s">
        <v>407</v>
      </c>
      <c r="H39" s="153" t="s">
        <v>407</v>
      </c>
      <c r="I39" s="153" t="s">
        <v>407</v>
      </c>
      <c r="J39" s="153" t="s">
        <v>407</v>
      </c>
      <c r="K39" s="153" t="s">
        <v>407</v>
      </c>
      <c r="L39" s="153" t="s">
        <v>407</v>
      </c>
      <c r="M39" s="153" t="s">
        <v>407</v>
      </c>
      <c r="N39" s="153" t="s">
        <v>407</v>
      </c>
    </row>
    <row r="40" spans="1:14" ht="9" customHeight="1">
      <c r="A40" s="10">
        <v>564</v>
      </c>
      <c r="B40" s="11"/>
      <c r="C40" s="12" t="s">
        <v>87</v>
      </c>
      <c r="D40" s="11"/>
      <c r="E40" s="153">
        <v>15468</v>
      </c>
      <c r="F40" s="153">
        <v>1669</v>
      </c>
      <c r="G40" s="153">
        <v>2764</v>
      </c>
      <c r="H40" s="153">
        <v>1683</v>
      </c>
      <c r="I40" s="153">
        <v>1081</v>
      </c>
      <c r="J40" s="153">
        <v>11036</v>
      </c>
      <c r="K40" s="153">
        <v>125</v>
      </c>
      <c r="L40" s="153">
        <v>635</v>
      </c>
      <c r="M40" s="153">
        <v>1706</v>
      </c>
      <c r="N40" s="153">
        <v>8570</v>
      </c>
    </row>
    <row r="41" spans="1:14" ht="9" customHeight="1">
      <c r="A41" s="10">
        <v>565</v>
      </c>
      <c r="B41" s="11"/>
      <c r="C41" s="12" t="s">
        <v>88</v>
      </c>
      <c r="D41" s="11"/>
      <c r="E41" s="153">
        <v>819</v>
      </c>
      <c r="F41" s="153">
        <v>1</v>
      </c>
      <c r="G41" s="153">
        <v>743</v>
      </c>
      <c r="H41" s="153">
        <v>70</v>
      </c>
      <c r="I41" s="153">
        <v>673</v>
      </c>
      <c r="J41" s="153">
        <v>76</v>
      </c>
      <c r="K41" s="153" t="s">
        <v>361</v>
      </c>
      <c r="L41" s="153" t="s">
        <v>361</v>
      </c>
      <c r="M41" s="153" t="s">
        <v>361</v>
      </c>
      <c r="N41" s="153">
        <v>76</v>
      </c>
    </row>
    <row r="42" spans="1:14" ht="9" customHeight="1">
      <c r="A42" s="7"/>
      <c r="B42" s="7"/>
      <c r="C42" s="8" t="s">
        <v>34</v>
      </c>
      <c r="D42" s="10"/>
      <c r="E42" s="153"/>
      <c r="F42" s="153"/>
      <c r="G42" s="153"/>
      <c r="H42" s="153"/>
      <c r="I42" s="153"/>
      <c r="J42" s="153"/>
      <c r="K42" s="153"/>
      <c r="L42" s="153"/>
      <c r="M42" s="153"/>
      <c r="N42" s="153"/>
    </row>
    <row r="43" spans="1:14" ht="9" customHeight="1">
      <c r="A43" s="10">
        <v>571</v>
      </c>
      <c r="B43" s="11"/>
      <c r="C43" s="12" t="s">
        <v>84</v>
      </c>
      <c r="D43" s="11"/>
      <c r="E43" s="153">
        <v>4215</v>
      </c>
      <c r="F43" s="153">
        <v>1202</v>
      </c>
      <c r="G43" s="153">
        <v>1199</v>
      </c>
      <c r="H43" s="153">
        <v>860</v>
      </c>
      <c r="I43" s="153">
        <v>339</v>
      </c>
      <c r="J43" s="153">
        <v>1814</v>
      </c>
      <c r="K43" s="153">
        <v>301</v>
      </c>
      <c r="L43" s="153">
        <v>498</v>
      </c>
      <c r="M43" s="153">
        <v>705</v>
      </c>
      <c r="N43" s="153">
        <v>311</v>
      </c>
    </row>
    <row r="44" spans="1:14" ht="9" customHeight="1">
      <c r="A44" s="10">
        <v>572</v>
      </c>
      <c r="B44" s="11"/>
      <c r="C44" s="12" t="s">
        <v>89</v>
      </c>
      <c r="D44" s="11"/>
      <c r="E44" s="153">
        <v>201</v>
      </c>
      <c r="F44" s="153">
        <v>21</v>
      </c>
      <c r="G44" s="153">
        <v>169</v>
      </c>
      <c r="H44" s="153">
        <v>102</v>
      </c>
      <c r="I44" s="153">
        <v>67</v>
      </c>
      <c r="J44" s="153">
        <v>11</v>
      </c>
      <c r="K44" s="153">
        <v>4</v>
      </c>
      <c r="L44" s="153">
        <v>7</v>
      </c>
      <c r="M44" s="153" t="s">
        <v>361</v>
      </c>
      <c r="N44" s="153" t="s">
        <v>361</v>
      </c>
    </row>
    <row r="45" spans="1:14" ht="9" customHeight="1">
      <c r="A45" s="10">
        <v>573</v>
      </c>
      <c r="B45" s="11"/>
      <c r="C45" s="12" t="s">
        <v>86</v>
      </c>
      <c r="D45" s="11"/>
      <c r="E45" s="153">
        <v>775</v>
      </c>
      <c r="F45" s="153">
        <v>515</v>
      </c>
      <c r="G45" s="153">
        <v>138</v>
      </c>
      <c r="H45" s="153">
        <v>28</v>
      </c>
      <c r="I45" s="153">
        <v>110</v>
      </c>
      <c r="J45" s="153">
        <v>123</v>
      </c>
      <c r="K45" s="153">
        <v>20</v>
      </c>
      <c r="L45" s="153">
        <v>15</v>
      </c>
      <c r="M45" s="153">
        <v>17</v>
      </c>
      <c r="N45" s="153">
        <v>70</v>
      </c>
    </row>
    <row r="46" spans="1:14" ht="9" customHeight="1">
      <c r="A46" s="10">
        <v>574</v>
      </c>
      <c r="B46" s="11"/>
      <c r="C46" s="12" t="s">
        <v>90</v>
      </c>
      <c r="D46" s="11"/>
      <c r="E46" s="153">
        <v>5597</v>
      </c>
      <c r="F46" s="153">
        <v>679</v>
      </c>
      <c r="G46" s="153">
        <v>4587</v>
      </c>
      <c r="H46" s="153">
        <v>512</v>
      </c>
      <c r="I46" s="153">
        <v>4075</v>
      </c>
      <c r="J46" s="153">
        <v>331</v>
      </c>
      <c r="K46" s="153">
        <v>79</v>
      </c>
      <c r="L46" s="153">
        <v>232</v>
      </c>
      <c r="M46" s="153">
        <v>10</v>
      </c>
      <c r="N46" s="153">
        <v>11</v>
      </c>
    </row>
    <row r="47" spans="1:14" ht="9" customHeight="1">
      <c r="A47" s="10">
        <v>575</v>
      </c>
      <c r="B47" s="11"/>
      <c r="C47" s="12" t="s">
        <v>216</v>
      </c>
      <c r="D47" s="11"/>
      <c r="E47" s="153">
        <v>2441</v>
      </c>
      <c r="F47" s="153">
        <v>804</v>
      </c>
      <c r="G47" s="153">
        <v>673</v>
      </c>
      <c r="H47" s="153">
        <v>263</v>
      </c>
      <c r="I47" s="153">
        <v>410</v>
      </c>
      <c r="J47" s="153">
        <v>963</v>
      </c>
      <c r="K47" s="153">
        <v>136</v>
      </c>
      <c r="L47" s="153">
        <v>316</v>
      </c>
      <c r="M47" s="153" t="s">
        <v>361</v>
      </c>
      <c r="N47" s="153">
        <v>511</v>
      </c>
    </row>
    <row r="48" spans="1:14" ht="9" customHeight="1">
      <c r="A48" s="10">
        <v>576</v>
      </c>
      <c r="B48" s="11"/>
      <c r="C48" s="12" t="s">
        <v>91</v>
      </c>
      <c r="D48" s="11"/>
      <c r="E48" s="153">
        <v>4899</v>
      </c>
      <c r="F48" s="153">
        <v>2370</v>
      </c>
      <c r="G48" s="153">
        <v>1377</v>
      </c>
      <c r="H48" s="153">
        <v>828</v>
      </c>
      <c r="I48" s="153">
        <v>549</v>
      </c>
      <c r="J48" s="153">
        <v>1152</v>
      </c>
      <c r="K48" s="153">
        <v>92</v>
      </c>
      <c r="L48" s="153">
        <v>176</v>
      </c>
      <c r="M48" s="153">
        <v>338</v>
      </c>
      <c r="N48" s="153">
        <v>546</v>
      </c>
    </row>
    <row r="49" spans="1:14" ht="9" customHeight="1">
      <c r="A49" s="10">
        <v>577</v>
      </c>
      <c r="B49" s="11"/>
      <c r="C49" s="12" t="s">
        <v>92</v>
      </c>
      <c r="D49" s="11"/>
      <c r="E49" s="153">
        <v>1429</v>
      </c>
      <c r="F49" s="153">
        <v>2</v>
      </c>
      <c r="G49" s="153">
        <v>52</v>
      </c>
      <c r="H49" s="153">
        <v>13</v>
      </c>
      <c r="I49" s="153">
        <v>39</v>
      </c>
      <c r="J49" s="153">
        <v>1374</v>
      </c>
      <c r="K49" s="153">
        <v>7</v>
      </c>
      <c r="L49" s="153">
        <v>238</v>
      </c>
      <c r="M49" s="153">
        <v>839</v>
      </c>
      <c r="N49" s="153">
        <v>290</v>
      </c>
    </row>
    <row r="50" spans="1:14" ht="6" customHeight="1">
      <c r="A50" s="10"/>
      <c r="B50" s="11"/>
      <c r="C50" s="12"/>
      <c r="D50" s="11"/>
      <c r="E50" s="153"/>
      <c r="F50" s="153"/>
      <c r="G50" s="153"/>
      <c r="H50" s="153"/>
      <c r="I50" s="153"/>
      <c r="J50" s="153"/>
      <c r="K50" s="153"/>
      <c r="L50" s="153"/>
      <c r="M50" s="153"/>
      <c r="N50" s="153"/>
    </row>
    <row r="51" spans="1:14" ht="9" customHeight="1">
      <c r="A51" s="8">
        <v>5</v>
      </c>
      <c r="B51" s="17"/>
      <c r="C51" s="15" t="s">
        <v>93</v>
      </c>
      <c r="D51" s="17"/>
      <c r="E51" s="165">
        <v>42940</v>
      </c>
      <c r="F51" s="165">
        <v>10664</v>
      </c>
      <c r="G51" s="165">
        <v>13771</v>
      </c>
      <c r="H51" s="165">
        <v>6375</v>
      </c>
      <c r="I51" s="165">
        <v>7397</v>
      </c>
      <c r="J51" s="165">
        <v>18505</v>
      </c>
      <c r="K51" s="165">
        <v>864</v>
      </c>
      <c r="L51" s="165">
        <v>2385</v>
      </c>
      <c r="M51" s="165">
        <v>3673</v>
      </c>
      <c r="N51" s="165">
        <v>11582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495" t="s">
        <v>217</v>
      </c>
      <c r="B53" s="495"/>
      <c r="C53" s="495"/>
      <c r="D53" s="495"/>
      <c r="E53" s="495"/>
      <c r="F53" s="495"/>
      <c r="G53" s="495"/>
      <c r="H53" s="495"/>
      <c r="I53" s="495"/>
      <c r="J53" s="495"/>
      <c r="K53" s="495"/>
      <c r="L53" s="495"/>
      <c r="M53" s="495"/>
      <c r="N53" s="495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53">
        <v>7380</v>
      </c>
      <c r="F55" s="153" t="s">
        <v>361</v>
      </c>
      <c r="G55" s="153">
        <v>6696</v>
      </c>
      <c r="H55" s="153">
        <v>4627</v>
      </c>
      <c r="I55" s="153">
        <v>2069</v>
      </c>
      <c r="J55" s="153">
        <v>684</v>
      </c>
      <c r="K55" s="153">
        <v>1</v>
      </c>
      <c r="L55" s="153">
        <v>2</v>
      </c>
      <c r="M55" s="153">
        <v>61</v>
      </c>
      <c r="N55" s="153">
        <v>620</v>
      </c>
    </row>
    <row r="56" spans="1:14" ht="9" customHeight="1">
      <c r="A56" s="10">
        <v>662</v>
      </c>
      <c r="B56" s="11"/>
      <c r="C56" s="12" t="s">
        <v>95</v>
      </c>
      <c r="D56" s="11"/>
      <c r="E56" s="153">
        <v>12912</v>
      </c>
      <c r="F56" s="153">
        <v>1327</v>
      </c>
      <c r="G56" s="153">
        <v>3180</v>
      </c>
      <c r="H56" s="153">
        <v>3179</v>
      </c>
      <c r="I56" s="153">
        <v>1</v>
      </c>
      <c r="J56" s="153">
        <v>8404</v>
      </c>
      <c r="K56" s="153">
        <v>128</v>
      </c>
      <c r="L56" s="153">
        <v>7972</v>
      </c>
      <c r="M56" s="153">
        <v>225</v>
      </c>
      <c r="N56" s="153">
        <v>79</v>
      </c>
    </row>
    <row r="57" spans="1:14" ht="9" customHeight="1">
      <c r="A57" s="10">
        <v>663</v>
      </c>
      <c r="B57" s="11"/>
      <c r="C57" s="12" t="s">
        <v>96</v>
      </c>
      <c r="D57" s="11"/>
      <c r="E57" s="153">
        <v>2711</v>
      </c>
      <c r="F57" s="153">
        <v>635</v>
      </c>
      <c r="G57" s="153">
        <v>1022</v>
      </c>
      <c r="H57" s="153">
        <v>837</v>
      </c>
      <c r="I57" s="153">
        <v>185</v>
      </c>
      <c r="J57" s="153">
        <v>1054</v>
      </c>
      <c r="K57" s="153">
        <v>130</v>
      </c>
      <c r="L57" s="153">
        <v>434</v>
      </c>
      <c r="M57" s="153" t="s">
        <v>361</v>
      </c>
      <c r="N57" s="153">
        <v>490</v>
      </c>
    </row>
    <row r="58" spans="1:14" ht="9" customHeight="1">
      <c r="A58" s="7"/>
      <c r="B58" s="7"/>
      <c r="C58" s="8" t="s">
        <v>34</v>
      </c>
      <c r="D58" s="10"/>
      <c r="E58" s="153"/>
      <c r="F58" s="153"/>
      <c r="G58" s="153"/>
      <c r="H58" s="153"/>
      <c r="I58" s="153"/>
      <c r="J58" s="153"/>
      <c r="K58" s="153"/>
      <c r="L58" s="153"/>
      <c r="M58" s="153"/>
      <c r="N58" s="153"/>
    </row>
    <row r="59" spans="1:14" ht="9" customHeight="1">
      <c r="A59" s="10">
        <v>671</v>
      </c>
      <c r="B59" s="11"/>
      <c r="C59" s="12" t="s">
        <v>94</v>
      </c>
      <c r="D59" s="11"/>
      <c r="E59" s="153">
        <v>5466</v>
      </c>
      <c r="F59" s="153">
        <v>1211</v>
      </c>
      <c r="G59" s="153">
        <v>3451</v>
      </c>
      <c r="H59" s="153">
        <v>2707</v>
      </c>
      <c r="I59" s="153">
        <v>744</v>
      </c>
      <c r="J59" s="153">
        <v>804</v>
      </c>
      <c r="K59" s="153">
        <v>60</v>
      </c>
      <c r="L59" s="153" t="s">
        <v>361</v>
      </c>
      <c r="M59" s="153">
        <v>705</v>
      </c>
      <c r="N59" s="153">
        <v>39</v>
      </c>
    </row>
    <row r="60" spans="1:14" ht="9" customHeight="1">
      <c r="A60" s="10">
        <v>672</v>
      </c>
      <c r="B60" s="11"/>
      <c r="C60" s="12" t="s">
        <v>97</v>
      </c>
      <c r="D60" s="11"/>
      <c r="E60" s="153">
        <v>8335</v>
      </c>
      <c r="F60" s="153">
        <v>1366</v>
      </c>
      <c r="G60" s="153">
        <v>1336</v>
      </c>
      <c r="H60" s="153">
        <v>1027</v>
      </c>
      <c r="I60" s="153">
        <v>310</v>
      </c>
      <c r="J60" s="153">
        <v>5632</v>
      </c>
      <c r="K60" s="153">
        <v>47</v>
      </c>
      <c r="L60" s="153">
        <v>2501</v>
      </c>
      <c r="M60" s="153">
        <v>451</v>
      </c>
      <c r="N60" s="153">
        <v>2634</v>
      </c>
    </row>
    <row r="61" spans="1:14" ht="9" customHeight="1">
      <c r="A61" s="10">
        <v>673</v>
      </c>
      <c r="B61" s="11"/>
      <c r="C61" s="12" t="s">
        <v>98</v>
      </c>
      <c r="D61" s="11"/>
      <c r="E61" s="153">
        <v>2505</v>
      </c>
      <c r="F61" s="153">
        <v>178</v>
      </c>
      <c r="G61" s="153">
        <v>1810</v>
      </c>
      <c r="H61" s="153">
        <v>1291</v>
      </c>
      <c r="I61" s="153">
        <v>519</v>
      </c>
      <c r="J61" s="153">
        <v>517</v>
      </c>
      <c r="K61" s="153">
        <v>41</v>
      </c>
      <c r="L61" s="153">
        <v>94</v>
      </c>
      <c r="M61" s="153">
        <v>263</v>
      </c>
      <c r="N61" s="153">
        <v>119</v>
      </c>
    </row>
    <row r="62" spans="1:14" ht="9" customHeight="1">
      <c r="A62" s="10">
        <v>674</v>
      </c>
      <c r="B62" s="11"/>
      <c r="C62" s="12" t="s">
        <v>99</v>
      </c>
      <c r="D62" s="11"/>
      <c r="E62" s="153">
        <v>275</v>
      </c>
      <c r="F62" s="153">
        <v>153</v>
      </c>
      <c r="G62" s="153" t="s">
        <v>361</v>
      </c>
      <c r="H62" s="153" t="s">
        <v>361</v>
      </c>
      <c r="I62" s="153" t="s">
        <v>361</v>
      </c>
      <c r="J62" s="153">
        <v>122</v>
      </c>
      <c r="K62" s="153" t="s">
        <v>361</v>
      </c>
      <c r="L62" s="153" t="s">
        <v>361</v>
      </c>
      <c r="M62" s="153">
        <v>71</v>
      </c>
      <c r="N62" s="153">
        <v>50</v>
      </c>
    </row>
    <row r="63" spans="1:14" ht="9" customHeight="1">
      <c r="A63" s="10">
        <v>675</v>
      </c>
      <c r="B63" s="11"/>
      <c r="C63" s="12" t="s">
        <v>100</v>
      </c>
      <c r="D63" s="11"/>
      <c r="E63" s="153">
        <v>447</v>
      </c>
      <c r="F63" s="153">
        <v>146</v>
      </c>
      <c r="G63" s="153">
        <v>101</v>
      </c>
      <c r="H63" s="153">
        <v>80</v>
      </c>
      <c r="I63" s="153">
        <v>21</v>
      </c>
      <c r="J63" s="153">
        <v>200</v>
      </c>
      <c r="K63" s="153">
        <v>41</v>
      </c>
      <c r="L63" s="153">
        <v>159</v>
      </c>
      <c r="M63" s="153" t="s">
        <v>361</v>
      </c>
      <c r="N63" s="153" t="s">
        <v>361</v>
      </c>
    </row>
    <row r="64" spans="1:14" ht="9" customHeight="1">
      <c r="A64" s="10">
        <v>676</v>
      </c>
      <c r="B64" s="11"/>
      <c r="C64" s="12" t="s">
        <v>101</v>
      </c>
      <c r="D64" s="11"/>
      <c r="E64" s="153">
        <v>3189</v>
      </c>
      <c r="F64" s="153">
        <v>1629</v>
      </c>
      <c r="G64" s="153">
        <v>742</v>
      </c>
      <c r="H64" s="153">
        <v>454</v>
      </c>
      <c r="I64" s="153">
        <v>288</v>
      </c>
      <c r="J64" s="153">
        <v>818</v>
      </c>
      <c r="K64" s="153">
        <v>4</v>
      </c>
      <c r="L64" s="153">
        <v>501</v>
      </c>
      <c r="M64" s="153" t="s">
        <v>361</v>
      </c>
      <c r="N64" s="153">
        <v>313</v>
      </c>
    </row>
    <row r="65" spans="1:14" ht="9" customHeight="1">
      <c r="A65" s="10">
        <v>677</v>
      </c>
      <c r="B65" s="11"/>
      <c r="C65" s="12" t="s">
        <v>102</v>
      </c>
      <c r="D65" s="11"/>
      <c r="E65" s="153">
        <v>5012</v>
      </c>
      <c r="F65" s="153">
        <v>955</v>
      </c>
      <c r="G65" s="153">
        <v>2867</v>
      </c>
      <c r="H65" s="153">
        <v>2579</v>
      </c>
      <c r="I65" s="153">
        <v>287</v>
      </c>
      <c r="J65" s="153">
        <v>1190</v>
      </c>
      <c r="K65" s="153">
        <v>12</v>
      </c>
      <c r="L65" s="153">
        <v>367</v>
      </c>
      <c r="M65" s="153">
        <v>177</v>
      </c>
      <c r="N65" s="153">
        <v>634</v>
      </c>
    </row>
    <row r="66" spans="1:14" ht="9" customHeight="1">
      <c r="A66" s="10">
        <v>678</v>
      </c>
      <c r="B66" s="11"/>
      <c r="C66" s="19" t="s">
        <v>95</v>
      </c>
      <c r="D66" s="11"/>
      <c r="E66" s="153">
        <v>3543</v>
      </c>
      <c r="F66" s="153">
        <v>81</v>
      </c>
      <c r="G66" s="153">
        <v>3422</v>
      </c>
      <c r="H66" s="153">
        <v>3422</v>
      </c>
      <c r="I66" s="153" t="s">
        <v>361</v>
      </c>
      <c r="J66" s="153">
        <v>39</v>
      </c>
      <c r="K66" s="153" t="s">
        <v>361</v>
      </c>
      <c r="L66" s="153" t="s">
        <v>361</v>
      </c>
      <c r="M66" s="153">
        <v>39</v>
      </c>
      <c r="N66" s="153" t="s">
        <v>361</v>
      </c>
    </row>
    <row r="67" spans="1:14" ht="9" customHeight="1">
      <c r="A67" s="10">
        <v>679</v>
      </c>
      <c r="B67" s="11"/>
      <c r="C67" s="12" t="s">
        <v>96</v>
      </c>
      <c r="D67" s="11"/>
      <c r="E67" s="153">
        <v>2530</v>
      </c>
      <c r="F67" s="153">
        <v>621</v>
      </c>
      <c r="G67" s="153">
        <v>1224</v>
      </c>
      <c r="H67" s="153">
        <v>889</v>
      </c>
      <c r="I67" s="153">
        <v>335</v>
      </c>
      <c r="J67" s="153">
        <v>685</v>
      </c>
      <c r="K67" s="153">
        <v>27</v>
      </c>
      <c r="L67" s="153">
        <v>190</v>
      </c>
      <c r="M67" s="153">
        <v>301</v>
      </c>
      <c r="N67" s="153">
        <v>167</v>
      </c>
    </row>
    <row r="68" spans="1:14" ht="6" customHeight="1">
      <c r="A68" s="10"/>
      <c r="B68" s="11"/>
      <c r="C68" s="12"/>
      <c r="D68" s="11"/>
      <c r="E68" s="153"/>
      <c r="F68" s="153"/>
      <c r="G68" s="153"/>
      <c r="H68" s="153"/>
      <c r="I68" s="153"/>
      <c r="J68" s="153"/>
      <c r="K68" s="153"/>
      <c r="L68" s="153"/>
      <c r="M68" s="153"/>
      <c r="N68" s="153"/>
    </row>
    <row r="69" spans="1:14" ht="9" customHeight="1">
      <c r="A69" s="8">
        <v>6</v>
      </c>
      <c r="B69" s="17"/>
      <c r="C69" s="20" t="s">
        <v>103</v>
      </c>
      <c r="D69" s="17"/>
      <c r="E69" s="165">
        <v>54303</v>
      </c>
      <c r="F69" s="165">
        <v>8302</v>
      </c>
      <c r="G69" s="165">
        <v>25852</v>
      </c>
      <c r="H69" s="165">
        <v>21094</v>
      </c>
      <c r="I69" s="165">
        <v>4758</v>
      </c>
      <c r="J69" s="165">
        <v>20149</v>
      </c>
      <c r="K69" s="165">
        <v>491</v>
      </c>
      <c r="L69" s="165">
        <v>12219</v>
      </c>
      <c r="M69" s="165">
        <v>2292</v>
      </c>
      <c r="N69" s="165">
        <v>5147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495" t="s">
        <v>218</v>
      </c>
      <c r="B71" s="495"/>
      <c r="C71" s="495"/>
      <c r="D71" s="495"/>
      <c r="E71" s="495"/>
      <c r="F71" s="495"/>
      <c r="G71" s="495"/>
      <c r="H71" s="495"/>
      <c r="I71" s="495"/>
      <c r="J71" s="495"/>
      <c r="K71" s="495"/>
      <c r="L71" s="495"/>
      <c r="M71" s="495"/>
      <c r="N71" s="495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53">
        <v>3959</v>
      </c>
      <c r="F73" s="153">
        <v>373</v>
      </c>
      <c r="G73" s="153">
        <v>3393</v>
      </c>
      <c r="H73" s="153">
        <v>191</v>
      </c>
      <c r="I73" s="153">
        <v>3202</v>
      </c>
      <c r="J73" s="153">
        <v>194</v>
      </c>
      <c r="K73" s="153">
        <v>61</v>
      </c>
      <c r="L73" s="153">
        <v>32</v>
      </c>
      <c r="M73" s="153">
        <v>101</v>
      </c>
      <c r="N73" s="153" t="s">
        <v>361</v>
      </c>
    </row>
    <row r="74" spans="1:14" ht="9" customHeight="1">
      <c r="A74" s="10">
        <v>762</v>
      </c>
      <c r="B74" s="11"/>
      <c r="C74" s="12" t="s">
        <v>105</v>
      </c>
      <c r="D74" s="11"/>
      <c r="E74" s="153" t="s">
        <v>407</v>
      </c>
      <c r="F74" s="153" t="s">
        <v>407</v>
      </c>
      <c r="G74" s="153" t="s">
        <v>407</v>
      </c>
      <c r="H74" s="153" t="s">
        <v>407</v>
      </c>
      <c r="I74" s="153" t="s">
        <v>407</v>
      </c>
      <c r="J74" s="153" t="s">
        <v>407</v>
      </c>
      <c r="K74" s="153" t="s">
        <v>407</v>
      </c>
      <c r="L74" s="153" t="s">
        <v>407</v>
      </c>
      <c r="M74" s="153" t="s">
        <v>407</v>
      </c>
      <c r="N74" s="153" t="s">
        <v>407</v>
      </c>
    </row>
    <row r="75" spans="1:14" ht="9" customHeight="1">
      <c r="A75" s="10">
        <v>763</v>
      </c>
      <c r="B75" s="11"/>
      <c r="C75" s="12" t="s">
        <v>106</v>
      </c>
      <c r="D75" s="11"/>
      <c r="E75" s="153" t="s">
        <v>407</v>
      </c>
      <c r="F75" s="153" t="s">
        <v>407</v>
      </c>
      <c r="G75" s="153" t="s">
        <v>407</v>
      </c>
      <c r="H75" s="153" t="s">
        <v>407</v>
      </c>
      <c r="I75" s="153" t="s">
        <v>407</v>
      </c>
      <c r="J75" s="153" t="s">
        <v>407</v>
      </c>
      <c r="K75" s="153" t="s">
        <v>407</v>
      </c>
      <c r="L75" s="153" t="s">
        <v>407</v>
      </c>
      <c r="M75" s="153" t="s">
        <v>407</v>
      </c>
      <c r="N75" s="153" t="s">
        <v>407</v>
      </c>
    </row>
    <row r="76" spans="1:14" ht="9" customHeight="1">
      <c r="A76" s="10">
        <v>764</v>
      </c>
      <c r="B76" s="11"/>
      <c r="C76" s="12" t="s">
        <v>107</v>
      </c>
      <c r="D76" s="11"/>
      <c r="E76" s="153">
        <v>7980</v>
      </c>
      <c r="F76" s="153">
        <v>757</v>
      </c>
      <c r="G76" s="153">
        <v>4830</v>
      </c>
      <c r="H76" s="153">
        <v>4090</v>
      </c>
      <c r="I76" s="153">
        <v>739</v>
      </c>
      <c r="J76" s="153">
        <v>2393</v>
      </c>
      <c r="K76" s="153">
        <v>1254</v>
      </c>
      <c r="L76" s="153">
        <v>331</v>
      </c>
      <c r="M76" s="153">
        <v>288</v>
      </c>
      <c r="N76" s="153">
        <v>520</v>
      </c>
    </row>
    <row r="77" spans="1:14" ht="9" customHeight="1">
      <c r="A77" s="7"/>
      <c r="B77" s="7"/>
      <c r="C77" s="8" t="s">
        <v>34</v>
      </c>
      <c r="D77" s="10"/>
      <c r="E77" s="153"/>
      <c r="F77" s="153"/>
      <c r="G77" s="153"/>
      <c r="H77" s="153"/>
      <c r="I77" s="153"/>
      <c r="J77" s="153"/>
      <c r="K77" s="153"/>
      <c r="L77" s="153"/>
      <c r="M77" s="153"/>
      <c r="N77" s="153"/>
    </row>
    <row r="78" spans="1:14" ht="9" customHeight="1">
      <c r="A78" s="10">
        <v>771</v>
      </c>
      <c r="B78" s="11"/>
      <c r="C78" s="12" t="s">
        <v>108</v>
      </c>
      <c r="D78" s="11"/>
      <c r="E78" s="153">
        <v>2698</v>
      </c>
      <c r="F78" s="153">
        <v>1559</v>
      </c>
      <c r="G78" s="153">
        <v>489</v>
      </c>
      <c r="H78" s="153">
        <v>474</v>
      </c>
      <c r="I78" s="153">
        <v>15</v>
      </c>
      <c r="J78" s="153">
        <v>649</v>
      </c>
      <c r="K78" s="153">
        <v>73</v>
      </c>
      <c r="L78" s="153">
        <v>285</v>
      </c>
      <c r="M78" s="153">
        <v>50</v>
      </c>
      <c r="N78" s="153">
        <v>240</v>
      </c>
    </row>
    <row r="79" spans="1:14" ht="9" customHeight="1">
      <c r="A79" s="10">
        <v>772</v>
      </c>
      <c r="B79" s="11"/>
      <c r="C79" s="12" t="s">
        <v>104</v>
      </c>
      <c r="D79" s="11"/>
      <c r="E79" s="153">
        <v>4023</v>
      </c>
      <c r="F79" s="153">
        <v>2209</v>
      </c>
      <c r="G79" s="153">
        <v>806</v>
      </c>
      <c r="H79" s="153">
        <v>706</v>
      </c>
      <c r="I79" s="153">
        <v>100</v>
      </c>
      <c r="J79" s="153">
        <v>1008</v>
      </c>
      <c r="K79" s="153">
        <v>83</v>
      </c>
      <c r="L79" s="153">
        <v>197</v>
      </c>
      <c r="M79" s="153">
        <v>525</v>
      </c>
      <c r="N79" s="153">
        <v>204</v>
      </c>
    </row>
    <row r="80" spans="1:14" ht="9" customHeight="1">
      <c r="A80" s="10">
        <v>773</v>
      </c>
      <c r="B80" s="11"/>
      <c r="C80" s="12" t="s">
        <v>219</v>
      </c>
      <c r="D80" s="11"/>
      <c r="E80" s="153">
        <v>2989</v>
      </c>
      <c r="F80" s="153">
        <v>2211</v>
      </c>
      <c r="G80" s="153">
        <v>535</v>
      </c>
      <c r="H80" s="153">
        <v>517</v>
      </c>
      <c r="I80" s="153">
        <v>18</v>
      </c>
      <c r="J80" s="153">
        <v>243</v>
      </c>
      <c r="K80" s="153">
        <v>3</v>
      </c>
      <c r="L80" s="153">
        <v>14</v>
      </c>
      <c r="M80" s="153">
        <v>88</v>
      </c>
      <c r="N80" s="153">
        <v>138</v>
      </c>
    </row>
    <row r="81" spans="1:14" ht="9" customHeight="1">
      <c r="A81" s="10">
        <v>774</v>
      </c>
      <c r="B81" s="11"/>
      <c r="C81" s="12" t="s">
        <v>109</v>
      </c>
      <c r="D81" s="11"/>
      <c r="E81" s="153">
        <v>5863</v>
      </c>
      <c r="F81" s="153">
        <v>1477</v>
      </c>
      <c r="G81" s="153">
        <v>1518</v>
      </c>
      <c r="H81" s="153">
        <v>1032</v>
      </c>
      <c r="I81" s="153">
        <v>486</v>
      </c>
      <c r="J81" s="153">
        <v>2868</v>
      </c>
      <c r="K81" s="153">
        <v>362</v>
      </c>
      <c r="L81" s="153">
        <v>1169</v>
      </c>
      <c r="M81" s="153">
        <v>963</v>
      </c>
      <c r="N81" s="153">
        <v>374</v>
      </c>
    </row>
    <row r="82" spans="1:14" ht="9" customHeight="1">
      <c r="A82" s="10">
        <v>775</v>
      </c>
      <c r="B82" s="11"/>
      <c r="C82" s="12" t="s">
        <v>110</v>
      </c>
      <c r="D82" s="11"/>
      <c r="E82" s="153">
        <v>8101</v>
      </c>
      <c r="F82" s="153">
        <v>2712</v>
      </c>
      <c r="G82" s="153">
        <v>5055</v>
      </c>
      <c r="H82" s="153">
        <v>973</v>
      </c>
      <c r="I82" s="153">
        <v>4082</v>
      </c>
      <c r="J82" s="153">
        <v>334</v>
      </c>
      <c r="K82" s="153">
        <v>47</v>
      </c>
      <c r="L82" s="153">
        <v>29</v>
      </c>
      <c r="M82" s="153">
        <v>8</v>
      </c>
      <c r="N82" s="153">
        <v>251</v>
      </c>
    </row>
    <row r="83" spans="1:14" ht="9" customHeight="1">
      <c r="A83" s="10">
        <v>776</v>
      </c>
      <c r="B83" s="11"/>
      <c r="C83" s="12" t="s">
        <v>111</v>
      </c>
      <c r="D83" s="11"/>
      <c r="E83" s="153">
        <v>299</v>
      </c>
      <c r="F83" s="153">
        <v>227</v>
      </c>
      <c r="G83" s="153">
        <v>64</v>
      </c>
      <c r="H83" s="153">
        <v>64</v>
      </c>
      <c r="I83" s="153" t="s">
        <v>361</v>
      </c>
      <c r="J83" s="153">
        <v>8</v>
      </c>
      <c r="K83" s="153">
        <v>3</v>
      </c>
      <c r="L83" s="153">
        <v>4</v>
      </c>
      <c r="M83" s="153" t="s">
        <v>361</v>
      </c>
      <c r="N83" s="153" t="s">
        <v>361</v>
      </c>
    </row>
    <row r="84" spans="1:14" ht="9" customHeight="1">
      <c r="A84" s="10">
        <v>777</v>
      </c>
      <c r="B84" s="11"/>
      <c r="C84" s="12" t="s">
        <v>112</v>
      </c>
      <c r="D84" s="11"/>
      <c r="E84" s="153">
        <v>10617</v>
      </c>
      <c r="F84" s="153">
        <v>6272</v>
      </c>
      <c r="G84" s="153">
        <v>3042</v>
      </c>
      <c r="H84" s="153">
        <v>1594</v>
      </c>
      <c r="I84" s="153">
        <v>1448</v>
      </c>
      <c r="J84" s="153">
        <v>1303</v>
      </c>
      <c r="K84" s="153">
        <v>118</v>
      </c>
      <c r="L84" s="153">
        <v>229</v>
      </c>
      <c r="M84" s="153">
        <v>144</v>
      </c>
      <c r="N84" s="153">
        <v>812</v>
      </c>
    </row>
    <row r="85" spans="1:14" ht="9" customHeight="1">
      <c r="A85" s="10">
        <v>778</v>
      </c>
      <c r="B85" s="11"/>
      <c r="C85" s="12" t="s">
        <v>113</v>
      </c>
      <c r="D85" s="11"/>
      <c r="E85" s="153">
        <v>19093</v>
      </c>
      <c r="F85" s="153">
        <v>6320</v>
      </c>
      <c r="G85" s="153">
        <v>6373</v>
      </c>
      <c r="H85" s="153">
        <v>5804</v>
      </c>
      <c r="I85" s="153">
        <v>569</v>
      </c>
      <c r="J85" s="153">
        <v>6401</v>
      </c>
      <c r="K85" s="153" t="s">
        <v>361</v>
      </c>
      <c r="L85" s="153">
        <v>2790</v>
      </c>
      <c r="M85" s="153">
        <v>2134</v>
      </c>
      <c r="N85" s="153">
        <v>1476</v>
      </c>
    </row>
    <row r="86" spans="1:14" ht="9" customHeight="1">
      <c r="A86" s="10">
        <v>779</v>
      </c>
      <c r="B86" s="11"/>
      <c r="C86" s="12" t="s">
        <v>114</v>
      </c>
      <c r="D86" s="11"/>
      <c r="E86" s="153">
        <v>5890</v>
      </c>
      <c r="F86" s="153">
        <v>2461</v>
      </c>
      <c r="G86" s="153">
        <v>2562</v>
      </c>
      <c r="H86" s="153">
        <v>2525</v>
      </c>
      <c r="I86" s="153">
        <v>37</v>
      </c>
      <c r="J86" s="153">
        <v>867</v>
      </c>
      <c r="K86" s="153">
        <v>274</v>
      </c>
      <c r="L86" s="153">
        <v>373</v>
      </c>
      <c r="M86" s="153">
        <v>35</v>
      </c>
      <c r="N86" s="153">
        <v>185</v>
      </c>
    </row>
    <row r="87" spans="1:14" ht="9" customHeight="1">
      <c r="A87" s="10">
        <v>780</v>
      </c>
      <c r="B87" s="11"/>
      <c r="C87" s="12" t="s">
        <v>115</v>
      </c>
      <c r="D87" s="11"/>
      <c r="E87" s="153">
        <v>4048</v>
      </c>
      <c r="F87" s="153">
        <v>1821</v>
      </c>
      <c r="G87" s="153">
        <v>1015</v>
      </c>
      <c r="H87" s="153">
        <v>581</v>
      </c>
      <c r="I87" s="153">
        <v>434</v>
      </c>
      <c r="J87" s="153">
        <v>1212</v>
      </c>
      <c r="K87" s="153">
        <v>1</v>
      </c>
      <c r="L87" s="153">
        <v>643</v>
      </c>
      <c r="M87" s="153">
        <v>140</v>
      </c>
      <c r="N87" s="153">
        <v>427</v>
      </c>
    </row>
    <row r="88" spans="1:14" ht="6" customHeight="1">
      <c r="A88" s="10"/>
      <c r="B88" s="11"/>
      <c r="C88" s="12"/>
      <c r="D88" s="11"/>
      <c r="E88" s="153"/>
      <c r="F88" s="153"/>
      <c r="G88" s="153"/>
      <c r="H88" s="153"/>
      <c r="I88" s="153"/>
      <c r="J88" s="153"/>
      <c r="K88" s="153"/>
      <c r="L88" s="153"/>
      <c r="M88" s="153"/>
      <c r="N88" s="153"/>
    </row>
    <row r="89" spans="1:14" ht="9" customHeight="1">
      <c r="A89" s="8">
        <v>7</v>
      </c>
      <c r="B89" s="17"/>
      <c r="C89" s="20" t="s">
        <v>116</v>
      </c>
      <c r="D89" s="17"/>
      <c r="E89" s="165">
        <v>79036</v>
      </c>
      <c r="F89" s="165">
        <v>28630</v>
      </c>
      <c r="G89" s="165">
        <v>30847</v>
      </c>
      <c r="H89" s="165">
        <v>19611</v>
      </c>
      <c r="I89" s="165">
        <v>11237</v>
      </c>
      <c r="J89" s="165">
        <v>19559</v>
      </c>
      <c r="K89" s="165">
        <v>2565</v>
      </c>
      <c r="L89" s="165">
        <v>6397</v>
      </c>
      <c r="M89" s="165">
        <v>5359</v>
      </c>
      <c r="N89" s="165">
        <v>5238</v>
      </c>
    </row>
    <row r="90" spans="1:14" ht="6" customHeight="1">
      <c r="A90" s="47" t="s">
        <v>233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7" t="s">
        <v>395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2:N2"/>
    <mergeCell ref="A5:N5"/>
    <mergeCell ref="C7:D14"/>
    <mergeCell ref="A4:N4"/>
    <mergeCell ref="J8:J14"/>
    <mergeCell ref="H9:H14"/>
    <mergeCell ref="M10:M14"/>
    <mergeCell ref="N10:N14"/>
    <mergeCell ref="F8:F14"/>
    <mergeCell ref="G8:G14"/>
    <mergeCell ref="A6:C6"/>
    <mergeCell ref="A7:B14"/>
    <mergeCell ref="E7:E14"/>
    <mergeCell ref="A35:N35"/>
    <mergeCell ref="A53:N53"/>
    <mergeCell ref="A71:N71"/>
    <mergeCell ref="A16:N16"/>
    <mergeCell ref="K10:K14"/>
    <mergeCell ref="L10:L14"/>
    <mergeCell ref="I9:I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P49" sqref="P49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473" t="s">
        <v>149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474" t="s">
        <v>287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</row>
    <row r="5" spans="1:14" ht="11.25" customHeight="1">
      <c r="A5" s="475" t="s">
        <v>260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</row>
    <row r="6" spans="1:14" ht="9" customHeight="1">
      <c r="A6" s="469" t="str">
        <f>' MB1 '!H8</f>
        <v>Januar 2012</v>
      </c>
      <c r="B6" s="469"/>
      <c r="C6" s="46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482" t="s">
        <v>208</v>
      </c>
      <c r="B7" s="483"/>
      <c r="C7" s="502" t="s">
        <v>157</v>
      </c>
      <c r="D7" s="503"/>
      <c r="E7" s="497" t="s">
        <v>231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484"/>
      <c r="B8" s="485"/>
      <c r="C8" s="504"/>
      <c r="D8" s="505"/>
      <c r="E8" s="498"/>
      <c r="F8" s="497" t="s">
        <v>158</v>
      </c>
      <c r="G8" s="497" t="s">
        <v>225</v>
      </c>
      <c r="H8" s="83" t="s">
        <v>117</v>
      </c>
      <c r="I8" s="84"/>
      <c r="J8" s="497" t="s">
        <v>161</v>
      </c>
      <c r="K8" s="83" t="s">
        <v>117</v>
      </c>
      <c r="L8" s="81"/>
      <c r="M8" s="81"/>
      <c r="N8" s="81"/>
    </row>
    <row r="9" spans="1:14" ht="9.75" customHeight="1">
      <c r="A9" s="484"/>
      <c r="B9" s="485"/>
      <c r="C9" s="504"/>
      <c r="D9" s="505"/>
      <c r="E9" s="498"/>
      <c r="F9" s="498"/>
      <c r="G9" s="500"/>
      <c r="H9" s="497" t="s">
        <v>159</v>
      </c>
      <c r="I9" s="497" t="s">
        <v>160</v>
      </c>
      <c r="J9" s="498"/>
      <c r="K9" s="83" t="s">
        <v>227</v>
      </c>
      <c r="L9" s="84"/>
      <c r="M9" s="83" t="s">
        <v>228</v>
      </c>
      <c r="N9" s="84"/>
    </row>
    <row r="10" spans="1:14" ht="9.75" customHeight="1">
      <c r="A10" s="484"/>
      <c r="B10" s="485"/>
      <c r="C10" s="504"/>
      <c r="D10" s="505"/>
      <c r="E10" s="498"/>
      <c r="F10" s="498"/>
      <c r="G10" s="500"/>
      <c r="H10" s="498"/>
      <c r="I10" s="498"/>
      <c r="J10" s="498"/>
      <c r="K10" s="497" t="s">
        <v>229</v>
      </c>
      <c r="L10" s="497" t="s">
        <v>230</v>
      </c>
      <c r="M10" s="497" t="s">
        <v>162</v>
      </c>
      <c r="N10" s="508" t="s">
        <v>230</v>
      </c>
    </row>
    <row r="11" spans="1:14" ht="9.75" customHeight="1">
      <c r="A11" s="484"/>
      <c r="B11" s="485"/>
      <c r="C11" s="504"/>
      <c r="D11" s="505"/>
      <c r="E11" s="498"/>
      <c r="F11" s="498"/>
      <c r="G11" s="500"/>
      <c r="H11" s="498"/>
      <c r="I11" s="498"/>
      <c r="J11" s="498"/>
      <c r="K11" s="498"/>
      <c r="L11" s="498"/>
      <c r="M11" s="498"/>
      <c r="N11" s="504"/>
    </row>
    <row r="12" spans="1:14" ht="9.75" customHeight="1">
      <c r="A12" s="484"/>
      <c r="B12" s="485"/>
      <c r="C12" s="504"/>
      <c r="D12" s="505"/>
      <c r="E12" s="498"/>
      <c r="F12" s="498"/>
      <c r="G12" s="500"/>
      <c r="H12" s="498"/>
      <c r="I12" s="498"/>
      <c r="J12" s="498"/>
      <c r="K12" s="498"/>
      <c r="L12" s="498"/>
      <c r="M12" s="498"/>
      <c r="N12" s="504"/>
    </row>
    <row r="13" spans="1:14" ht="9.75" customHeight="1">
      <c r="A13" s="484"/>
      <c r="B13" s="485"/>
      <c r="C13" s="504"/>
      <c r="D13" s="505"/>
      <c r="E13" s="498"/>
      <c r="F13" s="498"/>
      <c r="G13" s="500"/>
      <c r="H13" s="498"/>
      <c r="I13" s="498"/>
      <c r="J13" s="498"/>
      <c r="K13" s="498"/>
      <c r="L13" s="498"/>
      <c r="M13" s="498"/>
      <c r="N13" s="504"/>
    </row>
    <row r="14" spans="1:14" ht="9.75" customHeight="1">
      <c r="A14" s="486"/>
      <c r="B14" s="487"/>
      <c r="C14" s="506"/>
      <c r="D14" s="507"/>
      <c r="E14" s="499"/>
      <c r="F14" s="499"/>
      <c r="G14" s="501"/>
      <c r="H14" s="499"/>
      <c r="I14" s="499"/>
      <c r="J14" s="499"/>
      <c r="K14" s="499"/>
      <c r="L14" s="499"/>
      <c r="M14" s="499"/>
      <c r="N14" s="506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468" t="s">
        <v>209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53">
        <v>129632</v>
      </c>
      <c r="F18" s="153">
        <v>41841</v>
      </c>
      <c r="G18" s="153">
        <v>51834</v>
      </c>
      <c r="H18" s="153">
        <v>23589</v>
      </c>
      <c r="I18" s="153">
        <v>28245</v>
      </c>
      <c r="J18" s="153">
        <v>35958</v>
      </c>
      <c r="K18" s="153">
        <v>815</v>
      </c>
      <c r="L18" s="153">
        <v>4185</v>
      </c>
      <c r="M18" s="153">
        <v>16274</v>
      </c>
      <c r="N18" s="153">
        <v>14684</v>
      </c>
    </row>
    <row r="19" spans="1:14" ht="9" customHeight="1">
      <c r="A19" s="24">
        <v>2</v>
      </c>
      <c r="B19" s="26"/>
      <c r="C19" s="18" t="s">
        <v>63</v>
      </c>
      <c r="D19" s="26"/>
      <c r="E19" s="153">
        <v>145512</v>
      </c>
      <c r="F19" s="153">
        <v>42588</v>
      </c>
      <c r="G19" s="153">
        <v>63963</v>
      </c>
      <c r="H19" s="153">
        <v>52195</v>
      </c>
      <c r="I19" s="153">
        <v>11768</v>
      </c>
      <c r="J19" s="153">
        <v>38961</v>
      </c>
      <c r="K19" s="153">
        <v>6314</v>
      </c>
      <c r="L19" s="153">
        <v>8349</v>
      </c>
      <c r="M19" s="153">
        <v>7579</v>
      </c>
      <c r="N19" s="153">
        <v>16719</v>
      </c>
    </row>
    <row r="20" spans="1:14" ht="9" customHeight="1">
      <c r="A20" s="24">
        <v>3</v>
      </c>
      <c r="B20" s="26"/>
      <c r="C20" s="18" t="s">
        <v>73</v>
      </c>
      <c r="D20" s="26"/>
      <c r="E20" s="153">
        <v>64888</v>
      </c>
      <c r="F20" s="153">
        <v>18086</v>
      </c>
      <c r="G20" s="153">
        <v>21268</v>
      </c>
      <c r="H20" s="153">
        <v>15135</v>
      </c>
      <c r="I20" s="153">
        <v>6133</v>
      </c>
      <c r="J20" s="153">
        <v>25534</v>
      </c>
      <c r="K20" s="153">
        <v>2360</v>
      </c>
      <c r="L20" s="153">
        <v>12699</v>
      </c>
      <c r="M20" s="153">
        <v>2548</v>
      </c>
      <c r="N20" s="153">
        <v>7927</v>
      </c>
    </row>
    <row r="21" spans="1:14" ht="9" customHeight="1">
      <c r="A21" s="24">
        <v>4</v>
      </c>
      <c r="B21" s="26"/>
      <c r="C21" s="18" t="s">
        <v>83</v>
      </c>
      <c r="D21" s="26"/>
      <c r="E21" s="153">
        <v>29765</v>
      </c>
      <c r="F21" s="153">
        <v>8733</v>
      </c>
      <c r="G21" s="153">
        <v>11815</v>
      </c>
      <c r="H21" s="153">
        <v>8164</v>
      </c>
      <c r="I21" s="153">
        <v>3651</v>
      </c>
      <c r="J21" s="153">
        <v>9216</v>
      </c>
      <c r="K21" s="153">
        <v>212</v>
      </c>
      <c r="L21" s="153">
        <v>2634</v>
      </c>
      <c r="M21" s="153">
        <v>2308</v>
      </c>
      <c r="N21" s="153">
        <v>4062</v>
      </c>
    </row>
    <row r="22" spans="1:14" ht="9" customHeight="1">
      <c r="A22" s="24">
        <v>5</v>
      </c>
      <c r="B22" s="26"/>
      <c r="C22" s="18" t="s">
        <v>93</v>
      </c>
      <c r="D22" s="26"/>
      <c r="E22" s="153">
        <v>51238</v>
      </c>
      <c r="F22" s="153">
        <v>8442</v>
      </c>
      <c r="G22" s="153">
        <v>28705</v>
      </c>
      <c r="H22" s="153">
        <v>23411</v>
      </c>
      <c r="I22" s="153">
        <v>5294</v>
      </c>
      <c r="J22" s="153">
        <v>14090</v>
      </c>
      <c r="K22" s="153">
        <v>246</v>
      </c>
      <c r="L22" s="153">
        <v>6211</v>
      </c>
      <c r="M22" s="153">
        <v>3003</v>
      </c>
      <c r="N22" s="153">
        <v>4630</v>
      </c>
    </row>
    <row r="23" spans="1:14" ht="9" customHeight="1">
      <c r="A23" s="24">
        <v>6</v>
      </c>
      <c r="B23" s="26"/>
      <c r="C23" s="18" t="s">
        <v>103</v>
      </c>
      <c r="D23" s="26"/>
      <c r="E23" s="153">
        <v>53246</v>
      </c>
      <c r="F23" s="153">
        <v>8897</v>
      </c>
      <c r="G23" s="153">
        <v>16707</v>
      </c>
      <c r="H23" s="153">
        <v>11848</v>
      </c>
      <c r="I23" s="153">
        <v>4860</v>
      </c>
      <c r="J23" s="153">
        <v>27641</v>
      </c>
      <c r="K23" s="153">
        <v>2267</v>
      </c>
      <c r="L23" s="153">
        <v>7367</v>
      </c>
      <c r="M23" s="153">
        <v>10823</v>
      </c>
      <c r="N23" s="153">
        <v>7184</v>
      </c>
    </row>
    <row r="24" spans="1:14" ht="9" customHeight="1">
      <c r="A24" s="24">
        <v>7</v>
      </c>
      <c r="B24" s="26"/>
      <c r="C24" s="18" t="s">
        <v>116</v>
      </c>
      <c r="D24" s="26"/>
      <c r="E24" s="153">
        <v>113259</v>
      </c>
      <c r="F24" s="153">
        <v>37510</v>
      </c>
      <c r="G24" s="153">
        <v>63237</v>
      </c>
      <c r="H24" s="153">
        <v>42752</v>
      </c>
      <c r="I24" s="153">
        <v>20484</v>
      </c>
      <c r="J24" s="153">
        <v>12512</v>
      </c>
      <c r="K24" s="153">
        <v>1279</v>
      </c>
      <c r="L24" s="153">
        <v>2448</v>
      </c>
      <c r="M24" s="153">
        <v>2895</v>
      </c>
      <c r="N24" s="153">
        <v>5889</v>
      </c>
    </row>
    <row r="25" spans="1:14" ht="6" customHeight="1">
      <c r="A25" s="24"/>
      <c r="B25" s="26"/>
      <c r="C25" s="18"/>
      <c r="D25" s="26"/>
      <c r="E25" s="153"/>
      <c r="F25" s="153"/>
      <c r="G25" s="153"/>
      <c r="H25" s="153"/>
      <c r="I25" s="153"/>
      <c r="J25" s="153"/>
      <c r="K25" s="153"/>
      <c r="L25" s="153"/>
      <c r="M25" s="153"/>
      <c r="N25" s="153"/>
    </row>
    <row r="26" spans="1:14" ht="9" customHeight="1">
      <c r="A26" s="27"/>
      <c r="B26" s="28"/>
      <c r="C26" s="29" t="s">
        <v>21</v>
      </c>
      <c r="D26" s="28"/>
      <c r="E26" s="165">
        <v>587540</v>
      </c>
      <c r="F26" s="165">
        <v>166099</v>
      </c>
      <c r="G26" s="165">
        <v>257529</v>
      </c>
      <c r="H26" s="165">
        <v>177094</v>
      </c>
      <c r="I26" s="165">
        <v>80435</v>
      </c>
      <c r="J26" s="165">
        <v>163912</v>
      </c>
      <c r="K26" s="165">
        <v>13494</v>
      </c>
      <c r="L26" s="165">
        <v>43893</v>
      </c>
      <c r="M26" s="165">
        <v>45430</v>
      </c>
      <c r="N26" s="165">
        <v>61095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468" t="s">
        <v>210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53">
        <v>1589</v>
      </c>
      <c r="F30" s="153">
        <v>247</v>
      </c>
      <c r="G30" s="153">
        <v>1139</v>
      </c>
      <c r="H30" s="153">
        <v>908</v>
      </c>
      <c r="I30" s="153">
        <v>231</v>
      </c>
      <c r="J30" s="153">
        <v>204</v>
      </c>
      <c r="K30" s="153">
        <v>30</v>
      </c>
      <c r="L30" s="153" t="s">
        <v>361</v>
      </c>
      <c r="M30" s="153">
        <v>174</v>
      </c>
      <c r="N30" s="153" t="s">
        <v>361</v>
      </c>
    </row>
    <row r="31" spans="1:14" ht="9" customHeight="1">
      <c r="A31" s="24">
        <v>162</v>
      </c>
      <c r="B31" s="26"/>
      <c r="C31" s="18" t="s">
        <v>32</v>
      </c>
      <c r="D31" s="26"/>
      <c r="E31" s="153">
        <v>27102</v>
      </c>
      <c r="F31" s="153">
        <v>2925</v>
      </c>
      <c r="G31" s="153">
        <v>13760</v>
      </c>
      <c r="H31" s="153">
        <v>3313</v>
      </c>
      <c r="I31" s="153">
        <v>10447</v>
      </c>
      <c r="J31" s="153">
        <v>10417</v>
      </c>
      <c r="K31" s="153">
        <v>316</v>
      </c>
      <c r="L31" s="153">
        <v>2334</v>
      </c>
      <c r="M31" s="153">
        <v>3689</v>
      </c>
      <c r="N31" s="153">
        <v>4079</v>
      </c>
    </row>
    <row r="32" spans="1:14" ht="9" customHeight="1">
      <c r="A32" s="24">
        <v>163</v>
      </c>
      <c r="B32" s="26"/>
      <c r="C32" s="18" t="s">
        <v>33</v>
      </c>
      <c r="D32" s="26"/>
      <c r="E32" s="153">
        <v>4102</v>
      </c>
      <c r="F32" s="153">
        <v>2198</v>
      </c>
      <c r="G32" s="153">
        <v>1904</v>
      </c>
      <c r="H32" s="153">
        <v>901</v>
      </c>
      <c r="I32" s="153">
        <v>1003</v>
      </c>
      <c r="J32" s="153" t="s">
        <v>361</v>
      </c>
      <c r="K32" s="153" t="s">
        <v>361</v>
      </c>
      <c r="L32" s="153" t="s">
        <v>361</v>
      </c>
      <c r="M32" s="153" t="s">
        <v>361</v>
      </c>
      <c r="N32" s="153" t="s">
        <v>361</v>
      </c>
    </row>
    <row r="33" spans="1:14" ht="9" customHeight="1">
      <c r="A33" s="24"/>
      <c r="B33" s="24"/>
      <c r="C33" s="27" t="s">
        <v>34</v>
      </c>
      <c r="D33" s="24"/>
      <c r="E33" s="153"/>
      <c r="F33" s="153"/>
      <c r="G33" s="153"/>
      <c r="H33" s="153"/>
      <c r="I33" s="153"/>
      <c r="J33" s="153"/>
      <c r="K33" s="153"/>
      <c r="L33" s="153"/>
      <c r="M33" s="153"/>
      <c r="N33" s="153"/>
    </row>
    <row r="34" spans="1:14" ht="9" customHeight="1">
      <c r="A34" s="24">
        <v>171</v>
      </c>
      <c r="B34" s="26"/>
      <c r="C34" s="18" t="s">
        <v>35</v>
      </c>
      <c r="D34" s="26"/>
      <c r="E34" s="153">
        <v>874</v>
      </c>
      <c r="F34" s="153">
        <v>468</v>
      </c>
      <c r="G34" s="153">
        <v>289</v>
      </c>
      <c r="H34" s="153">
        <v>279</v>
      </c>
      <c r="I34" s="153">
        <v>10</v>
      </c>
      <c r="J34" s="153">
        <v>116</v>
      </c>
      <c r="K34" s="153" t="s">
        <v>361</v>
      </c>
      <c r="L34" s="153" t="s">
        <v>361</v>
      </c>
      <c r="M34" s="153">
        <v>116</v>
      </c>
      <c r="N34" s="153" t="s">
        <v>361</v>
      </c>
    </row>
    <row r="35" spans="1:14" ht="9" customHeight="1">
      <c r="A35" s="24">
        <v>172</v>
      </c>
      <c r="B35" s="26"/>
      <c r="C35" s="18" t="s">
        <v>36</v>
      </c>
      <c r="D35" s="26"/>
      <c r="E35" s="153">
        <v>4692</v>
      </c>
      <c r="F35" s="153">
        <v>905</v>
      </c>
      <c r="G35" s="153">
        <v>3782</v>
      </c>
      <c r="H35" s="153">
        <v>2721</v>
      </c>
      <c r="I35" s="153">
        <v>1061</v>
      </c>
      <c r="J35" s="153">
        <v>5</v>
      </c>
      <c r="K35" s="153" t="s">
        <v>361</v>
      </c>
      <c r="L35" s="153">
        <v>5</v>
      </c>
      <c r="M35" s="153" t="s">
        <v>361</v>
      </c>
      <c r="N35" s="153" t="s">
        <v>361</v>
      </c>
    </row>
    <row r="36" spans="1:14" ht="9" customHeight="1">
      <c r="A36" s="24">
        <v>173</v>
      </c>
      <c r="B36" s="26"/>
      <c r="C36" s="18" t="s">
        <v>37</v>
      </c>
      <c r="D36" s="26"/>
      <c r="E36" s="153">
        <v>4550</v>
      </c>
      <c r="F36" s="153">
        <v>1067</v>
      </c>
      <c r="G36" s="153">
        <v>3093</v>
      </c>
      <c r="H36" s="153">
        <v>2918</v>
      </c>
      <c r="I36" s="153">
        <v>175</v>
      </c>
      <c r="J36" s="153">
        <v>390</v>
      </c>
      <c r="K36" s="153" t="s">
        <v>361</v>
      </c>
      <c r="L36" s="153" t="s">
        <v>361</v>
      </c>
      <c r="M36" s="153" t="s">
        <v>361</v>
      </c>
      <c r="N36" s="153">
        <v>390</v>
      </c>
    </row>
    <row r="37" spans="1:14" ht="9" customHeight="1">
      <c r="A37" s="24">
        <v>174</v>
      </c>
      <c r="B37" s="26"/>
      <c r="C37" s="18" t="s">
        <v>38</v>
      </c>
      <c r="D37" s="26"/>
      <c r="E37" s="153">
        <v>3085</v>
      </c>
      <c r="F37" s="153">
        <v>948</v>
      </c>
      <c r="G37" s="153">
        <v>12</v>
      </c>
      <c r="H37" s="153">
        <v>3</v>
      </c>
      <c r="I37" s="153">
        <v>9</v>
      </c>
      <c r="J37" s="153">
        <v>2125</v>
      </c>
      <c r="K37" s="153" t="s">
        <v>361</v>
      </c>
      <c r="L37" s="153" t="s">
        <v>361</v>
      </c>
      <c r="M37" s="153">
        <v>433</v>
      </c>
      <c r="N37" s="153">
        <v>1692</v>
      </c>
    </row>
    <row r="38" spans="1:14" ht="9" customHeight="1">
      <c r="A38" s="24">
        <v>175</v>
      </c>
      <c r="B38" s="26"/>
      <c r="C38" s="18" t="s">
        <v>39</v>
      </c>
      <c r="D38" s="26"/>
      <c r="E38" s="153">
        <v>803</v>
      </c>
      <c r="F38" s="153">
        <v>360</v>
      </c>
      <c r="G38" s="153">
        <v>265</v>
      </c>
      <c r="H38" s="153">
        <v>265</v>
      </c>
      <c r="I38" s="153" t="s">
        <v>361</v>
      </c>
      <c r="J38" s="153">
        <v>178</v>
      </c>
      <c r="K38" s="153">
        <v>15</v>
      </c>
      <c r="L38" s="153">
        <v>8</v>
      </c>
      <c r="M38" s="153">
        <v>4</v>
      </c>
      <c r="N38" s="153">
        <v>151</v>
      </c>
    </row>
    <row r="39" spans="1:14" ht="9" customHeight="1">
      <c r="A39" s="24">
        <v>176</v>
      </c>
      <c r="B39" s="26"/>
      <c r="C39" s="18" t="s">
        <v>40</v>
      </c>
      <c r="D39" s="26"/>
      <c r="E39" s="153">
        <v>5457</v>
      </c>
      <c r="F39" s="153">
        <v>1825</v>
      </c>
      <c r="G39" s="153">
        <v>2057</v>
      </c>
      <c r="H39" s="153">
        <v>1006</v>
      </c>
      <c r="I39" s="153">
        <v>1051</v>
      </c>
      <c r="J39" s="153">
        <v>1575</v>
      </c>
      <c r="K39" s="153">
        <v>117</v>
      </c>
      <c r="L39" s="153">
        <v>229</v>
      </c>
      <c r="M39" s="153">
        <v>1114</v>
      </c>
      <c r="N39" s="153">
        <v>115</v>
      </c>
    </row>
    <row r="40" spans="1:14" ht="9" customHeight="1">
      <c r="A40" s="24">
        <v>177</v>
      </c>
      <c r="B40" s="26"/>
      <c r="C40" s="18" t="s">
        <v>41</v>
      </c>
      <c r="D40" s="26"/>
      <c r="E40" s="153">
        <v>1951</v>
      </c>
      <c r="F40" s="153">
        <v>1635</v>
      </c>
      <c r="G40" s="153">
        <v>295</v>
      </c>
      <c r="H40" s="153">
        <v>295</v>
      </c>
      <c r="I40" s="153" t="s">
        <v>361</v>
      </c>
      <c r="J40" s="153">
        <v>22</v>
      </c>
      <c r="K40" s="153">
        <v>17</v>
      </c>
      <c r="L40" s="153">
        <v>4</v>
      </c>
      <c r="M40" s="153" t="s">
        <v>361</v>
      </c>
      <c r="N40" s="153" t="s">
        <v>361</v>
      </c>
    </row>
    <row r="41" spans="1:14" ht="9" customHeight="1">
      <c r="A41" s="24">
        <v>178</v>
      </c>
      <c r="B41" s="26"/>
      <c r="C41" s="18" t="s">
        <v>42</v>
      </c>
      <c r="D41" s="26"/>
      <c r="E41" s="153">
        <v>8525</v>
      </c>
      <c r="F41" s="153">
        <v>475</v>
      </c>
      <c r="G41" s="153">
        <v>6852</v>
      </c>
      <c r="H41" s="153">
        <v>4969</v>
      </c>
      <c r="I41" s="153">
        <v>1883</v>
      </c>
      <c r="J41" s="153">
        <v>1198</v>
      </c>
      <c r="K41" s="153" t="s">
        <v>361</v>
      </c>
      <c r="L41" s="153" t="s">
        <v>361</v>
      </c>
      <c r="M41" s="153">
        <v>102</v>
      </c>
      <c r="N41" s="153">
        <v>1096</v>
      </c>
    </row>
    <row r="42" spans="1:14" ht="9" customHeight="1">
      <c r="A42" s="24">
        <v>179</v>
      </c>
      <c r="B42" s="26"/>
      <c r="C42" s="18" t="s">
        <v>43</v>
      </c>
      <c r="D42" s="26"/>
      <c r="E42" s="153">
        <v>2773</v>
      </c>
      <c r="F42" s="153">
        <v>1845</v>
      </c>
      <c r="G42" s="153">
        <v>542</v>
      </c>
      <c r="H42" s="153">
        <v>321</v>
      </c>
      <c r="I42" s="153">
        <v>221</v>
      </c>
      <c r="J42" s="153">
        <v>386</v>
      </c>
      <c r="K42" s="153" t="s">
        <v>361</v>
      </c>
      <c r="L42" s="153">
        <v>80</v>
      </c>
      <c r="M42" s="153">
        <v>6</v>
      </c>
      <c r="N42" s="153">
        <v>300</v>
      </c>
    </row>
    <row r="43" spans="1:14" ht="9" customHeight="1">
      <c r="A43" s="24">
        <v>180</v>
      </c>
      <c r="B43" s="26"/>
      <c r="C43" s="18" t="s">
        <v>44</v>
      </c>
      <c r="D43" s="26"/>
      <c r="E43" s="153">
        <v>239</v>
      </c>
      <c r="F43" s="153">
        <v>10</v>
      </c>
      <c r="G43" s="153">
        <v>229</v>
      </c>
      <c r="H43" s="153">
        <v>209</v>
      </c>
      <c r="I43" s="153">
        <v>20</v>
      </c>
      <c r="J43" s="153" t="s">
        <v>361</v>
      </c>
      <c r="K43" s="153" t="s">
        <v>361</v>
      </c>
      <c r="L43" s="153" t="s">
        <v>361</v>
      </c>
      <c r="M43" s="153" t="s">
        <v>361</v>
      </c>
      <c r="N43" s="153" t="s">
        <v>361</v>
      </c>
    </row>
    <row r="44" spans="1:14" ht="9" customHeight="1">
      <c r="A44" s="24">
        <v>181</v>
      </c>
      <c r="B44" s="26"/>
      <c r="C44" s="18" t="s">
        <v>45</v>
      </c>
      <c r="D44" s="26"/>
      <c r="E44" s="153">
        <v>3935</v>
      </c>
      <c r="F44" s="153">
        <v>349</v>
      </c>
      <c r="G44" s="153">
        <v>3062</v>
      </c>
      <c r="H44" s="153">
        <v>2749</v>
      </c>
      <c r="I44" s="153">
        <v>313</v>
      </c>
      <c r="J44" s="153">
        <v>524</v>
      </c>
      <c r="K44" s="153" t="s">
        <v>361</v>
      </c>
      <c r="L44" s="153">
        <v>374</v>
      </c>
      <c r="M44" s="153" t="s">
        <v>361</v>
      </c>
      <c r="N44" s="153">
        <v>150</v>
      </c>
    </row>
    <row r="45" spans="1:14" ht="9" customHeight="1">
      <c r="A45" s="24">
        <v>182</v>
      </c>
      <c r="B45" s="26"/>
      <c r="C45" s="18" t="s">
        <v>46</v>
      </c>
      <c r="D45" s="26"/>
      <c r="E45" s="153">
        <v>687</v>
      </c>
      <c r="F45" s="153">
        <v>276</v>
      </c>
      <c r="G45" s="153">
        <v>160</v>
      </c>
      <c r="H45" s="153">
        <v>109</v>
      </c>
      <c r="I45" s="153">
        <v>52</v>
      </c>
      <c r="J45" s="153">
        <v>250</v>
      </c>
      <c r="K45" s="153">
        <v>9</v>
      </c>
      <c r="L45" s="153">
        <v>5</v>
      </c>
      <c r="M45" s="153">
        <v>2</v>
      </c>
      <c r="N45" s="153">
        <v>235</v>
      </c>
    </row>
    <row r="46" spans="1:14" ht="9" customHeight="1">
      <c r="A46" s="24">
        <v>183</v>
      </c>
      <c r="B46" s="26"/>
      <c r="C46" s="18" t="s">
        <v>47</v>
      </c>
      <c r="D46" s="26"/>
      <c r="E46" s="153">
        <v>2511</v>
      </c>
      <c r="F46" s="153">
        <v>1557</v>
      </c>
      <c r="G46" s="153">
        <v>238</v>
      </c>
      <c r="H46" s="153">
        <v>236</v>
      </c>
      <c r="I46" s="153">
        <v>2</v>
      </c>
      <c r="J46" s="153">
        <v>717</v>
      </c>
      <c r="K46" s="153">
        <v>200</v>
      </c>
      <c r="L46" s="153">
        <v>517</v>
      </c>
      <c r="M46" s="153" t="s">
        <v>361</v>
      </c>
      <c r="N46" s="153" t="s">
        <v>361</v>
      </c>
    </row>
    <row r="47" spans="1:14" ht="9" customHeight="1">
      <c r="A47" s="24">
        <v>184</v>
      </c>
      <c r="B47" s="26"/>
      <c r="C47" s="18" t="s">
        <v>32</v>
      </c>
      <c r="D47" s="26"/>
      <c r="E47" s="153">
        <v>15435</v>
      </c>
      <c r="F47" s="153">
        <v>4721</v>
      </c>
      <c r="G47" s="153">
        <v>7009</v>
      </c>
      <c r="H47" s="153">
        <v>699</v>
      </c>
      <c r="I47" s="153">
        <v>6311</v>
      </c>
      <c r="J47" s="153">
        <v>3705</v>
      </c>
      <c r="K47" s="153" t="s">
        <v>361</v>
      </c>
      <c r="L47" s="153">
        <v>411</v>
      </c>
      <c r="M47" s="153">
        <v>1051</v>
      </c>
      <c r="N47" s="153">
        <v>2243</v>
      </c>
    </row>
    <row r="48" spans="1:14" ht="9" customHeight="1">
      <c r="A48" s="24">
        <v>185</v>
      </c>
      <c r="B48" s="26"/>
      <c r="C48" s="18" t="s">
        <v>48</v>
      </c>
      <c r="D48" s="26"/>
      <c r="E48" s="153">
        <v>7580</v>
      </c>
      <c r="F48" s="153">
        <v>1262</v>
      </c>
      <c r="G48" s="153">
        <v>3277</v>
      </c>
      <c r="H48" s="153">
        <v>746</v>
      </c>
      <c r="I48" s="153">
        <v>2531</v>
      </c>
      <c r="J48" s="153">
        <v>3042</v>
      </c>
      <c r="K48" s="153">
        <v>92</v>
      </c>
      <c r="L48" s="153">
        <v>60</v>
      </c>
      <c r="M48" s="153">
        <v>1671</v>
      </c>
      <c r="N48" s="153">
        <v>1219</v>
      </c>
    </row>
    <row r="49" spans="1:14" ht="9" customHeight="1">
      <c r="A49" s="24">
        <v>186</v>
      </c>
      <c r="B49" s="26"/>
      <c r="C49" s="18" t="s">
        <v>211</v>
      </c>
      <c r="D49" s="26"/>
      <c r="E49" s="153">
        <v>4003</v>
      </c>
      <c r="F49" s="153">
        <v>1103</v>
      </c>
      <c r="G49" s="153">
        <v>1082</v>
      </c>
      <c r="H49" s="153">
        <v>52</v>
      </c>
      <c r="I49" s="153">
        <v>1030</v>
      </c>
      <c r="J49" s="153">
        <v>1818</v>
      </c>
      <c r="K49" s="153" t="s">
        <v>361</v>
      </c>
      <c r="L49" s="153">
        <v>16</v>
      </c>
      <c r="M49" s="153">
        <v>1802</v>
      </c>
      <c r="N49" s="153" t="s">
        <v>361</v>
      </c>
    </row>
    <row r="50" spans="1:14" ht="9" customHeight="1">
      <c r="A50" s="24">
        <v>187</v>
      </c>
      <c r="B50" s="26"/>
      <c r="C50" s="18" t="s">
        <v>33</v>
      </c>
      <c r="D50" s="26"/>
      <c r="E50" s="153">
        <v>6030</v>
      </c>
      <c r="F50" s="153">
        <v>3640</v>
      </c>
      <c r="G50" s="153">
        <v>662</v>
      </c>
      <c r="H50" s="153">
        <v>632</v>
      </c>
      <c r="I50" s="153">
        <v>30</v>
      </c>
      <c r="J50" s="153">
        <v>1727</v>
      </c>
      <c r="K50" s="153">
        <v>8</v>
      </c>
      <c r="L50" s="153">
        <v>69</v>
      </c>
      <c r="M50" s="153">
        <v>230</v>
      </c>
      <c r="N50" s="153">
        <v>1420</v>
      </c>
    </row>
    <row r="51" spans="1:14" ht="9" customHeight="1">
      <c r="A51" s="24">
        <v>188</v>
      </c>
      <c r="B51" s="26"/>
      <c r="C51" s="18" t="s">
        <v>49</v>
      </c>
      <c r="D51" s="26"/>
      <c r="E51" s="153">
        <v>2429</v>
      </c>
      <c r="F51" s="153">
        <v>1009</v>
      </c>
      <c r="G51" s="153">
        <v>1290</v>
      </c>
      <c r="H51" s="153" t="s">
        <v>361</v>
      </c>
      <c r="I51" s="153">
        <v>1290</v>
      </c>
      <c r="J51" s="153">
        <v>130</v>
      </c>
      <c r="K51" s="153" t="s">
        <v>361</v>
      </c>
      <c r="L51" s="153">
        <v>27</v>
      </c>
      <c r="M51" s="153" t="s">
        <v>361</v>
      </c>
      <c r="N51" s="153">
        <v>103</v>
      </c>
    </row>
    <row r="52" spans="1:14" ht="9" customHeight="1">
      <c r="A52" s="24">
        <v>189</v>
      </c>
      <c r="B52" s="26"/>
      <c r="C52" s="18" t="s">
        <v>50</v>
      </c>
      <c r="D52" s="26"/>
      <c r="E52" s="153">
        <v>6187</v>
      </c>
      <c r="F52" s="153">
        <v>1756</v>
      </c>
      <c r="G52" s="153">
        <v>702</v>
      </c>
      <c r="H52" s="153">
        <v>180</v>
      </c>
      <c r="I52" s="153">
        <v>521</v>
      </c>
      <c r="J52" s="153">
        <v>3728</v>
      </c>
      <c r="K52" s="153" t="s">
        <v>361</v>
      </c>
      <c r="L52" s="153">
        <v>1</v>
      </c>
      <c r="M52" s="153">
        <v>2245</v>
      </c>
      <c r="N52" s="153">
        <v>1483</v>
      </c>
    </row>
    <row r="53" spans="1:14" ht="9" customHeight="1">
      <c r="A53" s="24">
        <v>190</v>
      </c>
      <c r="B53" s="26"/>
      <c r="C53" s="18" t="s">
        <v>51</v>
      </c>
      <c r="D53" s="26"/>
      <c r="E53" s="153">
        <v>15091</v>
      </c>
      <c r="F53" s="153">
        <v>11258</v>
      </c>
      <c r="G53" s="153">
        <v>134</v>
      </c>
      <c r="H53" s="153">
        <v>78</v>
      </c>
      <c r="I53" s="153">
        <v>56</v>
      </c>
      <c r="J53" s="153">
        <v>3700</v>
      </c>
      <c r="K53" s="153">
        <v>12</v>
      </c>
      <c r="L53" s="153">
        <v>44</v>
      </c>
      <c r="M53" s="153">
        <v>3636</v>
      </c>
      <c r="N53" s="153">
        <v>8</v>
      </c>
    </row>
    <row r="54" spans="1:14" ht="6" customHeight="1">
      <c r="A54" s="24"/>
      <c r="B54" s="26"/>
      <c r="C54" s="18"/>
      <c r="D54" s="26"/>
      <c r="E54" s="153"/>
      <c r="F54" s="153"/>
      <c r="G54" s="153"/>
      <c r="H54" s="153"/>
      <c r="I54" s="153"/>
      <c r="J54" s="153"/>
      <c r="K54" s="153"/>
      <c r="L54" s="153"/>
      <c r="M54" s="153"/>
      <c r="N54" s="153"/>
    </row>
    <row r="55" spans="1:14" ht="9" customHeight="1">
      <c r="A55" s="27">
        <v>1</v>
      </c>
      <c r="B55" s="28"/>
      <c r="C55" s="29" t="s">
        <v>52</v>
      </c>
      <c r="D55" s="28"/>
      <c r="E55" s="165">
        <v>129632</v>
      </c>
      <c r="F55" s="165">
        <v>41841</v>
      </c>
      <c r="G55" s="165">
        <v>51834</v>
      </c>
      <c r="H55" s="165">
        <v>23589</v>
      </c>
      <c r="I55" s="165">
        <v>28245</v>
      </c>
      <c r="J55" s="165">
        <v>35958</v>
      </c>
      <c r="K55" s="165">
        <v>815</v>
      </c>
      <c r="L55" s="165">
        <v>4185</v>
      </c>
      <c r="M55" s="165">
        <v>16274</v>
      </c>
      <c r="N55" s="165">
        <v>14684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468" t="s">
        <v>212</v>
      </c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53" t="s">
        <v>407</v>
      </c>
      <c r="F59" s="153" t="s">
        <v>407</v>
      </c>
      <c r="G59" s="153" t="s">
        <v>407</v>
      </c>
      <c r="H59" s="153" t="s">
        <v>407</v>
      </c>
      <c r="I59" s="153" t="s">
        <v>407</v>
      </c>
      <c r="J59" s="153" t="s">
        <v>407</v>
      </c>
      <c r="K59" s="153" t="s">
        <v>407</v>
      </c>
      <c r="L59" s="153" t="s">
        <v>407</v>
      </c>
      <c r="M59" s="153" t="s">
        <v>407</v>
      </c>
      <c r="N59" s="153" t="s">
        <v>407</v>
      </c>
    </row>
    <row r="60" spans="1:14" ht="9" customHeight="1">
      <c r="A60" s="24">
        <v>262</v>
      </c>
      <c r="B60" s="26"/>
      <c r="C60" s="18" t="s">
        <v>54</v>
      </c>
      <c r="D60" s="26"/>
      <c r="E60" s="153">
        <v>20300</v>
      </c>
      <c r="F60" s="153">
        <v>350</v>
      </c>
      <c r="G60" s="153">
        <v>8160</v>
      </c>
      <c r="H60" s="153">
        <v>8160</v>
      </c>
      <c r="I60" s="153" t="s">
        <v>361</v>
      </c>
      <c r="J60" s="153">
        <v>11789</v>
      </c>
      <c r="K60" s="153" t="s">
        <v>361</v>
      </c>
      <c r="L60" s="153" t="s">
        <v>361</v>
      </c>
      <c r="M60" s="153">
        <v>1872</v>
      </c>
      <c r="N60" s="153">
        <v>9917</v>
      </c>
    </row>
    <row r="61" spans="1:14" ht="9" customHeight="1">
      <c r="A61" s="24">
        <v>263</v>
      </c>
      <c r="B61" s="26"/>
      <c r="C61" s="18" t="s">
        <v>55</v>
      </c>
      <c r="D61" s="26"/>
      <c r="E61" s="153" t="s">
        <v>407</v>
      </c>
      <c r="F61" s="153" t="s">
        <v>407</v>
      </c>
      <c r="G61" s="153" t="s">
        <v>407</v>
      </c>
      <c r="H61" s="153" t="s">
        <v>407</v>
      </c>
      <c r="I61" s="153" t="s">
        <v>407</v>
      </c>
      <c r="J61" s="153" t="s">
        <v>407</v>
      </c>
      <c r="K61" s="153" t="s">
        <v>407</v>
      </c>
      <c r="L61" s="153" t="s">
        <v>407</v>
      </c>
      <c r="M61" s="153" t="s">
        <v>407</v>
      </c>
      <c r="N61" s="153" t="s">
        <v>407</v>
      </c>
    </row>
    <row r="62" spans="1:14" ht="9" customHeight="1">
      <c r="A62" s="4"/>
      <c r="B62" s="4"/>
      <c r="C62" s="27" t="s">
        <v>34</v>
      </c>
      <c r="D62" s="24"/>
      <c r="E62" s="153"/>
      <c r="F62" s="153"/>
      <c r="G62" s="153"/>
      <c r="H62" s="153"/>
      <c r="I62" s="153"/>
      <c r="J62" s="153"/>
      <c r="K62" s="153"/>
      <c r="L62" s="153"/>
      <c r="M62" s="153"/>
      <c r="N62" s="153"/>
    </row>
    <row r="63" spans="1:14" ht="9" customHeight="1">
      <c r="A63" s="24">
        <v>271</v>
      </c>
      <c r="B63" s="26"/>
      <c r="C63" s="18" t="s">
        <v>56</v>
      </c>
      <c r="D63" s="26"/>
      <c r="E63" s="153">
        <v>68454</v>
      </c>
      <c r="F63" s="153">
        <v>25315</v>
      </c>
      <c r="G63" s="153">
        <v>35220</v>
      </c>
      <c r="H63" s="153">
        <v>26802</v>
      </c>
      <c r="I63" s="153">
        <v>8417</v>
      </c>
      <c r="J63" s="153">
        <v>7919</v>
      </c>
      <c r="K63" s="153">
        <v>6000</v>
      </c>
      <c r="L63" s="153">
        <v>43</v>
      </c>
      <c r="M63" s="153">
        <v>940</v>
      </c>
      <c r="N63" s="153">
        <v>936</v>
      </c>
    </row>
    <row r="64" spans="1:14" ht="9" customHeight="1">
      <c r="A64" s="24">
        <v>272</v>
      </c>
      <c r="B64" s="26"/>
      <c r="C64" s="18" t="s">
        <v>57</v>
      </c>
      <c r="D64" s="26"/>
      <c r="E64" s="153">
        <v>11569</v>
      </c>
      <c r="F64" s="153">
        <v>1296</v>
      </c>
      <c r="G64" s="153">
        <v>1304</v>
      </c>
      <c r="H64" s="153">
        <v>770</v>
      </c>
      <c r="I64" s="153">
        <v>534</v>
      </c>
      <c r="J64" s="153">
        <v>8969</v>
      </c>
      <c r="K64" s="153">
        <v>10</v>
      </c>
      <c r="L64" s="153">
        <v>7296</v>
      </c>
      <c r="M64" s="153">
        <v>846</v>
      </c>
      <c r="N64" s="153">
        <v>817</v>
      </c>
    </row>
    <row r="65" spans="1:14" ht="9" customHeight="1">
      <c r="A65" s="24">
        <v>273</v>
      </c>
      <c r="B65" s="26"/>
      <c r="C65" s="18" t="s">
        <v>58</v>
      </c>
      <c r="D65" s="26"/>
      <c r="E65" s="153">
        <v>4081</v>
      </c>
      <c r="F65" s="153">
        <v>779</v>
      </c>
      <c r="G65" s="153">
        <v>1696</v>
      </c>
      <c r="H65" s="153">
        <v>1556</v>
      </c>
      <c r="I65" s="153">
        <v>141</v>
      </c>
      <c r="J65" s="153">
        <v>1606</v>
      </c>
      <c r="K65" s="153" t="s">
        <v>361</v>
      </c>
      <c r="L65" s="153">
        <v>355</v>
      </c>
      <c r="M65" s="153">
        <v>436</v>
      </c>
      <c r="N65" s="153">
        <v>816</v>
      </c>
    </row>
    <row r="66" spans="1:14" ht="9" customHeight="1">
      <c r="A66" s="24">
        <v>274</v>
      </c>
      <c r="B66" s="26"/>
      <c r="C66" s="18" t="s">
        <v>53</v>
      </c>
      <c r="D66" s="26"/>
      <c r="E66" s="153">
        <v>6871</v>
      </c>
      <c r="F66" s="153">
        <v>3408</v>
      </c>
      <c r="G66" s="153">
        <v>1640</v>
      </c>
      <c r="H66" s="153">
        <v>1150</v>
      </c>
      <c r="I66" s="153">
        <v>490</v>
      </c>
      <c r="J66" s="153">
        <v>1822</v>
      </c>
      <c r="K66" s="153">
        <v>20</v>
      </c>
      <c r="L66" s="153">
        <v>201</v>
      </c>
      <c r="M66" s="153">
        <v>1121</v>
      </c>
      <c r="N66" s="153">
        <v>480</v>
      </c>
    </row>
    <row r="67" spans="1:14" ht="9" customHeight="1">
      <c r="A67" s="24">
        <v>275</v>
      </c>
      <c r="B67" s="26"/>
      <c r="C67" s="18" t="s">
        <v>54</v>
      </c>
      <c r="D67" s="26"/>
      <c r="E67" s="153">
        <v>4944</v>
      </c>
      <c r="F67" s="153">
        <v>1203</v>
      </c>
      <c r="G67" s="153">
        <v>3447</v>
      </c>
      <c r="H67" s="153">
        <v>1552</v>
      </c>
      <c r="I67" s="153">
        <v>1896</v>
      </c>
      <c r="J67" s="153">
        <v>293</v>
      </c>
      <c r="K67" s="153" t="s">
        <v>361</v>
      </c>
      <c r="L67" s="153">
        <v>182</v>
      </c>
      <c r="M67" s="153">
        <v>10</v>
      </c>
      <c r="N67" s="153">
        <v>102</v>
      </c>
    </row>
    <row r="68" spans="1:14" ht="9" customHeight="1">
      <c r="A68" s="24">
        <v>276</v>
      </c>
      <c r="B68" s="26"/>
      <c r="C68" s="18" t="s">
        <v>59</v>
      </c>
      <c r="D68" s="26"/>
      <c r="E68" s="153">
        <v>4849</v>
      </c>
      <c r="F68" s="153">
        <v>2707</v>
      </c>
      <c r="G68" s="153">
        <v>1075</v>
      </c>
      <c r="H68" s="153">
        <v>1040</v>
      </c>
      <c r="I68" s="153">
        <v>35</v>
      </c>
      <c r="J68" s="153">
        <v>1068</v>
      </c>
      <c r="K68" s="153">
        <v>185</v>
      </c>
      <c r="L68" s="153">
        <v>80</v>
      </c>
      <c r="M68" s="153">
        <v>3</v>
      </c>
      <c r="N68" s="153">
        <v>800</v>
      </c>
    </row>
    <row r="69" spans="1:14" ht="9" customHeight="1">
      <c r="A69" s="24">
        <v>277</v>
      </c>
      <c r="B69" s="26"/>
      <c r="C69" s="18" t="s">
        <v>60</v>
      </c>
      <c r="D69" s="26"/>
      <c r="E69" s="153">
        <v>18592</v>
      </c>
      <c r="F69" s="153">
        <v>5783</v>
      </c>
      <c r="G69" s="153">
        <v>10452</v>
      </c>
      <c r="H69" s="153">
        <v>10294</v>
      </c>
      <c r="I69" s="153">
        <v>159</v>
      </c>
      <c r="J69" s="153">
        <v>2357</v>
      </c>
      <c r="K69" s="153">
        <v>39</v>
      </c>
      <c r="L69" s="153">
        <v>96</v>
      </c>
      <c r="M69" s="153" t="s">
        <v>361</v>
      </c>
      <c r="N69" s="153">
        <v>2223</v>
      </c>
    </row>
    <row r="70" spans="1:14" ht="9" customHeight="1">
      <c r="A70" s="24">
        <v>278</v>
      </c>
      <c r="B70" s="26"/>
      <c r="C70" s="18" t="s">
        <v>61</v>
      </c>
      <c r="D70" s="26"/>
      <c r="E70" s="153">
        <v>1983</v>
      </c>
      <c r="F70" s="153">
        <v>429</v>
      </c>
      <c r="G70" s="153">
        <v>464</v>
      </c>
      <c r="H70" s="153">
        <v>459</v>
      </c>
      <c r="I70" s="153">
        <v>5</v>
      </c>
      <c r="J70" s="153">
        <v>1090</v>
      </c>
      <c r="K70" s="153" t="s">
        <v>361</v>
      </c>
      <c r="L70" s="153" t="s">
        <v>361</v>
      </c>
      <c r="M70" s="153">
        <v>1087</v>
      </c>
      <c r="N70" s="153">
        <v>3</v>
      </c>
    </row>
    <row r="71" spans="1:14" ht="9" customHeight="1">
      <c r="A71" s="24">
        <v>279</v>
      </c>
      <c r="B71" s="26"/>
      <c r="C71" s="18" t="s">
        <v>62</v>
      </c>
      <c r="D71" s="26"/>
      <c r="E71" s="153">
        <v>1893</v>
      </c>
      <c r="F71" s="153">
        <v>1175</v>
      </c>
      <c r="G71" s="153">
        <v>458</v>
      </c>
      <c r="H71" s="153">
        <v>400</v>
      </c>
      <c r="I71" s="153">
        <v>58</v>
      </c>
      <c r="J71" s="153">
        <v>260</v>
      </c>
      <c r="K71" s="153">
        <v>30</v>
      </c>
      <c r="L71" s="153" t="s">
        <v>361</v>
      </c>
      <c r="M71" s="153">
        <v>230</v>
      </c>
      <c r="N71" s="153" t="s">
        <v>361</v>
      </c>
    </row>
    <row r="72" spans="1:14" ht="6" customHeight="1">
      <c r="A72" s="24"/>
      <c r="B72" s="26"/>
      <c r="C72" s="18"/>
      <c r="D72" s="26"/>
      <c r="E72" s="153"/>
      <c r="F72" s="153"/>
      <c r="G72" s="153"/>
      <c r="H72" s="153"/>
      <c r="I72" s="153"/>
      <c r="J72" s="153"/>
      <c r="K72" s="153"/>
      <c r="L72" s="153"/>
      <c r="M72" s="153"/>
      <c r="N72" s="153"/>
    </row>
    <row r="73" spans="1:14" ht="9" customHeight="1">
      <c r="A73" s="27">
        <v>2</v>
      </c>
      <c r="B73" s="28"/>
      <c r="C73" s="29" t="s">
        <v>63</v>
      </c>
      <c r="D73" s="28"/>
      <c r="E73" s="165">
        <v>145512</v>
      </c>
      <c r="F73" s="165">
        <v>42588</v>
      </c>
      <c r="G73" s="165">
        <v>63963</v>
      </c>
      <c r="H73" s="165">
        <v>52195</v>
      </c>
      <c r="I73" s="165">
        <v>11768</v>
      </c>
      <c r="J73" s="165">
        <v>38961</v>
      </c>
      <c r="K73" s="165">
        <v>6314</v>
      </c>
      <c r="L73" s="165">
        <v>8349</v>
      </c>
      <c r="M73" s="165">
        <v>7579</v>
      </c>
      <c r="N73" s="165">
        <v>16719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468" t="s">
        <v>213</v>
      </c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53">
        <v>5193</v>
      </c>
      <c r="F77" s="153">
        <v>93</v>
      </c>
      <c r="G77" s="153">
        <v>542</v>
      </c>
      <c r="H77" s="153">
        <v>542</v>
      </c>
      <c r="I77" s="153" t="s">
        <v>361</v>
      </c>
      <c r="J77" s="153">
        <v>4558</v>
      </c>
      <c r="K77" s="153">
        <v>1</v>
      </c>
      <c r="L77" s="153">
        <v>4500</v>
      </c>
      <c r="M77" s="153">
        <v>58</v>
      </c>
      <c r="N77" s="153" t="s">
        <v>361</v>
      </c>
    </row>
    <row r="78" spans="1:14" ht="9" customHeight="1">
      <c r="A78" s="24">
        <v>362</v>
      </c>
      <c r="B78" s="26"/>
      <c r="C78" s="18" t="s">
        <v>65</v>
      </c>
      <c r="D78" s="26"/>
      <c r="E78" s="153">
        <v>1414</v>
      </c>
      <c r="F78" s="153">
        <v>55</v>
      </c>
      <c r="G78" s="153">
        <v>650</v>
      </c>
      <c r="H78" s="153">
        <v>120</v>
      </c>
      <c r="I78" s="153">
        <v>530</v>
      </c>
      <c r="J78" s="153">
        <v>709</v>
      </c>
      <c r="K78" s="153" t="s">
        <v>361</v>
      </c>
      <c r="L78" s="153" t="s">
        <v>361</v>
      </c>
      <c r="M78" s="153">
        <v>602</v>
      </c>
      <c r="N78" s="153">
        <v>107</v>
      </c>
    </row>
    <row r="79" spans="1:14" ht="9" customHeight="1">
      <c r="A79" s="24">
        <v>363</v>
      </c>
      <c r="B79" s="26"/>
      <c r="C79" s="18" t="s">
        <v>66</v>
      </c>
      <c r="D79" s="26"/>
      <c r="E79" s="153">
        <v>870</v>
      </c>
      <c r="F79" s="153">
        <v>82</v>
      </c>
      <c r="G79" s="153">
        <v>343</v>
      </c>
      <c r="H79" s="153">
        <v>306</v>
      </c>
      <c r="I79" s="153">
        <v>37</v>
      </c>
      <c r="J79" s="153">
        <v>445</v>
      </c>
      <c r="K79" s="153">
        <v>3</v>
      </c>
      <c r="L79" s="153">
        <v>407</v>
      </c>
      <c r="M79" s="153">
        <v>35</v>
      </c>
      <c r="N79" s="153" t="s">
        <v>361</v>
      </c>
    </row>
    <row r="80" spans="1:14" ht="9" customHeight="1">
      <c r="A80" s="4"/>
      <c r="B80" s="4"/>
      <c r="C80" s="27" t="s">
        <v>34</v>
      </c>
      <c r="D80" s="24"/>
      <c r="E80" s="153"/>
      <c r="F80" s="153"/>
      <c r="G80" s="153"/>
      <c r="H80" s="153"/>
      <c r="I80" s="153"/>
      <c r="J80" s="153"/>
      <c r="K80" s="153"/>
      <c r="L80" s="153"/>
      <c r="M80" s="153"/>
      <c r="N80" s="153"/>
    </row>
    <row r="81" spans="1:14" ht="9" customHeight="1">
      <c r="A81" s="24">
        <v>371</v>
      </c>
      <c r="B81" s="26"/>
      <c r="C81" s="18" t="s">
        <v>67</v>
      </c>
      <c r="D81" s="26"/>
      <c r="E81" s="153">
        <v>4742</v>
      </c>
      <c r="F81" s="153">
        <v>629</v>
      </c>
      <c r="G81" s="153">
        <v>3998</v>
      </c>
      <c r="H81" s="153">
        <v>3968</v>
      </c>
      <c r="I81" s="153">
        <v>30</v>
      </c>
      <c r="J81" s="153">
        <v>115</v>
      </c>
      <c r="K81" s="153">
        <v>25</v>
      </c>
      <c r="L81" s="153">
        <v>90</v>
      </c>
      <c r="M81" s="153" t="s">
        <v>361</v>
      </c>
      <c r="N81" s="153" t="s">
        <v>361</v>
      </c>
    </row>
    <row r="82" spans="1:14" ht="9" customHeight="1">
      <c r="A82" s="24">
        <v>372</v>
      </c>
      <c r="B82" s="26"/>
      <c r="C82" s="18" t="s">
        <v>68</v>
      </c>
      <c r="D82" s="26"/>
      <c r="E82" s="153">
        <v>13435</v>
      </c>
      <c r="F82" s="153">
        <v>5320</v>
      </c>
      <c r="G82" s="153">
        <v>4752</v>
      </c>
      <c r="H82" s="153">
        <v>4285</v>
      </c>
      <c r="I82" s="153">
        <v>466</v>
      </c>
      <c r="J82" s="153">
        <v>3364</v>
      </c>
      <c r="K82" s="153">
        <v>1200</v>
      </c>
      <c r="L82" s="153" t="s">
        <v>361</v>
      </c>
      <c r="M82" s="153">
        <v>1649</v>
      </c>
      <c r="N82" s="153">
        <v>515</v>
      </c>
    </row>
    <row r="83" spans="1:14" ht="9" customHeight="1">
      <c r="A83" s="24">
        <v>373</v>
      </c>
      <c r="B83" s="26"/>
      <c r="C83" s="18" t="s">
        <v>69</v>
      </c>
      <c r="D83" s="26"/>
      <c r="E83" s="153">
        <v>19562</v>
      </c>
      <c r="F83" s="153">
        <v>5927</v>
      </c>
      <c r="G83" s="153">
        <v>4294</v>
      </c>
      <c r="H83" s="153">
        <v>1341</v>
      </c>
      <c r="I83" s="153">
        <v>2953</v>
      </c>
      <c r="J83" s="153">
        <v>9340</v>
      </c>
      <c r="K83" s="153">
        <v>491</v>
      </c>
      <c r="L83" s="153">
        <v>7025</v>
      </c>
      <c r="M83" s="153" t="s">
        <v>361</v>
      </c>
      <c r="N83" s="153">
        <v>1824</v>
      </c>
    </row>
    <row r="84" spans="1:14" ht="9" customHeight="1">
      <c r="A84" s="24">
        <v>374</v>
      </c>
      <c r="B84" s="26"/>
      <c r="C84" s="18" t="s">
        <v>70</v>
      </c>
      <c r="D84" s="26"/>
      <c r="E84" s="153">
        <v>7298</v>
      </c>
      <c r="F84" s="153">
        <v>2205</v>
      </c>
      <c r="G84" s="153">
        <v>782</v>
      </c>
      <c r="H84" s="153">
        <v>145</v>
      </c>
      <c r="I84" s="153">
        <v>637</v>
      </c>
      <c r="J84" s="153">
        <v>4311</v>
      </c>
      <c r="K84" s="153">
        <v>31</v>
      </c>
      <c r="L84" s="153">
        <v>28</v>
      </c>
      <c r="M84" s="153" t="s">
        <v>361</v>
      </c>
      <c r="N84" s="153">
        <v>4253</v>
      </c>
    </row>
    <row r="85" spans="1:14" ht="9" customHeight="1">
      <c r="A85" s="24">
        <v>375</v>
      </c>
      <c r="B85" s="26"/>
      <c r="C85" s="18" t="s">
        <v>65</v>
      </c>
      <c r="D85" s="26"/>
      <c r="E85" s="153">
        <v>3317</v>
      </c>
      <c r="F85" s="153">
        <v>1157</v>
      </c>
      <c r="G85" s="153">
        <v>874</v>
      </c>
      <c r="H85" s="153">
        <v>582</v>
      </c>
      <c r="I85" s="153">
        <v>292</v>
      </c>
      <c r="J85" s="153">
        <v>1286</v>
      </c>
      <c r="K85" s="153">
        <v>147</v>
      </c>
      <c r="L85" s="153">
        <v>54</v>
      </c>
      <c r="M85" s="153">
        <v>26</v>
      </c>
      <c r="N85" s="153">
        <v>1058</v>
      </c>
    </row>
    <row r="86" spans="1:14" ht="9" customHeight="1">
      <c r="A86" s="24">
        <v>376</v>
      </c>
      <c r="B86" s="26"/>
      <c r="C86" s="18" t="s">
        <v>71</v>
      </c>
      <c r="D86" s="26"/>
      <c r="E86" s="153">
        <v>5825</v>
      </c>
      <c r="F86" s="153">
        <v>1555</v>
      </c>
      <c r="G86" s="153">
        <v>3075</v>
      </c>
      <c r="H86" s="153">
        <v>2739</v>
      </c>
      <c r="I86" s="153">
        <v>336</v>
      </c>
      <c r="J86" s="153">
        <v>1195</v>
      </c>
      <c r="K86" s="153">
        <v>462</v>
      </c>
      <c r="L86" s="153">
        <v>501</v>
      </c>
      <c r="M86" s="153">
        <v>178</v>
      </c>
      <c r="N86" s="153">
        <v>54</v>
      </c>
    </row>
    <row r="87" spans="1:14" ht="9" customHeight="1">
      <c r="A87" s="24">
        <v>377</v>
      </c>
      <c r="B87" s="26"/>
      <c r="C87" s="18" t="s">
        <v>72</v>
      </c>
      <c r="D87" s="26"/>
      <c r="E87" s="153">
        <v>3232</v>
      </c>
      <c r="F87" s="153">
        <v>1063</v>
      </c>
      <c r="G87" s="153">
        <v>1959</v>
      </c>
      <c r="H87" s="153">
        <v>1106</v>
      </c>
      <c r="I87" s="153">
        <v>853</v>
      </c>
      <c r="J87" s="153">
        <v>210</v>
      </c>
      <c r="K87" s="153" t="s">
        <v>361</v>
      </c>
      <c r="L87" s="153">
        <v>94</v>
      </c>
      <c r="M87" s="153" t="s">
        <v>361</v>
      </c>
      <c r="N87" s="153">
        <v>116</v>
      </c>
    </row>
    <row r="88" spans="1:14" ht="6" customHeight="1">
      <c r="A88" s="24"/>
      <c r="B88" s="26"/>
      <c r="C88" s="18"/>
      <c r="D88" s="26"/>
      <c r="E88" s="153"/>
      <c r="F88" s="153"/>
      <c r="G88" s="153"/>
      <c r="H88" s="153"/>
      <c r="I88" s="153"/>
      <c r="J88" s="153"/>
      <c r="K88" s="153"/>
      <c r="L88" s="153"/>
      <c r="M88" s="153"/>
      <c r="N88" s="153"/>
    </row>
    <row r="89" spans="1:14" ht="9" customHeight="1">
      <c r="A89" s="27">
        <v>3</v>
      </c>
      <c r="B89" s="28"/>
      <c r="C89" s="29" t="s">
        <v>73</v>
      </c>
      <c r="D89" s="28"/>
      <c r="E89" s="165">
        <v>64888</v>
      </c>
      <c r="F89" s="165">
        <v>18086</v>
      </c>
      <c r="G89" s="165">
        <v>21268</v>
      </c>
      <c r="H89" s="165">
        <v>15135</v>
      </c>
      <c r="I89" s="165">
        <v>6133</v>
      </c>
      <c r="J89" s="165">
        <v>25534</v>
      </c>
      <c r="K89" s="165">
        <v>2360</v>
      </c>
      <c r="L89" s="165">
        <v>12699</v>
      </c>
      <c r="M89" s="165">
        <v>2548</v>
      </c>
      <c r="N89" s="165">
        <v>7927</v>
      </c>
    </row>
    <row r="90" spans="1:14" ht="6" customHeight="1">
      <c r="A90" s="47" t="s">
        <v>233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7" t="s">
        <v>226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57:N57"/>
    <mergeCell ref="A75:N75"/>
    <mergeCell ref="M10:M14"/>
    <mergeCell ref="N10:N14"/>
    <mergeCell ref="F8:F14"/>
    <mergeCell ref="G8:G14"/>
    <mergeCell ref="I9:I14"/>
    <mergeCell ref="H9:H14"/>
    <mergeCell ref="K10:K14"/>
    <mergeCell ref="L10:L14"/>
    <mergeCell ref="A16:N16"/>
    <mergeCell ref="A28:N28"/>
    <mergeCell ref="A7:B14"/>
    <mergeCell ref="E7:E14"/>
    <mergeCell ref="A2:N2"/>
    <mergeCell ref="A5:N5"/>
    <mergeCell ref="C7:D14"/>
    <mergeCell ref="A4:N4"/>
    <mergeCell ref="J8:J14"/>
    <mergeCell ref="A6:C6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&amp;C&amp;7- 12 -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Weber, Ulrike (LfStaD)</cp:lastModifiedBy>
  <cp:lastPrinted>2012-05-04T09:26:46Z</cp:lastPrinted>
  <dcterms:created xsi:type="dcterms:W3CDTF">2011-02-14T08:54:10Z</dcterms:created>
  <dcterms:modified xsi:type="dcterms:W3CDTF">2012-05-08T11:18:07Z</dcterms:modified>
  <cp:category/>
  <cp:version/>
  <cp:contentType/>
  <cp:contentStatus/>
</cp:coreProperties>
</file>