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50" windowWidth="11190" windowHeight="11370" tabRatio="698" firstSheet="11" activeTab="2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AB7_1" sheetId="15" r:id="rId15"/>
    <sheet name="AB7_2" sheetId="16" r:id="rId16"/>
    <sheet name="AB7_3" sheetId="17" r:id="rId17"/>
    <sheet name="MB8" sheetId="18" state="hidden" r:id="rId18"/>
    <sheet name="MB8 " sheetId="19" r:id="rId19"/>
    <sheet name="MB9" sheetId="20" r:id="rId20"/>
    <sheet name="MB10" sheetId="21" r:id="rId21"/>
    <sheet name="AUS 1_2" sheetId="22" r:id="rId22"/>
    <sheet name="AUS3_1" sheetId="23" r:id="rId23"/>
    <sheet name="AUS3_2" sheetId="24" r:id="rId24"/>
    <sheet name="AUS3_3" sheetId="25" r:id="rId25"/>
  </sheets>
  <definedNames>
    <definedName name="_xlnm.Print_Area" localSheetId="21">'AUS 1_2'!$A$1:$N$67</definedName>
    <definedName name="_xlnm.Print_Area" localSheetId="23">'AUS3_2'!$A$1:$L$69</definedName>
    <definedName name="_xlnm.Print_Area" localSheetId="24">'AUS3_3'!$A$1:$L$54</definedName>
    <definedName name="_xlnm.Print_Area" localSheetId="17">'MB8'!$A$1:$L$72</definedName>
    <definedName name="_xlnm.Print_Area" localSheetId="18">'MB8 '!$A$1:$L$72</definedName>
  </definedNames>
  <calcPr fullCalcOnLoad="1"/>
</workbook>
</file>

<file path=xl/sharedStrings.xml><?xml version="1.0" encoding="utf-8"?>
<sst xmlns="http://schemas.openxmlformats.org/spreadsheetml/2006/main" count="2451" uniqueCount="398">
  <si>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</si>
  <si>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</si>
  <si>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</si>
  <si>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</si>
  <si>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</si>
  <si>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</si>
  <si>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</si>
  <si>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</si>
  <si>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</si>
  <si>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</si>
  <si>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</si>
  <si>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</si>
  <si>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</si>
  <si>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</si>
  <si>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</si>
  <si>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</si>
  <si>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</si>
  <si>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</si>
  <si>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</si>
  <si>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</si>
  <si>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</si>
  <si>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</si>
  <si>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</si>
  <si>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</si>
  <si>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</si>
  <si>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</si>
  <si>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</si>
  <si>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</si>
  <si>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</si>
  <si>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</si>
  <si>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</si>
  <si>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</si>
  <si>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</si>
  <si>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</si>
  <si>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</si>
  <si>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</si>
  <si>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</si>
  <si>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</si>
  <si>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</si>
  <si>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</si>
  <si>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</si>
  <si>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</si>
  <si>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</si>
  <si>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</si>
  <si>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</si>
  <si>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</si>
  <si>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</si>
  <si>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</si>
  <si>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</si>
  <si>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</si>
  <si>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</si>
  <si>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</si>
  <si>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</si>
  <si>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</si>
  <si>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</si>
  <si>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</si>
  <si>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</si>
  <si>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</si>
  <si>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</si>
  <si>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</si>
  <si>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</si>
  <si>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</si>
  <si>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</si>
  <si>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</si>
  <si>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</si>
  <si>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</si>
  <si>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</si>
  <si>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</si>
  <si>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</si>
  <si>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</si>
  <si>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</si>
  <si>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</si>
  <si>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</si>
  <si>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</si>
  <si>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</si>
  <si>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</si>
  <si>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</si>
  <si>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</si>
  <si>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</si>
  <si>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</si>
  <si>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</si>
  <si>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</si>
  <si>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</si>
  <si>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</si>
  <si>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</si>
  <si>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</si>
  <si>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</si>
  <si>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</si>
  <si>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</si>
  <si>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</si>
  <si>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</si>
  <si>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</si>
  <si>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</si>
  <si>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</si>
  <si>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</si>
  <si>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</si>
  <si>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</si>
  <si>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</si>
  <si>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</si>
  <si>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</si>
  <si>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</si>
  <si>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</si>
  <si>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</si>
  <si>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</si>
  <si>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</si>
  <si>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</si>
  <si>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</si>
  <si>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</si>
  <si>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</si>
  <si>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</si>
  <si>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</si>
  <si>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</si>
  <si>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</si>
  <si>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</si>
  <si>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</si>
  <si>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</si>
  <si>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</si>
  <si>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</si>
  <si>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</si>
  <si>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</si>
  <si>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</si>
  <si>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</si>
  <si>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</si>
  <si>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</si>
  <si>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</si>
  <si>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</si>
  <si>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</si>
  <si>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</si>
  <si>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</si>
  <si>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</si>
  <si>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</si>
  <si>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</si>
  <si>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</si>
  <si>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</si>
  <si>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</si>
  <si>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</si>
  <si>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</si>
  <si>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</si>
  <si>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</si>
  <si>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</si>
  <si>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</si>
  <si>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</si>
  <si>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</si>
  <si>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</si>
  <si>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</si>
  <si>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</si>
  <si>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</si>
  <si>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</si>
  <si>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</si>
  <si>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</si>
  <si>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</si>
  <si>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</si>
  <si>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</si>
  <si>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</si>
  <si>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</si>
  <si>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</si>
  <si>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</si>
  <si>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</si>
  <si>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</si>
  <si>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</si>
  <si>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</si>
  <si>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</si>
  <si>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</si>
  <si>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</si>
  <si>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</si>
  <si>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</si>
  <si>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</si>
  <si>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</si>
  <si>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</si>
  <si>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</si>
  <si>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</si>
  <si>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</si>
  <si>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</si>
  <si>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</si>
  <si>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</si>
  <si>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</si>
  <si>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</si>
  <si>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</si>
  <si>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</si>
  <si>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</si>
  <si>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</si>
  <si>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</si>
  <si>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</si>
  <si>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</si>
  <si>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</si>
  <si>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</si>
  <si>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</si>
  <si>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</si>
  <si>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</si>
  <si>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</si>
  <si>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</si>
  <si>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</si>
  <si>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</si>
  <si>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</si>
  <si>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</si>
  <si>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</si>
  <si>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</si>
  <si>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</si>
  <si>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</si>
  <si>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</si>
  <si>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</si>
  <si>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</si>
  <si>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</si>
  <si>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</si>
  <si>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</si>
  <si>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</si>
  <si>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</si>
  <si>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</si>
  <si>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</si>
  <si>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</si>
  <si>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</si>
  <si>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</si>
  <si>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</si>
  <si>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</si>
  <si>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</si>
  <si>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</si>
  <si>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Jahr</t>
  </si>
  <si>
    <t>MD</t>
  </si>
  <si>
    <t>Hochbau</t>
  </si>
  <si>
    <t>Tiefbau</t>
  </si>
  <si>
    <t>für Organi-
sationen
ohne
Erwerbs-
zweck</t>
  </si>
  <si>
    <t>Auftrags-
eingänge
insgesamt</t>
  </si>
  <si>
    <t>Geleistete
Arbeits-
stunden
ins-
gesamt</t>
  </si>
  <si>
    <t>____________</t>
  </si>
  <si>
    <t>Arbeitstage</t>
  </si>
  <si>
    <t>Veränderung</t>
  </si>
  <si>
    <t>gegenüber</t>
  </si>
  <si>
    <t>Verän-
derung
in %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</si>
  <si>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</si>
  <si>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</si>
  <si>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</si>
  <si>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</si>
  <si>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</si>
  <si>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</si>
  <si>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</si>
  <si>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</si>
  <si>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</si>
  <si>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</si>
  <si>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</si>
  <si>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</si>
  <si>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</si>
  <si>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</si>
  <si>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2005  ‡  100</t>
  </si>
  <si>
    <t>Auftragseingänge</t>
  </si>
  <si>
    <t>Auftragsbestände (jeweils Ende des Quartals)</t>
  </si>
  <si>
    <t>____________________</t>
  </si>
  <si>
    <t xml:space="preserve">2012 MD </t>
  </si>
  <si>
    <t xml:space="preserve">2012 QD </t>
  </si>
  <si>
    <t>r</t>
  </si>
  <si>
    <t>p</t>
  </si>
  <si>
    <t>und Umsätze in Bayern nach Wirtschaftszweigen</t>
  </si>
  <si>
    <t>Auftrags-
bestände
insgesamt</t>
  </si>
  <si>
    <t>Einheit</t>
  </si>
  <si>
    <t>Ausbaugewerbe</t>
  </si>
  <si>
    <t>Geleistete Arbeitsstunden</t>
  </si>
  <si>
    <t>WZ-
Nr.</t>
  </si>
  <si>
    <r>
      <t>Betriebe</t>
    </r>
    <r>
      <rPr>
        <vertAlign val="superscript"/>
        <sz val="7"/>
        <rFont val="Arial"/>
        <family val="2"/>
      </rPr>
      <t>1)</t>
    </r>
  </si>
  <si>
    <t>Geleistete
Arbeits-
stunden</t>
  </si>
  <si>
    <t>im Ausbau-
gewerbe</t>
  </si>
  <si>
    <t xml:space="preserve">                            </t>
  </si>
  <si>
    <t>43.21.0</t>
  </si>
  <si>
    <t>Elektroinstallation</t>
  </si>
  <si>
    <t>43.22.0</t>
  </si>
  <si>
    <t>43.29.1</t>
  </si>
  <si>
    <t>43.29.9</t>
  </si>
  <si>
    <t>43.2</t>
  </si>
  <si>
    <t>Bauinstallation</t>
  </si>
  <si>
    <t>43.31.0</t>
  </si>
  <si>
    <t>Anbringen von Stuckaturen, Gipserei u. Verputzerei</t>
  </si>
  <si>
    <t>43.32.0</t>
  </si>
  <si>
    <t>43.33.0</t>
  </si>
  <si>
    <t>43.34.1</t>
  </si>
  <si>
    <t>Maler- und Lackierergewerbe</t>
  </si>
  <si>
    <t>43.34.2</t>
  </si>
  <si>
    <t>Glasergewerbe</t>
  </si>
  <si>
    <t>43.39.0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</si>
  <si>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</si>
  <si>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</si>
  <si>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</si>
  <si>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</si>
  <si>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</si>
  <si>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</si>
  <si>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</si>
  <si>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</si>
  <si>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</si>
  <si>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</si>
  <si>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</si>
  <si>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Bauträger für Wohngebäude</t>
  </si>
  <si>
    <t>Erschließung von Grundstücken; Bauträger</t>
  </si>
  <si>
    <t>Sonstige Bauinstallation, a. n. g.</t>
  </si>
  <si>
    <r>
      <t>Gesamt-
umsatz</t>
    </r>
    <r>
      <rPr>
        <vertAlign val="superscript"/>
        <sz val="7"/>
        <rFont val="Arial"/>
        <family val="2"/>
      </rPr>
      <t>2)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</si>
  <si>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</si>
  <si>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</si>
  <si>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Umsatz aus sonstigen eigenen Erzeugnissen, sonstigen Dienstleistungen sowie aus Handelsware………………………</t>
  </si>
  <si>
    <r>
      <t>Ausbau-
gewerb-
licher
Umsatz</t>
    </r>
    <r>
      <rPr>
        <vertAlign val="superscript"/>
        <sz val="7"/>
        <rFont val="Arial"/>
        <family val="2"/>
      </rPr>
      <t>2)</t>
    </r>
  </si>
  <si>
    <t>Fußboden-, Fliesen- u. Plattenlegerei, Tapeziererei</t>
  </si>
  <si>
    <t>Tätige Personen insgesamt</t>
  </si>
  <si>
    <t>Bautischlerei und -schlosserei</t>
  </si>
  <si>
    <t>8. Wertindizes der Auftragseingänge und Auftragsbestände in Bayern</t>
  </si>
  <si>
    <t>9. Bauproduktionsindex in Bayern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</si>
  <si>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</si>
  <si>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Zahl der Arbeitstage: </t>
  </si>
  <si>
    <r>
      <t>41.1</t>
    </r>
    <r>
      <rPr>
        <b/>
        <vertAlign val="superscript"/>
        <sz val="7"/>
        <rFont val="Arial"/>
        <family val="2"/>
      </rPr>
      <t>3)</t>
    </r>
  </si>
  <si>
    <t>Lfd.
Nr.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</si>
  <si>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</si>
  <si>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</si>
  <si>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</si>
  <si>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Schl.- Nr. </t>
  </si>
  <si>
    <r>
      <t>Ausbau-
gewerbl.
Umsatz</t>
    </r>
    <r>
      <rPr>
        <vertAlign val="superscript"/>
        <sz val="7"/>
        <rFont val="Arial"/>
        <family val="2"/>
      </rPr>
      <t>2)</t>
    </r>
  </si>
  <si>
    <t>Pfaffenhofen a.d Ilm</t>
  </si>
  <si>
    <t xml:space="preserve">Bayern </t>
  </si>
  <si>
    <t>41.2/42./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</si>
  <si>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</si>
  <si>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</si>
  <si>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-</t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</si>
  <si>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</si>
  <si>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t>1. Tätige Personen, Entgelte, geleistete Arbeitsstunden, Umsätze und Arbeitstage in Bayern</t>
  </si>
  <si>
    <r>
      <t>2012</t>
    </r>
    <r>
      <rPr>
        <vertAlign val="superscript"/>
        <sz val="7"/>
        <rFont val="Arial"/>
        <family val="2"/>
      </rPr>
      <t>2)</t>
    </r>
  </si>
  <si>
    <t>Anzahl der tätigen Personen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</si>
  <si>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d. jährl. Ergänzungserhebung für die Monate März bis September nachträglich berichtigt.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</si>
  <si>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</si>
  <si>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t>Betriebe von Unternehmen mit 20 oder mehr tätigen Personen einschl. Argen</t>
  </si>
  <si>
    <t xml:space="preserve">Tätige Personen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</si>
  <si>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</si>
  <si>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</si>
  <si>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</t>
    </r>
  </si>
  <si>
    <t xml:space="preserve"> Betriebe von Unternehmen mit 20 oder mehr tätigen Personen</t>
  </si>
  <si>
    <t>Okt. - Dez.</t>
  </si>
  <si>
    <t>2. Betriebe, tätige Personen, geleistete Arbeitsstunden, Entgelte und Umsätze in Bayern nach Wirtschaftszweigen</t>
  </si>
  <si>
    <t>3. Betriebe, tätige Personen, geleistete Arbeitsstunden, Entgelte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</si>
  <si>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Betriebe, tätige Personen, geleistete Arbeitsstunden, Entgelte  </t>
    </r>
  </si>
  <si>
    <t>2. Betriebe, tätige Personen, Entgelte, geleistete Arbeitsstunden und Umsätze in Bayern</t>
  </si>
  <si>
    <t>10. Betriebe, tätige Personen, geleistete Arbeitsstunden, Entgelte</t>
  </si>
  <si>
    <t>1. Arbeitstage, Betriebe, tätige Personen, geleistete Arbeitsstunden, Entgelte und Umsätze in Bayern</t>
  </si>
  <si>
    <r>
      <t>Tätige Personen</t>
    </r>
    <r>
      <rPr>
        <vertAlign val="superscript"/>
        <sz val="7"/>
        <rFont val="Arial"/>
        <family val="2"/>
      </rPr>
      <t>1)</t>
    </r>
  </si>
  <si>
    <t xml:space="preserve">2013 MD </t>
  </si>
  <si>
    <t xml:space="preserve">2013 QD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</si>
  <si>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</si>
  <si>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</si>
  <si>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</si>
  <si>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</si>
  <si>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</si>
  <si>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für Gebiets-
körper-
schaften
u. Soz.-
vers.</t>
  </si>
  <si>
    <t>Tief-
bau</t>
  </si>
  <si>
    <t>Hoch-
bau</t>
  </si>
  <si>
    <t>Regionen</t>
  </si>
  <si>
    <t>3. Betriebe, tätige Personen und Entgelte in Bayern nach Kreisen und Regionen</t>
  </si>
  <si>
    <r>
      <t>Noch:</t>
    </r>
    <r>
      <rPr>
        <b/>
        <sz val="8"/>
        <rFont val="Arial"/>
        <family val="2"/>
      </rPr>
      <t xml:space="preserve"> 3. Betriebe, tätige Personen und Entgelte in Bayern nach Kreisen und Regionen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</si>
  <si>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Bei der WZ-Gruppe                                                                                      </t>
    </r>
  </si>
  <si>
    <t xml:space="preserve">41.1  Erschließung von Grundstücken; Bauträger werden nur die Merkmale Betriebe, tätige Personen insgesamt, Entgelte und Gesamtumsatz erhoben. </t>
  </si>
  <si>
    <t>und Umsätze in Bayern nach Kreisen</t>
  </si>
  <si>
    <t>4. Geleistete Arbeitsstunden (1 000 Stunden)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</si>
  <si>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(1 000 Stunden) in Bayern nach Art der Bauten/Auftraggeber, Kreisen und Regionen</t>
    </r>
  </si>
  <si>
    <t>5. Baugewerblicher Umsatz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</si>
  <si>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(1 000 Euro) in Bayern nach Art der Bauten/Auftraggeber, Kreisen und Regionen</t>
    </r>
  </si>
  <si>
    <t>6. Auftragseingänge (1 000 Euro) in Bayern nach Art der Bauten/Auftraggeber, Kreisen und Regionen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</si>
  <si>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Bauten/Auftraggeber, Kreisen und Regionen</t>
    </r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</si>
  <si>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, Kreisen und Regionen</t>
    </r>
  </si>
  <si>
    <t>7. Auftragsbestände (1 000 Euro)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</si>
  <si>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7. Auftragsbestände (1 000 Euro) in Bayern nach Art der Bauten/Auftraggeber, Kreisen und Regionen</t>
    </r>
  </si>
  <si>
    <t>Vorbereitende Baustellenarbeiten, Hoch- und Tiefbau</t>
  </si>
  <si>
    <t>Ausbaugewerbe und Bauträger</t>
  </si>
  <si>
    <t>1. Quartal</t>
  </si>
  <si>
    <t>2. Quartal</t>
  </si>
  <si>
    <t>3. Quartal</t>
  </si>
  <si>
    <t>4. Quartal</t>
  </si>
  <si>
    <t xml:space="preserve">Aufgrund der jährlichen Ergänzungserhebung bereinigt  </t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</si>
  <si>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Betriebe und tätigen Personen am Ende des Quartals bzw. im Quartalsdurchschnitt.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</si>
  <si>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</si>
  <si>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</si>
  <si>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t>Gas-, Wasser-, Heizungs-, Lüftungs- und Klimainstallation……………………..……..…..…..……………………..</t>
  </si>
  <si>
    <t>Dämmung gegen Kälte, Wärme, Schall und Erschütterung</t>
  </si>
  <si>
    <t xml:space="preserve"> Brücken- und Tunnelbau</t>
  </si>
  <si>
    <t>Jan. - März</t>
  </si>
  <si>
    <t>Jan. - März 2013</t>
  </si>
  <si>
    <t>Januar - März 2013</t>
  </si>
  <si>
    <t>Ende März 2013</t>
  </si>
  <si>
    <t>Jan. - Mrz.</t>
  </si>
  <si>
    <t>x</t>
  </si>
  <si>
    <t>April 2013</t>
  </si>
  <si>
    <r>
      <t>Januar - April</t>
    </r>
    <r>
      <rPr>
        <vertAlign val="superscript"/>
        <sz val="7"/>
        <rFont val="Arial"/>
        <family val="2"/>
      </rPr>
      <t>1)</t>
    </r>
  </si>
  <si>
    <t xml:space="preserve"> Entgelte</t>
  </si>
  <si>
    <t xml:space="preserve"> Betriebe</t>
  </si>
  <si>
    <t>•</t>
  </si>
  <si>
    <r>
      <t>Veränderung</t>
    </r>
    <r>
      <rPr>
        <vertAlign val="superscript"/>
        <sz val="7"/>
        <rFont val="Arial"/>
        <family val="2"/>
      </rPr>
      <t>1)</t>
    </r>
  </si>
  <si>
    <r>
      <t>Verän-
derung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in %</t>
    </r>
  </si>
  <si>
    <r>
      <t>Betriebe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………………..…….……………………..…</t>
    </r>
  </si>
  <si>
    <r>
      <t>Tätige Personen im Ausbaugewerbe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</t>
    </r>
  </si>
  <si>
    <r>
      <t>Tätige Personen in anderen Bereichen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…………….</t>
    </r>
  </si>
  <si>
    <r>
      <t>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>…………………………………………..</t>
    </r>
  </si>
  <si>
    <t>Ausbaugewerblicher Umsatz…………………….</t>
  </si>
  <si>
    <r>
      <t>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>………………………………………..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</si>
  <si>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Aufgrund einer bereinigten Neufassung des Berichtskreises ab dem 1. Quartal 2013 ist ein Vergleich mit Vorquartalswerten nicht sinnvoll.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Anzahl der                                                                                        </t>
    </r>
  </si>
  <si>
    <r>
      <t xml:space="preserve">Betriebe und tätigen Personen am Ende des Quartals bzw. im Quartalsdurchschnitt.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Bei der WZ-Gruppe 41.1 Erschließung von Grundstücken; Bauträger werden nur die Merkmale Betriebe, tätige Personen insgesamt, Entgelte und Gesamtumsatz erhoben.</t>
    </r>
  </si>
  <si>
    <t>Alle Betriebe einschl. Argen (hochgerechnete Ergebnisse)</t>
  </si>
  <si>
    <t xml:space="preserve"> Betriebe von Unternehmen mit 20 oder mehr tätigen Personen einschl. Argen</t>
  </si>
  <si>
    <t>Januar - Dezember</t>
  </si>
  <si>
    <r>
      <t xml:space="preserve">Erschließung von Grundstücken; Bauträger 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</si>
</sst>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,##0\ &quot;DM&quot;;[Red]\-#,##0\ &quot;DM&quot;"/>
    <numFmt numFmtId="211" formatCode="#,##0.00\ &quot;DM&quot;;[Red]\-#,##0.00\ &quot;DM&quot;"/>
    <numFmt numFmtId="212" formatCode="#,##0;[Red]\-#,##0"/>
    <numFmt numFmtId="213" formatCode="#,##0.00;[Red]\-#,##0.00"/>
    <numFmt numFmtId="214" formatCode="0.00000"/>
    <numFmt numFmtId="215" formatCode="0.00000000"/>
    <numFmt numFmtId="216" formatCode="0.0000000"/>
    <numFmt numFmtId="217" formatCode="0.000000"/>
    <numFmt numFmtId="218" formatCode="0.0000"/>
    <numFmt numFmtId="219" formatCode="0.000"/>
    <numFmt numFmtId="220" formatCode="0.0000000000"/>
    <numFmt numFmtId="221" formatCode="0.00000000000"/>
    <numFmt numFmtId="222" formatCode="0.000000000"/>
  </numFmts>
  <fonts count="4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10"/>
      <name val="Arial"/>
      <family val="2"/>
    </font>
    <font>
      <sz val="7"/>
      <color indexed="9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94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724">
    <xf numFmtId="0" fontId="0" fillId="0" borderId="0" xfId="0" applyAlignment="1">
      <alignment/>
    </xf>
    <xf numFmtId="0" fontId="0" fillId="0" borderId="0" xfId="103" applyFont="1">
      <alignment/>
      <protection/>
    </xf>
    <xf numFmtId="0" fontId="0" fillId="0" borderId="0" xfId="103" applyFont="1" applyBorder="1">
      <alignment/>
      <protection/>
    </xf>
    <xf numFmtId="0" fontId="8" fillId="0" borderId="0" xfId="108" applyFont="1">
      <alignment/>
      <protection/>
    </xf>
    <xf numFmtId="0" fontId="8" fillId="0" borderId="0" xfId="103" applyFont="1">
      <alignment/>
      <protection/>
    </xf>
    <xf numFmtId="0" fontId="8" fillId="0" borderId="11" xfId="108" applyFont="1" applyBorder="1" applyAlignment="1">
      <alignment horizontal="center" vertical="center"/>
      <protection/>
    </xf>
    <xf numFmtId="170" fontId="8" fillId="0" borderId="0" xfId="103" applyNumberFormat="1" applyFont="1" applyBorder="1">
      <alignment/>
      <protection/>
    </xf>
    <xf numFmtId="0" fontId="8" fillId="0" borderId="0" xfId="104" applyFont="1">
      <alignment/>
      <protection/>
    </xf>
    <xf numFmtId="0" fontId="29" fillId="0" borderId="0" xfId="104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1" xfId="104" applyFont="1" applyFill="1" applyBorder="1">
      <alignment/>
      <protection/>
    </xf>
    <xf numFmtId="0" fontId="29" fillId="0" borderId="1" xfId="104" applyFont="1" applyFill="1" applyBorder="1">
      <alignment/>
      <protection/>
    </xf>
    <xf numFmtId="2" fontId="29" fillId="0" borderId="0" xfId="104" applyNumberFormat="1" applyFont="1" applyBorder="1" applyAlignment="1">
      <alignment horizontal="right"/>
      <protection/>
    </xf>
    <xf numFmtId="170" fontId="8" fillId="0" borderId="0" xfId="104" applyNumberFormat="1" applyFont="1" applyBorder="1">
      <alignment/>
      <protection/>
    </xf>
    <xf numFmtId="0" fontId="29" fillId="0" borderId="1" xfId="104" applyFont="1" applyBorder="1">
      <alignment/>
      <protection/>
    </xf>
    <xf numFmtId="171" fontId="8" fillId="0" borderId="0" xfId="103" applyNumberFormat="1" applyFont="1" applyBorder="1">
      <alignment/>
      <protection/>
    </xf>
    <xf numFmtId="171" fontId="8" fillId="0" borderId="0" xfId="104" applyNumberFormat="1" applyFont="1" applyBorder="1" applyAlignment="1">
      <alignment horizontal="left"/>
      <protection/>
    </xf>
    <xf numFmtId="0" fontId="29" fillId="0" borderId="0" xfId="104" applyFont="1" applyBorder="1" applyAlignment="1">
      <alignment horizontal="right"/>
      <protection/>
    </xf>
    <xf numFmtId="0" fontId="30" fillId="0" borderId="0" xfId="103" applyFont="1">
      <alignment/>
      <protection/>
    </xf>
    <xf numFmtId="0" fontId="8" fillId="0" borderId="0" xfId="125">
      <alignment/>
      <protection/>
    </xf>
    <xf numFmtId="0" fontId="8" fillId="0" borderId="0" xfId="103" applyFont="1" applyBorder="1">
      <alignment/>
      <protection/>
    </xf>
    <xf numFmtId="0" fontId="8" fillId="0" borderId="12" xfId="103" applyFont="1" applyBorder="1">
      <alignment/>
      <protection/>
    </xf>
    <xf numFmtId="0" fontId="8" fillId="0" borderId="1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1" xfId="103" applyFont="1" applyBorder="1">
      <alignment/>
      <protection/>
    </xf>
    <xf numFmtId="0" fontId="29" fillId="0" borderId="0" xfId="103" applyFont="1" applyBorder="1" applyAlignment="1">
      <alignment horizontal="right"/>
      <protection/>
    </xf>
    <xf numFmtId="170" fontId="8" fillId="0" borderId="0" xfId="103" applyNumberFormat="1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26">
      <alignment/>
      <protection/>
    </xf>
    <xf numFmtId="171" fontId="8" fillId="0" borderId="0" xfId="103" applyNumberFormat="1" applyFont="1" applyBorder="1">
      <alignment/>
      <protection/>
    </xf>
    <xf numFmtId="0" fontId="8" fillId="0" borderId="0" xfId="106" applyFont="1" applyAlignment="1" quotePrefix="1">
      <alignment horizontal="centerContinuous" vertical="center"/>
      <protection/>
    </xf>
    <xf numFmtId="0" fontId="31" fillId="0" borderId="0" xfId="106" applyFont="1" applyAlignment="1">
      <alignment horizontal="centerContinuous" vertical="center"/>
      <protection/>
    </xf>
    <xf numFmtId="0" fontId="27" fillId="0" borderId="0" xfId="106" applyFont="1" applyAlignment="1">
      <alignment horizontal="centerContinuous"/>
      <protection/>
    </xf>
    <xf numFmtId="0" fontId="8" fillId="0" borderId="0" xfId="106" applyFont="1" applyAlignment="1">
      <alignment horizontal="centerContinuous"/>
      <protection/>
    </xf>
    <xf numFmtId="0" fontId="28" fillId="0" borderId="0" xfId="106" applyFont="1" applyAlignment="1">
      <alignment horizontal="centerContinuous"/>
      <protection/>
    </xf>
    <xf numFmtId="0" fontId="29" fillId="0" borderId="0" xfId="106" applyFont="1" applyAlignment="1">
      <alignment horizontal="centerContinuous" vertical="center"/>
      <protection/>
    </xf>
    <xf numFmtId="0" fontId="8" fillId="0" borderId="0" xfId="106" applyFont="1" applyAlignment="1">
      <alignment horizontal="centerContinuous" vertical="center"/>
      <protection/>
    </xf>
    <xf numFmtId="0" fontId="8" fillId="0" borderId="0" xfId="106" applyFont="1">
      <alignment/>
      <protection/>
    </xf>
    <xf numFmtId="0" fontId="28" fillId="0" borderId="0" xfId="106" applyFont="1">
      <alignment/>
      <protection/>
    </xf>
    <xf numFmtId="17" fontId="27" fillId="0" borderId="0" xfId="106" applyNumberFormat="1" applyFont="1" applyAlignment="1" quotePrefix="1">
      <alignment horizontal="center"/>
      <protection/>
    </xf>
    <xf numFmtId="0" fontId="8" fillId="0" borderId="11" xfId="106" applyFont="1" applyBorder="1" applyAlignment="1">
      <alignment horizontal="centerContinuous"/>
      <protection/>
    </xf>
    <xf numFmtId="0" fontId="8" fillId="0" borderId="13" xfId="106" applyFont="1" applyBorder="1" applyAlignment="1">
      <alignment horizontal="centerContinuous"/>
      <protection/>
    </xf>
    <xf numFmtId="0" fontId="8" fillId="0" borderId="11" xfId="106" applyFont="1" applyBorder="1" applyAlignment="1">
      <alignment horizontal="center"/>
      <protection/>
    </xf>
    <xf numFmtId="0" fontId="31" fillId="0" borderId="0" xfId="106" applyFont="1">
      <alignment/>
      <protection/>
    </xf>
    <xf numFmtId="0" fontId="32" fillId="0" borderId="0" xfId="121" applyFont="1" applyBorder="1" applyAlignment="1" applyProtection="1">
      <alignment horizontal="left"/>
      <protection locked="0"/>
    </xf>
    <xf numFmtId="171" fontId="8" fillId="0" borderId="0" xfId="121" applyNumberFormat="1" applyFont="1" applyBorder="1" applyProtection="1">
      <alignment/>
      <protection locked="0"/>
    </xf>
    <xf numFmtId="0" fontId="8" fillId="0" borderId="0" xfId="106" applyNumberFormat="1" applyFont="1" applyBorder="1" applyProtection="1">
      <alignment/>
      <protection locked="0"/>
    </xf>
    <xf numFmtId="174" fontId="8" fillId="0" borderId="0" xfId="106" applyNumberFormat="1" applyFont="1" applyBorder="1" applyAlignment="1">
      <alignment horizontal="right"/>
      <protection/>
    </xf>
    <xf numFmtId="0" fontId="0" fillId="0" borderId="0" xfId="106" applyFont="1">
      <alignment/>
      <protection/>
    </xf>
    <xf numFmtId="175" fontId="32" fillId="0" borderId="0" xfId="121" applyNumberFormat="1" applyFont="1" applyBorder="1" applyAlignment="1" applyProtection="1">
      <alignment horizontal="left"/>
      <protection locked="0"/>
    </xf>
    <xf numFmtId="0" fontId="33" fillId="0" borderId="0" xfId="121" applyFont="1">
      <alignment/>
      <protection/>
    </xf>
    <xf numFmtId="171" fontId="29" fillId="0" borderId="0" xfId="121" applyNumberFormat="1" applyFont="1" applyBorder="1">
      <alignment/>
      <protection/>
    </xf>
    <xf numFmtId="0" fontId="8" fillId="0" borderId="0" xfId="106" applyNumberFormat="1" applyFont="1" applyBorder="1" applyProtection="1">
      <alignment/>
      <protection locked="0"/>
    </xf>
    <xf numFmtId="174" fontId="8" fillId="0" borderId="0" xfId="106" applyNumberFormat="1" applyFont="1" applyBorder="1" applyAlignment="1">
      <alignment horizontal="right"/>
      <protection/>
    </xf>
    <xf numFmtId="171" fontId="8" fillId="0" borderId="0" xfId="121" applyNumberFormat="1" applyFont="1" applyFill="1" applyBorder="1" applyProtection="1">
      <alignment/>
      <protection locked="0"/>
    </xf>
    <xf numFmtId="0" fontId="33" fillId="0" borderId="0" xfId="121" applyFont="1" applyBorder="1" applyAlignment="1" applyProtection="1">
      <alignment horizontal="left"/>
      <protection locked="0"/>
    </xf>
    <xf numFmtId="171" fontId="29" fillId="0" borderId="0" xfId="121" applyNumberFormat="1" applyFont="1" applyBorder="1" applyProtection="1">
      <alignment/>
      <protection locked="0"/>
    </xf>
    <xf numFmtId="0" fontId="29" fillId="0" borderId="0" xfId="121" applyNumberFormat="1" applyFont="1" applyBorder="1">
      <alignment/>
      <protection/>
    </xf>
    <xf numFmtId="171" fontId="8" fillId="0" borderId="0" xfId="106" applyNumberFormat="1" applyFont="1" applyBorder="1" applyProtection="1">
      <alignment/>
      <protection locked="0"/>
    </xf>
    <xf numFmtId="0" fontId="8" fillId="0" borderId="0" xfId="106" applyFont="1" applyBorder="1" applyAlignment="1" applyProtection="1">
      <alignment horizontal="left"/>
      <protection locked="0"/>
    </xf>
    <xf numFmtId="176" fontId="8" fillId="0" borderId="0" xfId="106" applyNumberFormat="1" applyFont="1" applyBorder="1" applyProtection="1">
      <alignment/>
      <protection locked="0"/>
    </xf>
    <xf numFmtId="0" fontId="8" fillId="0" borderId="0" xfId="106" applyFont="1" applyAlignment="1">
      <alignment horizontal="left"/>
      <protection/>
    </xf>
    <xf numFmtId="171" fontId="8" fillId="0" borderId="0" xfId="106" applyNumberFormat="1" applyFont="1" applyBorder="1">
      <alignment/>
      <protection/>
    </xf>
    <xf numFmtId="0" fontId="8" fillId="0" borderId="0" xfId="106" applyNumberFormat="1" applyFont="1" applyBorder="1">
      <alignment/>
      <protection/>
    </xf>
    <xf numFmtId="0" fontId="8" fillId="0" borderId="0" xfId="121" applyFont="1">
      <alignment/>
      <protection/>
    </xf>
    <xf numFmtId="0" fontId="31" fillId="0" borderId="0" xfId="106" applyFont="1" applyBorder="1">
      <alignment/>
      <protection/>
    </xf>
    <xf numFmtId="170" fontId="31" fillId="0" borderId="0" xfId="106" applyNumberFormat="1" applyFont="1" applyBorder="1">
      <alignment/>
      <protection/>
    </xf>
    <xf numFmtId="170" fontId="31" fillId="0" borderId="0" xfId="106" applyNumberFormat="1" applyFont="1">
      <alignment/>
      <protection/>
    </xf>
    <xf numFmtId="170" fontId="8" fillId="0" borderId="0" xfId="106" applyNumberFormat="1" applyFont="1">
      <alignment/>
      <protection/>
    </xf>
    <xf numFmtId="170" fontId="0" fillId="0" borderId="0" xfId="106" applyNumberFormat="1" applyFont="1">
      <alignment/>
      <protection/>
    </xf>
    <xf numFmtId="0" fontId="32" fillId="0" borderId="1" xfId="121" applyFont="1" applyBorder="1" applyAlignment="1" applyProtection="1">
      <alignment horizontal="left"/>
      <protection locked="0"/>
    </xf>
    <xf numFmtId="175" fontId="32" fillId="0" borderId="1" xfId="121" applyNumberFormat="1" applyFont="1" applyBorder="1" applyAlignment="1" applyProtection="1">
      <alignment horizontal="left"/>
      <protection locked="0"/>
    </xf>
    <xf numFmtId="0" fontId="33" fillId="0" borderId="1" xfId="121" applyFont="1" applyBorder="1">
      <alignment/>
      <protection/>
    </xf>
    <xf numFmtId="0" fontId="33" fillId="0" borderId="1" xfId="121" applyFont="1" applyBorder="1" applyAlignment="1" applyProtection="1">
      <alignment horizontal="left"/>
      <protection locked="0"/>
    </xf>
    <xf numFmtId="0" fontId="33" fillId="0" borderId="1" xfId="121" applyFont="1" applyBorder="1" applyAlignment="1">
      <alignment horizontal="left"/>
      <protection/>
    </xf>
    <xf numFmtId="0" fontId="8" fillId="0" borderId="11" xfId="110" applyFont="1" applyBorder="1" applyAlignment="1">
      <alignment horizontal="centerContinuous"/>
      <protection/>
    </xf>
    <xf numFmtId="0" fontId="8" fillId="0" borderId="13" xfId="110" applyFont="1" applyBorder="1" applyAlignment="1">
      <alignment horizontal="centerContinuous"/>
      <protection/>
    </xf>
    <xf numFmtId="0" fontId="8" fillId="0" borderId="12" xfId="110" applyFont="1" applyBorder="1" applyAlignment="1">
      <alignment horizontal="centerContinuous"/>
      <protection/>
    </xf>
    <xf numFmtId="0" fontId="8" fillId="0" borderId="14" xfId="110" applyFont="1" applyBorder="1" applyAlignment="1">
      <alignment horizontal="centerContinuous"/>
      <protection/>
    </xf>
    <xf numFmtId="0" fontId="8" fillId="0" borderId="15" xfId="110" applyFont="1" applyBorder="1" applyAlignment="1">
      <alignment horizontal="centerContinuous"/>
      <protection/>
    </xf>
    <xf numFmtId="0" fontId="8" fillId="0" borderId="0" xfId="127">
      <alignment/>
      <protection/>
    </xf>
    <xf numFmtId="0" fontId="8" fillId="0" borderId="0" xfId="98">
      <alignment/>
      <protection/>
    </xf>
    <xf numFmtId="0" fontId="8" fillId="0" borderId="0" xfId="116" applyFont="1">
      <alignment/>
      <protection/>
    </xf>
    <xf numFmtId="0" fontId="8" fillId="0" borderId="0" xfId="119" applyFont="1" applyAlignment="1" quotePrefix="1">
      <alignment horizontal="left"/>
      <protection/>
    </xf>
    <xf numFmtId="0" fontId="29" fillId="0" borderId="1" xfId="119" applyFont="1" applyBorder="1">
      <alignment/>
      <protection/>
    </xf>
    <xf numFmtId="171" fontId="8" fillId="0" borderId="0" xfId="119" applyNumberFormat="1" applyFont="1" applyBorder="1">
      <alignment/>
      <protection/>
    </xf>
    <xf numFmtId="0" fontId="8" fillId="0" borderId="0" xfId="119" applyNumberFormat="1" applyFont="1" applyBorder="1">
      <alignment/>
      <protection/>
    </xf>
    <xf numFmtId="0" fontId="8" fillId="0" borderId="1" xfId="119" applyFont="1" applyBorder="1">
      <alignment/>
      <protection/>
    </xf>
    <xf numFmtId="0" fontId="8" fillId="0" borderId="0" xfId="119" applyFont="1" applyAlignment="1">
      <alignment horizontal="left"/>
      <protection/>
    </xf>
    <xf numFmtId="170" fontId="8" fillId="0" borderId="0" xfId="116" applyNumberFormat="1" applyFont="1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28" applyAlignment="1">
      <alignment horizontal="centerContinuous"/>
      <protection/>
    </xf>
    <xf numFmtId="0" fontId="8" fillId="0" borderId="0" xfId="102" applyFont="1">
      <alignment/>
      <protection/>
    </xf>
    <xf numFmtId="0" fontId="8" fillId="0" borderId="0" xfId="102" applyFont="1" applyBorder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128">
      <alignment/>
      <protection/>
    </xf>
    <xf numFmtId="177" fontId="8" fillId="0" borderId="0" xfId="102" applyNumberFormat="1" applyFont="1" applyAlignment="1">
      <alignment horizontal="right"/>
      <protection/>
    </xf>
    <xf numFmtId="178" fontId="8" fillId="0" borderId="16" xfId="102" applyNumberFormat="1" applyFont="1" applyBorder="1">
      <alignment/>
      <protection/>
    </xf>
    <xf numFmtId="178" fontId="8" fillId="0" borderId="0" xfId="102" applyNumberFormat="1" applyFont="1">
      <alignment/>
      <protection/>
    </xf>
    <xf numFmtId="178" fontId="8" fillId="0" borderId="0" xfId="102" applyNumberFormat="1" applyFont="1" applyBorder="1">
      <alignment/>
      <protection/>
    </xf>
    <xf numFmtId="177" fontId="8" fillId="0" borderId="1" xfId="102" applyNumberFormat="1" applyFont="1" applyBorder="1" applyAlignment="1">
      <alignment horizontal="right"/>
      <protection/>
    </xf>
    <xf numFmtId="178" fontId="8" fillId="0" borderId="17" xfId="102" applyNumberFormat="1" applyFont="1" applyBorder="1">
      <alignment/>
      <protection/>
    </xf>
    <xf numFmtId="177" fontId="8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179" fontId="8" fillId="0" borderId="0" xfId="102" applyNumberFormat="1" applyFont="1">
      <alignment/>
      <protection/>
    </xf>
    <xf numFmtId="179" fontId="8" fillId="0" borderId="0" xfId="102" applyNumberFormat="1" applyFont="1" applyBorder="1">
      <alignment/>
      <protection/>
    </xf>
    <xf numFmtId="179" fontId="29" fillId="0" borderId="0" xfId="102" applyNumberFormat="1" applyFont="1" applyAlignment="1">
      <alignment horizontal="centerContinuous"/>
      <protection/>
    </xf>
    <xf numFmtId="179" fontId="8" fillId="0" borderId="0" xfId="102" applyNumberFormat="1" applyFont="1" applyAlignment="1">
      <alignment horizontal="centerContinuous"/>
      <protection/>
    </xf>
    <xf numFmtId="0" fontId="8" fillId="0" borderId="0" xfId="102" applyNumberFormat="1" applyFont="1">
      <alignment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0" xfId="107" applyFont="1" applyAlignment="1" quotePrefix="1">
      <alignment horizontal="centerContinuous"/>
      <protection/>
    </xf>
    <xf numFmtId="0" fontId="8" fillId="0" borderId="0" xfId="107" applyFont="1" applyAlignment="1">
      <alignment horizontal="centerContinuous"/>
      <protection/>
    </xf>
    <xf numFmtId="0" fontId="8" fillId="0" borderId="0" xfId="107" applyFont="1">
      <alignment/>
      <protection/>
    </xf>
    <xf numFmtId="0" fontId="8" fillId="0" borderId="0" xfId="107" applyFont="1" applyAlignment="1">
      <alignment vertical="center"/>
      <protection/>
    </xf>
    <xf numFmtId="0" fontId="8" fillId="0" borderId="0" xfId="107" applyFont="1" applyAlignment="1">
      <alignment horizontal="centerContinuous" vertical="center"/>
      <protection/>
    </xf>
    <xf numFmtId="0" fontId="8" fillId="0" borderId="16" xfId="107" applyFont="1" applyBorder="1" applyAlignment="1">
      <alignment vertical="center"/>
      <protection/>
    </xf>
    <xf numFmtId="0" fontId="29" fillId="0" borderId="0" xfId="107" applyFont="1" applyAlignment="1">
      <alignment horizontal="right" vertical="center"/>
      <protection/>
    </xf>
    <xf numFmtId="180" fontId="8" fillId="0" borderId="16" xfId="107" applyNumberFormat="1" applyFont="1" applyBorder="1" applyAlignment="1">
      <alignment vertical="center"/>
      <protection/>
    </xf>
    <xf numFmtId="170" fontId="8" fillId="0" borderId="0" xfId="107" applyNumberFormat="1" applyFont="1" applyBorder="1" applyAlignment="1">
      <alignment vertical="center"/>
      <protection/>
    </xf>
    <xf numFmtId="180" fontId="29" fillId="0" borderId="16" xfId="107" applyNumberFormat="1" applyFont="1" applyBorder="1" applyAlignment="1">
      <alignment vertical="center"/>
      <protection/>
    </xf>
    <xf numFmtId="170" fontId="29" fillId="0" borderId="0" xfId="107" applyNumberFormat="1" applyFont="1" applyBorder="1" applyAlignment="1">
      <alignment vertical="center"/>
      <protection/>
    </xf>
    <xf numFmtId="170" fontId="8" fillId="0" borderId="0" xfId="107" applyNumberFormat="1" applyFont="1" applyAlignment="1">
      <alignment vertical="center"/>
      <protection/>
    </xf>
    <xf numFmtId="170" fontId="8" fillId="0" borderId="0" xfId="107" applyNumberFormat="1" applyFont="1" applyBorder="1" applyAlignment="1">
      <alignment horizontal="left" vertical="center"/>
      <protection/>
    </xf>
    <xf numFmtId="169" fontId="8" fillId="0" borderId="16" xfId="107" applyNumberFormat="1" applyFont="1" applyBorder="1" applyAlignment="1">
      <alignment vertical="center"/>
      <protection/>
    </xf>
    <xf numFmtId="169" fontId="29" fillId="0" borderId="16" xfId="107" applyNumberFormat="1" applyFont="1" applyBorder="1" applyAlignment="1">
      <alignment vertical="center"/>
      <protection/>
    </xf>
    <xf numFmtId="0" fontId="29" fillId="0" borderId="0" xfId="107" applyFont="1" applyBorder="1" applyAlignment="1">
      <alignment horizontal="right" vertical="center"/>
      <protection/>
    </xf>
    <xf numFmtId="0" fontId="8" fillId="0" borderId="0" xfId="107" applyFont="1" applyBorder="1" applyAlignment="1">
      <alignment vertical="center"/>
      <protection/>
    </xf>
    <xf numFmtId="0" fontId="8" fillId="0" borderId="0" xfId="107" applyNumberFormat="1" applyFont="1" applyBorder="1" applyAlignment="1">
      <alignment horizontal="right" vertical="center"/>
      <protection/>
    </xf>
    <xf numFmtId="180" fontId="8" fillId="0" borderId="0" xfId="107" applyNumberFormat="1" applyFont="1" applyBorder="1" applyAlignment="1">
      <alignment vertical="center"/>
      <protection/>
    </xf>
    <xf numFmtId="0" fontId="8" fillId="0" borderId="0" xfId="107" applyFont="1" applyBorder="1" applyAlignment="1">
      <alignment/>
      <protection/>
    </xf>
    <xf numFmtId="185" fontId="8" fillId="0" borderId="0" xfId="103" applyNumberFormat="1" applyFont="1" applyBorder="1" applyAlignment="1">
      <alignment horizontal="right"/>
      <protection/>
    </xf>
    <xf numFmtId="185" fontId="8" fillId="0" borderId="16" xfId="106" applyNumberFormat="1" applyFont="1" applyBorder="1" applyAlignment="1">
      <alignment horizontal="right"/>
      <protection/>
    </xf>
    <xf numFmtId="185" fontId="8" fillId="0" borderId="0" xfId="106" applyNumberFormat="1" applyFont="1" applyBorder="1" applyAlignment="1">
      <alignment horizontal="right"/>
      <protection/>
    </xf>
    <xf numFmtId="185" fontId="29" fillId="0" borderId="16" xfId="106" applyNumberFormat="1" applyFont="1" applyBorder="1" applyAlignment="1">
      <alignment horizontal="right"/>
      <protection/>
    </xf>
    <xf numFmtId="185" fontId="29" fillId="0" borderId="0" xfId="106" applyNumberFormat="1" applyFont="1" applyBorder="1" applyAlignment="1">
      <alignment horizontal="right"/>
      <protection/>
    </xf>
    <xf numFmtId="185" fontId="8" fillId="0" borderId="16" xfId="106" applyNumberFormat="1" applyFont="1" applyBorder="1" applyAlignment="1">
      <alignment horizontal="right"/>
      <protection/>
    </xf>
    <xf numFmtId="185" fontId="29" fillId="0" borderId="0" xfId="107" applyNumberFormat="1" applyFont="1" applyBorder="1" applyAlignment="1">
      <alignment vertical="center"/>
      <protection/>
    </xf>
    <xf numFmtId="0" fontId="8" fillId="0" borderId="1" xfId="119" applyNumberFormat="1" applyFont="1" applyBorder="1">
      <alignment/>
      <protection/>
    </xf>
    <xf numFmtId="185" fontId="29" fillId="0" borderId="0" xfId="103" applyNumberFormat="1" applyFont="1" applyBorder="1" applyAlignment="1">
      <alignment horizontal="right"/>
      <protection/>
    </xf>
    <xf numFmtId="0" fontId="30" fillId="0" borderId="0" xfId="106" applyFont="1">
      <alignment/>
      <protection/>
    </xf>
    <xf numFmtId="0" fontId="30" fillId="0" borderId="0" xfId="113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99" applyFont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Continuous"/>
      <protection/>
    </xf>
    <xf numFmtId="0" fontId="8" fillId="0" borderId="12" xfId="99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" vertical="center" wrapText="1"/>
      <protection/>
    </xf>
    <xf numFmtId="0" fontId="8" fillId="0" borderId="1" xfId="107" applyFont="1" applyBorder="1" applyAlignment="1">
      <alignment vertical="center"/>
      <protection/>
    </xf>
    <xf numFmtId="185" fontId="8" fillId="0" borderId="0" xfId="107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6" applyFont="1" applyBorder="1">
      <alignment/>
      <protection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00" applyFont="1" applyFill="1" applyAlignment="1">
      <alignment horizontal="centerContinuous"/>
      <protection/>
    </xf>
    <xf numFmtId="0" fontId="8" fillId="0" borderId="0" xfId="100" applyFont="1" applyFill="1">
      <alignment/>
      <protection/>
    </xf>
    <xf numFmtId="0" fontId="8" fillId="0" borderId="0" xfId="100" applyFont="1">
      <alignment/>
      <protection/>
    </xf>
    <xf numFmtId="0" fontId="27" fillId="0" borderId="0" xfId="100" applyFont="1" applyAlignment="1">
      <alignment horizontal="centerContinuous"/>
      <protection/>
    </xf>
    <xf numFmtId="0" fontId="27" fillId="0" borderId="0" xfId="100" applyFont="1" applyFill="1" applyAlignment="1">
      <alignment horizontal="centerContinuous"/>
      <protection/>
    </xf>
    <xf numFmtId="0" fontId="28" fillId="0" borderId="0" xfId="100" applyFont="1" applyFill="1">
      <alignment/>
      <protection/>
    </xf>
    <xf numFmtId="0" fontId="28" fillId="0" borderId="0" xfId="100" applyFont="1">
      <alignment/>
      <protection/>
    </xf>
    <xf numFmtId="0" fontId="28" fillId="0" borderId="0" xfId="100" applyFont="1" applyAlignment="1">
      <alignment horizontal="centerContinuous"/>
      <protection/>
    </xf>
    <xf numFmtId="0" fontId="28" fillId="0" borderId="0" xfId="100" applyFont="1" applyFill="1" applyAlignment="1">
      <alignment horizontal="centerContinuous"/>
      <protection/>
    </xf>
    <xf numFmtId="0" fontId="29" fillId="0" borderId="0" xfId="100" applyFont="1" applyAlignment="1">
      <alignment horizontal="centerContinuous"/>
      <protection/>
    </xf>
    <xf numFmtId="0" fontId="29" fillId="0" borderId="0" xfId="100" applyFont="1" applyFill="1" applyAlignment="1">
      <alignment horizontal="centerContinuous"/>
      <protection/>
    </xf>
    <xf numFmtId="0" fontId="29" fillId="0" borderId="0" xfId="100" applyFont="1">
      <alignment/>
      <protection/>
    </xf>
    <xf numFmtId="178" fontId="29" fillId="0" borderId="16" xfId="100" applyNumberFormat="1" applyFont="1" applyFill="1" applyBorder="1">
      <alignment/>
      <protection/>
    </xf>
    <xf numFmtId="178" fontId="8" fillId="0" borderId="0" xfId="100" applyNumberFormat="1" applyFont="1">
      <alignment/>
      <protection/>
    </xf>
    <xf numFmtId="178" fontId="8" fillId="0" borderId="16" xfId="100" applyNumberFormat="1" applyFont="1" applyFill="1" applyBorder="1">
      <alignment/>
      <protection/>
    </xf>
    <xf numFmtId="178" fontId="8" fillId="0" borderId="0" xfId="100" applyNumberFormat="1" applyFont="1" applyFill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16" xfId="100" applyFont="1" applyFill="1" applyBorder="1">
      <alignment/>
      <protection/>
    </xf>
    <xf numFmtId="0" fontId="8" fillId="0" borderId="0" xfId="100" applyFont="1" applyFill="1" applyBorder="1">
      <alignment/>
      <protection/>
    </xf>
    <xf numFmtId="192" fontId="8" fillId="0" borderId="0" xfId="100" applyNumberFormat="1" applyFont="1" applyFill="1" applyBorder="1">
      <alignment/>
      <protection/>
    </xf>
    <xf numFmtId="192" fontId="8" fillId="0" borderId="0" xfId="100" applyNumberFormat="1" applyFont="1" applyFill="1">
      <alignment/>
      <protection/>
    </xf>
    <xf numFmtId="0" fontId="8" fillId="0" borderId="16" xfId="100" applyFont="1" applyFill="1" applyBorder="1" applyAlignment="1">
      <alignment horizontal="centerContinuous"/>
      <protection/>
    </xf>
    <xf numFmtId="0" fontId="8" fillId="0" borderId="0" xfId="100" applyFont="1" applyFill="1" applyBorder="1" applyAlignment="1">
      <alignment horizontal="centerContinuous"/>
      <protection/>
    </xf>
    <xf numFmtId="0" fontId="29" fillId="0" borderId="0" xfId="100" applyFont="1" applyFill="1">
      <alignment/>
      <protection/>
    </xf>
    <xf numFmtId="178" fontId="29" fillId="0" borderId="0" xfId="100" applyNumberFormat="1" applyFont="1" applyFill="1" applyBorder="1">
      <alignment/>
      <protection/>
    </xf>
    <xf numFmtId="178" fontId="8" fillId="0" borderId="0" xfId="100" applyNumberFormat="1" applyFont="1" applyFill="1" applyBorder="1">
      <alignment/>
      <protection/>
    </xf>
    <xf numFmtId="0" fontId="8" fillId="0" borderId="0" xfId="100" applyFont="1" applyFill="1" applyAlignment="1">
      <alignment/>
      <protection/>
    </xf>
    <xf numFmtId="0" fontId="8" fillId="0" borderId="0" xfId="94" applyFill="1">
      <alignment/>
      <protection/>
    </xf>
    <xf numFmtId="0" fontId="0" fillId="0" borderId="0" xfId="100" applyFont="1" applyFill="1">
      <alignment/>
      <protection/>
    </xf>
    <xf numFmtId="0" fontId="8" fillId="0" borderId="0" xfId="0" applyFont="1" applyAlignment="1">
      <alignment/>
    </xf>
    <xf numFmtId="0" fontId="27" fillId="0" borderId="0" xfId="106" applyFont="1" applyAlignment="1">
      <alignment horizontal="centerContinuous"/>
      <protection/>
    </xf>
    <xf numFmtId="0" fontId="39" fillId="0" borderId="0" xfId="121" applyNumberFormat="1" applyFont="1" applyFill="1" applyBorder="1" applyProtection="1">
      <alignment/>
      <protection locked="0"/>
    </xf>
    <xf numFmtId="189" fontId="36" fillId="0" borderId="0" xfId="99" applyNumberFormat="1" applyFont="1" applyFill="1" applyBorder="1" applyProtection="1">
      <alignment/>
      <protection/>
    </xf>
    <xf numFmtId="189" fontId="37" fillId="0" borderId="0" xfId="99" applyNumberFormat="1" applyFont="1" applyFill="1" applyBorder="1" applyProtection="1">
      <alignment/>
      <protection/>
    </xf>
    <xf numFmtId="191" fontId="37" fillId="0" borderId="0" xfId="99" applyNumberFormat="1" applyFont="1" applyFill="1" applyBorder="1" applyProtection="1">
      <alignment/>
      <protection/>
    </xf>
    <xf numFmtId="189" fontId="37" fillId="0" borderId="0" xfId="99" applyNumberFormat="1" applyFont="1" applyFill="1" applyBorder="1" applyAlignment="1" applyProtection="1">
      <alignment horizontal="right" vertical="center"/>
      <protection/>
    </xf>
    <xf numFmtId="0" fontId="33" fillId="0" borderId="0" xfId="121" applyFont="1" applyBorder="1" applyAlignment="1">
      <alignment horizontal="left"/>
      <protection/>
    </xf>
    <xf numFmtId="0" fontId="8" fillId="0" borderId="0" xfId="107" applyFont="1" applyFill="1" applyAlignment="1">
      <alignment horizontal="centerContinuous"/>
      <protection/>
    </xf>
    <xf numFmtId="0" fontId="8" fillId="0" borderId="0" xfId="107" applyFont="1" applyFill="1">
      <alignment/>
      <protection/>
    </xf>
    <xf numFmtId="0" fontId="8" fillId="0" borderId="0" xfId="107" applyFont="1" applyFill="1" applyAlignment="1">
      <alignment horizontal="centerContinuous" vertical="center"/>
      <protection/>
    </xf>
    <xf numFmtId="185" fontId="8" fillId="0" borderId="0" xfId="107" applyNumberFormat="1" applyFont="1" applyFill="1" applyBorder="1" applyAlignment="1">
      <alignment vertical="center"/>
      <protection/>
    </xf>
    <xf numFmtId="185" fontId="8" fillId="0" borderId="0" xfId="107" applyNumberFormat="1" applyFont="1" applyFill="1" applyBorder="1" applyAlignment="1">
      <alignment vertical="center"/>
      <protection/>
    </xf>
    <xf numFmtId="185" fontId="29" fillId="0" borderId="0" xfId="107" applyNumberFormat="1" applyFont="1" applyFill="1" applyBorder="1" applyAlignment="1">
      <alignment vertical="center"/>
      <protection/>
    </xf>
    <xf numFmtId="170" fontId="29" fillId="0" borderId="0" xfId="107" applyNumberFormat="1" applyFont="1" applyFill="1" applyBorder="1" applyAlignment="1">
      <alignment vertical="center"/>
      <protection/>
    </xf>
    <xf numFmtId="170" fontId="8" fillId="0" borderId="0" xfId="107" applyNumberFormat="1" applyFont="1" applyFill="1" applyBorder="1" applyAlignment="1">
      <alignment vertical="center"/>
      <protection/>
    </xf>
    <xf numFmtId="170" fontId="8" fillId="0" borderId="0" xfId="107" applyNumberFormat="1" applyFont="1" applyFill="1" applyAlignment="1">
      <alignment vertical="center"/>
      <protection/>
    </xf>
    <xf numFmtId="0" fontId="30" fillId="0" borderId="0" xfId="106" applyFont="1" applyFill="1">
      <alignment/>
      <protection/>
    </xf>
    <xf numFmtId="0" fontId="0" fillId="0" borderId="0" xfId="0" applyFill="1" applyAlignment="1">
      <alignment/>
    </xf>
    <xf numFmtId="180" fontId="29" fillId="0" borderId="16" xfId="107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7" applyNumberFormat="1" applyFont="1" applyBorder="1" applyAlignment="1">
      <alignment vertical="center"/>
      <protection/>
    </xf>
    <xf numFmtId="209" fontId="36" fillId="0" borderId="0" xfId="99" applyNumberFormat="1" applyFont="1" applyFill="1" applyBorder="1" applyProtection="1">
      <alignment/>
      <protection/>
    </xf>
    <xf numFmtId="0" fontId="29" fillId="0" borderId="1" xfId="107" applyFont="1" applyBorder="1" applyAlignment="1">
      <alignment vertical="center"/>
      <protection/>
    </xf>
    <xf numFmtId="178" fontId="29" fillId="0" borderId="16" xfId="94" applyNumberFormat="1" applyFont="1" applyFill="1" applyBorder="1">
      <alignment/>
      <protection/>
    </xf>
    <xf numFmtId="178" fontId="29" fillId="0" borderId="0" xfId="100" applyNumberFormat="1" applyFont="1" applyFill="1">
      <alignment/>
      <protection/>
    </xf>
    <xf numFmtId="178" fontId="8" fillId="0" borderId="17" xfId="102" applyNumberFormat="1" applyFont="1" applyFill="1" applyBorder="1">
      <alignment/>
      <protection/>
    </xf>
    <xf numFmtId="0" fontId="30" fillId="0" borderId="0" xfId="113" applyFont="1" applyAlignment="1">
      <alignment vertical="center"/>
      <protection/>
    </xf>
    <xf numFmtId="49" fontId="8" fillId="0" borderId="16" xfId="107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107" applyNumberFormat="1" applyFont="1" applyFill="1" applyBorder="1" applyAlignment="1">
      <alignment vertical="center"/>
      <protection/>
    </xf>
    <xf numFmtId="209" fontId="36" fillId="0" borderId="0" xfId="107" applyNumberFormat="1" applyFont="1" applyFill="1" applyBorder="1" applyAlignment="1">
      <alignment vertical="center"/>
      <protection/>
    </xf>
    <xf numFmtId="0" fontId="33" fillId="0" borderId="0" xfId="121" applyFont="1" applyAlignment="1">
      <alignment horizontal="left"/>
      <protection/>
    </xf>
    <xf numFmtId="0" fontId="8" fillId="0" borderId="18" xfId="99" applyFont="1" applyFill="1" applyBorder="1" applyAlignment="1" applyProtection="1">
      <alignment horizontal="centerContinuous"/>
      <protection locked="0"/>
    </xf>
    <xf numFmtId="0" fontId="8" fillId="0" borderId="12" xfId="99" applyFont="1" applyFill="1" applyBorder="1" applyAlignment="1" applyProtection="1">
      <alignment horizontal="centerContinuous"/>
      <protection locked="0"/>
    </xf>
    <xf numFmtId="188" fontId="8" fillId="0" borderId="16" xfId="99" applyNumberFormat="1" applyFont="1" applyFill="1" applyBorder="1" applyAlignment="1" applyProtection="1" quotePrefix="1">
      <alignment horizontal="centerContinuous"/>
      <protection locked="0"/>
    </xf>
    <xf numFmtId="0" fontId="8" fillId="0" borderId="0" xfId="99" applyFont="1" applyFill="1" applyAlignment="1" applyProtection="1">
      <alignment horizontal="centerContinuous"/>
      <protection locked="0"/>
    </xf>
    <xf numFmtId="0" fontId="8" fillId="0" borderId="16" xfId="99" applyFont="1" applyFill="1" applyBorder="1" applyAlignment="1" applyProtection="1">
      <alignment horizontal="centerContinuous"/>
      <protection locked="0"/>
    </xf>
    <xf numFmtId="0" fontId="8" fillId="0" borderId="0" xfId="99" applyFont="1" applyFill="1" applyBorder="1" applyAlignment="1" applyProtection="1">
      <alignment horizontal="centerContinuous"/>
      <protection locked="0"/>
    </xf>
    <xf numFmtId="0" fontId="8" fillId="0" borderId="16" xfId="99" applyFont="1" applyFill="1" applyBorder="1" applyAlignment="1" applyProtection="1">
      <alignment horizontal="center"/>
      <protection locked="0"/>
    </xf>
    <xf numFmtId="0" fontId="8" fillId="0" borderId="11" xfId="99" applyFont="1" applyFill="1" applyBorder="1" applyAlignment="1" applyProtection="1">
      <alignment horizontal="centerContinuous"/>
      <protection locked="0"/>
    </xf>
    <xf numFmtId="0" fontId="8" fillId="0" borderId="13" xfId="99" applyFont="1" applyFill="1" applyBorder="1" applyAlignment="1" applyProtection="1">
      <alignment horizontal="centerContinuous"/>
      <protection locked="0"/>
    </xf>
    <xf numFmtId="188" fontId="8" fillId="0" borderId="16" xfId="99" applyNumberFormat="1" applyFont="1" applyFill="1" applyBorder="1" applyAlignment="1" applyProtection="1" quotePrefix="1">
      <alignment horizontal="centerContinuous"/>
      <protection/>
    </xf>
    <xf numFmtId="17" fontId="8" fillId="0" borderId="16" xfId="99" applyNumberFormat="1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181" fontId="0" fillId="0" borderId="0" xfId="0" applyNumberFormat="1" applyAlignment="1">
      <alignment/>
    </xf>
    <xf numFmtId="0" fontId="8" fillId="0" borderId="18" xfId="99" applyFont="1" applyFill="1" applyBorder="1" applyAlignment="1" applyProtection="1">
      <alignment horizontal="centerContinuous"/>
      <protection/>
    </xf>
    <xf numFmtId="0" fontId="8" fillId="0" borderId="12" xfId="99" applyFont="1" applyFill="1" applyBorder="1" applyAlignment="1" applyProtection="1">
      <alignment horizontal="centerContinuous"/>
      <protection/>
    </xf>
    <xf numFmtId="0" fontId="8" fillId="0" borderId="12" xfId="99" applyFont="1" applyFill="1" applyBorder="1" applyAlignment="1" applyProtection="1">
      <alignment horizontal="center" vertical="center"/>
      <protection/>
    </xf>
    <xf numFmtId="0" fontId="8" fillId="0" borderId="0" xfId="99" applyFont="1" applyFill="1" applyAlignment="1" applyProtection="1">
      <alignment horizontal="centerContinuous"/>
      <protection/>
    </xf>
    <xf numFmtId="0" fontId="8" fillId="0" borderId="16" xfId="99" applyFont="1" applyFill="1" applyBorder="1" applyAlignment="1" applyProtection="1">
      <alignment horizontal="centerContinuous"/>
      <protection/>
    </xf>
    <xf numFmtId="0" fontId="8" fillId="0" borderId="0" xfId="99" applyFont="1" applyFill="1" applyBorder="1" applyAlignment="1" applyProtection="1">
      <alignment horizontal="centerContinuous"/>
      <protection/>
    </xf>
    <xf numFmtId="0" fontId="8" fillId="0" borderId="11" xfId="99" applyFont="1" applyFill="1" applyBorder="1" applyAlignment="1" applyProtection="1">
      <alignment horizontal="centerContinuous"/>
      <protection/>
    </xf>
    <xf numFmtId="0" fontId="8" fillId="0" borderId="13" xfId="99" applyFont="1" applyFill="1" applyBorder="1" applyAlignment="1" applyProtection="1">
      <alignment horizontal="centerContinuous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" vertical="center" wrapText="1"/>
      <protection/>
    </xf>
    <xf numFmtId="181" fontId="29" fillId="0" borderId="0" xfId="99" applyNumberFormat="1" applyFont="1" applyFill="1" applyBorder="1" applyProtection="1">
      <alignment/>
      <protection locked="0"/>
    </xf>
    <xf numFmtId="181" fontId="29" fillId="0" borderId="0" xfId="99" applyNumberFormat="1" applyFont="1" applyFill="1" applyBorder="1">
      <alignment/>
      <protection/>
    </xf>
    <xf numFmtId="0" fontId="29" fillId="0" borderId="0" xfId="107" applyFont="1" applyFill="1" applyBorder="1" applyAlignment="1">
      <alignment horizontal="center" vertical="center"/>
      <protection/>
    </xf>
    <xf numFmtId="181" fontId="29" fillId="0" borderId="0" xfId="99" applyNumberFormat="1" applyFont="1" applyFill="1" applyBorder="1" applyAlignment="1" applyProtection="1">
      <alignment horizontal="right" vertical="center"/>
      <protection locked="0"/>
    </xf>
    <xf numFmtId="181" fontId="8" fillId="0" borderId="0" xfId="99" applyNumberFormat="1" applyFont="1" applyFill="1" applyBorder="1" applyProtection="1">
      <alignment/>
      <protection locked="0"/>
    </xf>
    <xf numFmtId="181" fontId="8" fillId="0" borderId="0" xfId="99" applyNumberFormat="1" applyFont="1" applyFill="1" applyBorder="1">
      <alignment/>
      <protection/>
    </xf>
    <xf numFmtId="0" fontId="8" fillId="0" borderId="0" xfId="123" applyFont="1">
      <alignment/>
      <protection/>
    </xf>
    <xf numFmtId="0" fontId="8" fillId="0" borderId="0" xfId="123" applyFont="1" applyAlignment="1" quotePrefix="1">
      <alignment horizontal="centerContinuous"/>
      <protection/>
    </xf>
    <xf numFmtId="0" fontId="8" fillId="0" borderId="0" xfId="123" applyFont="1" applyAlignment="1">
      <alignment horizontal="centerContinuous"/>
      <protection/>
    </xf>
    <xf numFmtId="0" fontId="8" fillId="0" borderId="0" xfId="123" applyFont="1" applyFill="1" applyAlignment="1">
      <alignment horizontal="centerContinuous"/>
      <protection/>
    </xf>
    <xf numFmtId="0" fontId="27" fillId="0" borderId="0" xfId="123" applyFont="1">
      <alignment/>
      <protection/>
    </xf>
    <xf numFmtId="0" fontId="8" fillId="0" borderId="0" xfId="123" applyFont="1" applyFill="1">
      <alignment/>
      <protection/>
    </xf>
    <xf numFmtId="0" fontId="29" fillId="0" borderId="0" xfId="123" applyFont="1">
      <alignment/>
      <protection/>
    </xf>
    <xf numFmtId="0" fontId="8" fillId="0" borderId="0" xfId="105" applyFont="1">
      <alignment/>
      <protection/>
    </xf>
    <xf numFmtId="0" fontId="28" fillId="0" borderId="0" xfId="123" applyFont="1">
      <alignment/>
      <protection/>
    </xf>
    <xf numFmtId="0" fontId="28" fillId="0" borderId="0" xfId="123" applyFont="1" applyFill="1">
      <alignment/>
      <protection/>
    </xf>
    <xf numFmtId="0" fontId="8" fillId="0" borderId="19" xfId="123" applyFont="1" applyBorder="1" applyAlignment="1">
      <alignment horizontal="center"/>
      <protection/>
    </xf>
    <xf numFmtId="0" fontId="8" fillId="0" borderId="11" xfId="123" applyFont="1" applyBorder="1" applyAlignment="1">
      <alignment horizontal="centerContinuous"/>
      <protection/>
    </xf>
    <xf numFmtId="0" fontId="8" fillId="0" borderId="13" xfId="123" applyFont="1" applyBorder="1" applyAlignment="1">
      <alignment horizontal="centerContinuous"/>
      <protection/>
    </xf>
    <xf numFmtId="0" fontId="29" fillId="0" borderId="0" xfId="123" applyFont="1" applyAlignment="1">
      <alignment horizontal="centerContinuous"/>
      <protection/>
    </xf>
    <xf numFmtId="0" fontId="8" fillId="0" borderId="0" xfId="123" applyFont="1" applyBorder="1" applyAlignment="1">
      <alignment horizontal="centerContinuous"/>
      <protection/>
    </xf>
    <xf numFmtId="0" fontId="8" fillId="0" borderId="0" xfId="123" applyFont="1" applyFill="1" applyBorder="1" applyAlignment="1">
      <alignment horizontal="centerContinuous"/>
      <protection/>
    </xf>
    <xf numFmtId="174" fontId="8" fillId="0" borderId="16" xfId="123" applyNumberFormat="1" applyFont="1" applyBorder="1">
      <alignment/>
      <protection/>
    </xf>
    <xf numFmtId="174" fontId="8" fillId="0" borderId="0" xfId="123" applyNumberFormat="1" applyFont="1" applyBorder="1">
      <alignment/>
      <protection/>
    </xf>
    <xf numFmtId="174" fontId="8" fillId="0" borderId="0" xfId="124" applyNumberFormat="1" applyFont="1" applyAlignment="1">
      <alignment horizontal="right"/>
      <protection/>
    </xf>
    <xf numFmtId="174" fontId="8" fillId="0" borderId="0" xfId="123" applyNumberFormat="1" applyFont="1" applyFill="1">
      <alignment/>
      <protection/>
    </xf>
    <xf numFmtId="174" fontId="8" fillId="0" borderId="0" xfId="123" applyNumberFormat="1" applyFont="1">
      <alignment/>
      <protection/>
    </xf>
    <xf numFmtId="174" fontId="29" fillId="0" borderId="0" xfId="123" applyNumberFormat="1" applyFont="1" applyBorder="1">
      <alignment/>
      <protection/>
    </xf>
    <xf numFmtId="174" fontId="29" fillId="0" borderId="0" xfId="123" applyNumberFormat="1" applyFont="1" applyFill="1" applyBorder="1">
      <alignment/>
      <protection/>
    </xf>
    <xf numFmtId="0" fontId="8" fillId="0" borderId="0" xfId="123" applyFont="1" applyBorder="1">
      <alignment/>
      <protection/>
    </xf>
    <xf numFmtId="0" fontId="8" fillId="0" borderId="0" xfId="123" applyFont="1" applyFill="1" applyBorder="1">
      <alignment/>
      <protection/>
    </xf>
    <xf numFmtId="0" fontId="29" fillId="0" borderId="0" xfId="123" applyFont="1" applyBorder="1">
      <alignment/>
      <protection/>
    </xf>
    <xf numFmtId="0" fontId="29" fillId="0" borderId="0" xfId="123" applyFont="1" applyFill="1">
      <alignment/>
      <protection/>
    </xf>
    <xf numFmtId="171" fontId="8" fillId="0" borderId="16" xfId="123" applyNumberFormat="1" applyFont="1" applyBorder="1">
      <alignment/>
      <protection/>
    </xf>
    <xf numFmtId="174" fontId="8" fillId="0" borderId="0" xfId="123" applyNumberFormat="1" applyFont="1" applyFill="1" applyBorder="1">
      <alignment/>
      <protection/>
    </xf>
    <xf numFmtId="0" fontId="8" fillId="0" borderId="16" xfId="123" applyFont="1" applyBorder="1">
      <alignment/>
      <protection/>
    </xf>
    <xf numFmtId="174" fontId="29" fillId="0" borderId="0" xfId="123" applyNumberFormat="1" applyFont="1" applyAlignment="1">
      <alignment horizontal="centerContinuous"/>
      <protection/>
    </xf>
    <xf numFmtId="174" fontId="29" fillId="0" borderId="0" xfId="123" applyNumberFormat="1" applyFont="1" applyFill="1" applyBorder="1" applyAlignment="1">
      <alignment horizontal="centerContinuous"/>
      <protection/>
    </xf>
    <xf numFmtId="174" fontId="29" fillId="0" borderId="0" xfId="123" applyNumberFormat="1" applyFont="1" applyBorder="1" applyAlignment="1">
      <alignment horizontal="centerContinuous"/>
      <protection/>
    </xf>
    <xf numFmtId="174" fontId="8" fillId="0" borderId="0" xfId="123" applyNumberFormat="1" applyFont="1" applyBorder="1" applyAlignment="1">
      <alignment horizontal="centerContinuous"/>
      <protection/>
    </xf>
    <xf numFmtId="174" fontId="8" fillId="0" borderId="0" xfId="123" applyNumberFormat="1" applyFont="1" applyFill="1" applyBorder="1" applyAlignment="1">
      <alignment horizontal="centerContinuous"/>
      <protection/>
    </xf>
    <xf numFmtId="0" fontId="8" fillId="0" borderId="0" xfId="120" applyFont="1" applyAlignment="1">
      <alignment/>
      <protection/>
    </xf>
    <xf numFmtId="209" fontId="0" fillId="0" borderId="0" xfId="0" applyNumberFormat="1" applyFont="1" applyAlignment="1">
      <alignment/>
    </xf>
    <xf numFmtId="0" fontId="8" fillId="0" borderId="0" xfId="107" applyFont="1" applyFill="1" applyAlignment="1">
      <alignment vertical="center"/>
      <protection/>
    </xf>
    <xf numFmtId="0" fontId="8" fillId="0" borderId="0" xfId="107" applyFont="1" applyFill="1" applyBorder="1" applyAlignment="1">
      <alignment/>
      <protection/>
    </xf>
    <xf numFmtId="0" fontId="29" fillId="0" borderId="0" xfId="107" applyFont="1" applyFill="1" applyAlignment="1">
      <alignment horizontal="right" vertical="center"/>
      <protection/>
    </xf>
    <xf numFmtId="180" fontId="8" fillId="0" borderId="16" xfId="107" applyNumberFormat="1" applyFont="1" applyFill="1" applyBorder="1" applyAlignment="1">
      <alignment vertical="center"/>
      <protection/>
    </xf>
    <xf numFmtId="0" fontId="8" fillId="0" borderId="1" xfId="107" applyFont="1" applyFill="1" applyBorder="1" applyAlignment="1">
      <alignment vertical="center"/>
      <protection/>
    </xf>
    <xf numFmtId="180" fontId="29" fillId="0" borderId="16" xfId="107" applyNumberFormat="1" applyFont="1" applyFill="1" applyBorder="1" applyAlignment="1">
      <alignment vertical="center"/>
      <protection/>
    </xf>
    <xf numFmtId="0" fontId="8" fillId="0" borderId="0" xfId="107" applyFont="1" applyFill="1" applyBorder="1" applyAlignment="1">
      <alignment vertical="center"/>
      <protection/>
    </xf>
    <xf numFmtId="170" fontId="8" fillId="0" borderId="0" xfId="107" applyNumberFormat="1" applyFont="1" applyFill="1" applyBorder="1" applyAlignment="1">
      <alignment horizontal="left" vertical="center"/>
      <protection/>
    </xf>
    <xf numFmtId="180" fontId="8" fillId="0" borderId="0" xfId="107" applyNumberFormat="1" applyFont="1" applyFill="1" applyBorder="1" applyAlignment="1">
      <alignment vertical="center"/>
      <protection/>
    </xf>
    <xf numFmtId="0" fontId="8" fillId="0" borderId="0" xfId="114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7" applyNumberFormat="1" applyFont="1" applyBorder="1" applyAlignment="1">
      <alignment vertical="center"/>
      <protection/>
    </xf>
    <xf numFmtId="0" fontId="8" fillId="0" borderId="0" xfId="99" applyFont="1" applyFill="1" applyBorder="1" applyAlignment="1" applyProtection="1">
      <alignment horizontal="center" vertical="center" wrapText="1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209" fontId="8" fillId="0" borderId="0" xfId="99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7" fillId="0" borderId="0" xfId="107" applyNumberFormat="1" applyFont="1" applyFill="1" applyBorder="1" applyAlignment="1">
      <alignment horizontal="right" vertical="center"/>
      <protection/>
    </xf>
    <xf numFmtId="0" fontId="8" fillId="0" borderId="0" xfId="99" applyFont="1" applyBorder="1" applyAlignment="1" applyProtection="1">
      <alignment horizontal="center" vertical="center"/>
      <protection/>
    </xf>
    <xf numFmtId="0" fontId="29" fillId="0" borderId="0" xfId="107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9" applyNumberFormat="1" applyFont="1" applyFill="1" applyBorder="1">
      <alignment/>
      <protection/>
    </xf>
    <xf numFmtId="192" fontId="29" fillId="0" borderId="16" xfId="100" applyNumberFormat="1" applyFont="1" applyFill="1" applyBorder="1">
      <alignment/>
      <protection/>
    </xf>
    <xf numFmtId="178" fontId="8" fillId="15" borderId="16" xfId="94" applyNumberFormat="1" applyFill="1" applyBorder="1">
      <alignment/>
      <protection/>
    </xf>
    <xf numFmtId="178" fontId="8" fillId="15" borderId="0" xfId="100" applyNumberFormat="1" applyFont="1" applyFill="1">
      <alignment/>
      <protection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29" fillId="0" borderId="0" xfId="107" applyFont="1" applyFill="1" applyAlignment="1">
      <alignment horizontal="center" vertical="center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0" xfId="123" applyFont="1" applyBorder="1" applyAlignment="1">
      <alignment horizontal="center" vertical="center" wrapText="1"/>
      <protection/>
    </xf>
    <xf numFmtId="180" fontId="29" fillId="0" borderId="0" xfId="107" applyNumberFormat="1" applyFont="1" applyBorder="1" applyAlignment="1">
      <alignment vertical="center"/>
      <protection/>
    </xf>
    <xf numFmtId="180" fontId="29" fillId="0" borderId="0" xfId="107" applyNumberFormat="1" applyFont="1" applyFill="1" applyBorder="1" applyAlignment="1">
      <alignment vertical="center"/>
      <protection/>
    </xf>
    <xf numFmtId="0" fontId="8" fillId="0" borderId="0" xfId="108" applyFont="1" applyBorder="1" applyAlignment="1">
      <alignment horizontal="center" vertical="center"/>
      <protection/>
    </xf>
    <xf numFmtId="0" fontId="8" fillId="0" borderId="0" xfId="123" applyFont="1" applyBorder="1" applyAlignment="1">
      <alignment horizontal="center" vertical="center"/>
      <protection/>
    </xf>
    <xf numFmtId="0" fontId="8" fillId="0" borderId="0" xfId="123" applyFont="1" applyBorder="1" applyAlignment="1">
      <alignment horizontal="center"/>
      <protection/>
    </xf>
    <xf numFmtId="176" fontId="8" fillId="0" borderId="1" xfId="123" applyNumberFormat="1" applyFont="1" applyBorder="1">
      <alignment/>
      <protection/>
    </xf>
    <xf numFmtId="0" fontId="8" fillId="0" borderId="1" xfId="123" applyFont="1" applyBorder="1">
      <alignment/>
      <protection/>
    </xf>
    <xf numFmtId="0" fontId="29" fillId="0" borderId="1" xfId="123" applyFont="1" applyBorder="1">
      <alignment/>
      <protection/>
    </xf>
    <xf numFmtId="0" fontId="27" fillId="0" borderId="0" xfId="100" applyFont="1" applyAlignment="1">
      <alignment horizontal="centerContinuous"/>
      <protection/>
    </xf>
    <xf numFmtId="0" fontId="8" fillId="0" borderId="0" xfId="100" applyFont="1" applyFill="1">
      <alignment/>
      <protection/>
    </xf>
    <xf numFmtId="178" fontId="8" fillId="0" borderId="0" xfId="102" applyNumberFormat="1" applyFont="1" applyFill="1" applyBorder="1">
      <alignment/>
      <protection/>
    </xf>
    <xf numFmtId="0" fontId="8" fillId="0" borderId="0" xfId="101" applyFont="1" applyAlignment="1" quotePrefix="1">
      <alignment horizontal="centerContinuous"/>
      <protection/>
    </xf>
    <xf numFmtId="0" fontId="8" fillId="0" borderId="0" xfId="101" applyFont="1" applyAlignment="1">
      <alignment horizontal="centerContinuous"/>
      <protection/>
    </xf>
    <xf numFmtId="0" fontId="8" fillId="0" borderId="0" xfId="101" applyFont="1" applyFill="1" applyAlignment="1">
      <alignment horizontal="centerContinuous"/>
      <protection/>
    </xf>
    <xf numFmtId="0" fontId="8" fillId="0" borderId="0" xfId="101" applyFont="1" applyFill="1">
      <alignment/>
      <protection/>
    </xf>
    <xf numFmtId="0" fontId="8" fillId="0" borderId="0" xfId="101" applyFont="1">
      <alignment/>
      <protection/>
    </xf>
    <xf numFmtId="0" fontId="27" fillId="0" borderId="0" xfId="101" applyFont="1" applyAlignment="1">
      <alignment horizontal="centerContinuous"/>
      <protection/>
    </xf>
    <xf numFmtId="0" fontId="27" fillId="0" borderId="0" xfId="101" applyFont="1" applyFill="1" applyAlignment="1">
      <alignment horizontal="centerContinuous"/>
      <protection/>
    </xf>
    <xf numFmtId="0" fontId="28" fillId="0" borderId="0" xfId="101" applyFont="1" applyFill="1">
      <alignment/>
      <protection/>
    </xf>
    <xf numFmtId="0" fontId="28" fillId="0" borderId="0" xfId="101" applyFont="1">
      <alignment/>
      <protection/>
    </xf>
    <xf numFmtId="0" fontId="28" fillId="0" borderId="0" xfId="101" applyFont="1" applyAlignment="1">
      <alignment horizontal="centerContinuous"/>
      <protection/>
    </xf>
    <xf numFmtId="0" fontId="28" fillId="0" borderId="0" xfId="101" applyFont="1" applyFill="1" applyAlignment="1">
      <alignment horizontal="centerContinuous"/>
      <protection/>
    </xf>
    <xf numFmtId="0" fontId="29" fillId="0" borderId="0" xfId="101" applyFont="1" applyAlignment="1">
      <alignment horizontal="centerContinuous"/>
      <protection/>
    </xf>
    <xf numFmtId="0" fontId="29" fillId="0" borderId="0" xfId="101" applyFont="1" applyFill="1" applyAlignment="1">
      <alignment horizontal="centerContinuous"/>
      <protection/>
    </xf>
    <xf numFmtId="0" fontId="29" fillId="0" borderId="0" xfId="101" applyFont="1">
      <alignment/>
      <protection/>
    </xf>
    <xf numFmtId="178" fontId="29" fillId="0" borderId="0" xfId="101" applyNumberFormat="1" applyFont="1" applyFill="1">
      <alignment/>
      <protection/>
    </xf>
    <xf numFmtId="178" fontId="8" fillId="0" borderId="0" xfId="101" applyNumberFormat="1" applyFont="1">
      <alignment/>
      <protection/>
    </xf>
    <xf numFmtId="178" fontId="8" fillId="0" borderId="0" xfId="101" applyNumberFormat="1" applyFont="1" applyFill="1">
      <alignment/>
      <protection/>
    </xf>
    <xf numFmtId="0" fontId="8" fillId="0" borderId="16" xfId="101" applyFont="1" applyFill="1" applyBorder="1">
      <alignment/>
      <protection/>
    </xf>
    <xf numFmtId="192" fontId="29" fillId="0" borderId="16" xfId="101" applyNumberFormat="1" applyFont="1" applyFill="1" applyBorder="1">
      <alignment/>
      <protection/>
    </xf>
    <xf numFmtId="178" fontId="8" fillId="0" borderId="16" xfId="101" applyNumberFormat="1" applyFont="1" applyFill="1" applyBorder="1">
      <alignment/>
      <protection/>
    </xf>
    <xf numFmtId="192" fontId="8" fillId="0" borderId="0" xfId="101" applyNumberFormat="1" applyFont="1" applyFill="1" applyBorder="1">
      <alignment/>
      <protection/>
    </xf>
    <xf numFmtId="192" fontId="8" fillId="0" borderId="0" xfId="101" applyNumberFormat="1" applyFont="1" applyFill="1">
      <alignment/>
      <protection/>
    </xf>
    <xf numFmtId="0" fontId="8" fillId="0" borderId="16" xfId="101" applyFont="1" applyFill="1" applyBorder="1" applyAlignment="1">
      <alignment horizontal="centerContinuous"/>
      <protection/>
    </xf>
    <xf numFmtId="0" fontId="8" fillId="0" borderId="0" xfId="101" applyFont="1" applyFill="1" applyBorder="1" applyAlignment="1">
      <alignment horizontal="centerContinuous"/>
      <protection/>
    </xf>
    <xf numFmtId="0" fontId="8" fillId="0" borderId="0" xfId="101" applyFont="1" applyFill="1" applyBorder="1">
      <alignment/>
      <protection/>
    </xf>
    <xf numFmtId="0" fontId="29" fillId="0" borderId="0" xfId="101" applyFont="1" applyFill="1">
      <alignment/>
      <protection/>
    </xf>
    <xf numFmtId="178" fontId="29" fillId="0" borderId="16" xfId="101" applyNumberFormat="1" applyFont="1" applyFill="1" applyBorder="1">
      <alignment/>
      <protection/>
    </xf>
    <xf numFmtId="178" fontId="29" fillId="0" borderId="0" xfId="101" applyNumberFormat="1" applyFont="1" applyFill="1" applyBorder="1">
      <alignment/>
      <protection/>
    </xf>
    <xf numFmtId="178" fontId="8" fillId="0" borderId="0" xfId="101" applyNumberFormat="1" applyFont="1" applyFill="1" applyBorder="1">
      <alignment/>
      <protection/>
    </xf>
    <xf numFmtId="0" fontId="8" fillId="0" borderId="0" xfId="101" applyFont="1" applyFill="1" applyAlignment="1">
      <alignment/>
      <protection/>
    </xf>
    <xf numFmtId="0" fontId="8" fillId="0" borderId="0" xfId="115" applyFont="1" applyAlignment="1">
      <alignment horizontal="left"/>
      <protection/>
    </xf>
    <xf numFmtId="0" fontId="0" fillId="0" borderId="0" xfId="101" applyFont="1" applyFill="1">
      <alignment/>
      <protection/>
    </xf>
    <xf numFmtId="0" fontId="0" fillId="0" borderId="0" xfId="103" applyFont="1">
      <alignment/>
      <protection/>
    </xf>
    <xf numFmtId="0" fontId="0" fillId="0" borderId="0" xfId="103" applyFont="1" applyBorder="1">
      <alignment/>
      <protection/>
    </xf>
    <xf numFmtId="185" fontId="8" fillId="36" borderId="0" xfId="106" applyNumberFormat="1" applyFont="1" applyFill="1" applyBorder="1" applyAlignment="1">
      <alignment horizontal="right"/>
      <protection/>
    </xf>
    <xf numFmtId="185" fontId="8" fillId="36" borderId="0" xfId="103" applyNumberFormat="1" applyFont="1" applyFill="1" applyBorder="1" applyAlignment="1">
      <alignment horizontal="right"/>
      <protection/>
    </xf>
    <xf numFmtId="189" fontId="37" fillId="0" borderId="0" xfId="99" applyNumberFormat="1" applyFont="1" applyFill="1" applyBorder="1" applyAlignment="1" applyProtection="1">
      <alignment horizontal="center"/>
      <protection/>
    </xf>
    <xf numFmtId="189" fontId="36" fillId="0" borderId="0" xfId="99" applyNumberFormat="1" applyFont="1" applyFill="1" applyBorder="1" applyAlignment="1" applyProtection="1">
      <alignment horizontal="center"/>
      <protection/>
    </xf>
    <xf numFmtId="189" fontId="37" fillId="0" borderId="0" xfId="99" applyNumberFormat="1" applyFont="1" applyFill="1" applyBorder="1" applyAlignment="1" applyProtection="1">
      <alignment horizontal="center" vertical="center"/>
      <protection/>
    </xf>
    <xf numFmtId="0" fontId="8" fillId="0" borderId="0" xfId="101" applyFont="1" applyBorder="1">
      <alignment/>
      <protection/>
    </xf>
    <xf numFmtId="185" fontId="8" fillId="0" borderId="0" xfId="107" applyNumberFormat="1" applyFont="1" applyBorder="1" applyAlignment="1">
      <alignment vertical="center"/>
      <protection/>
    </xf>
    <xf numFmtId="185" fontId="29" fillId="0" borderId="0" xfId="103" applyNumberFormat="1" applyFont="1" applyBorder="1" applyAlignment="1">
      <alignment horizontal="right"/>
      <protection/>
    </xf>
    <xf numFmtId="0" fontId="0" fillId="0" borderId="0" xfId="103" applyFont="1">
      <alignment/>
      <protection/>
    </xf>
    <xf numFmtId="0" fontId="0" fillId="0" borderId="0" xfId="103" applyFont="1" applyBorder="1">
      <alignment/>
      <protection/>
    </xf>
    <xf numFmtId="0" fontId="0" fillId="0" borderId="0" xfId="0" applyFont="1" applyFill="1" applyAlignment="1">
      <alignment/>
    </xf>
    <xf numFmtId="0" fontId="29" fillId="0" borderId="0" xfId="107" applyFont="1" applyFill="1" applyAlignment="1">
      <alignment horizontal="center"/>
      <protection/>
    </xf>
    <xf numFmtId="180" fontId="29" fillId="0" borderId="0" xfId="107" applyNumberFormat="1" applyFont="1" applyFill="1" applyBorder="1" applyAlignment="1">
      <alignment horizontal="center" vertical="center"/>
      <protection/>
    </xf>
    <xf numFmtId="0" fontId="8" fillId="0" borderId="16" xfId="107" applyFont="1" applyFill="1" applyBorder="1" applyAlignment="1">
      <alignment vertical="center"/>
      <protection/>
    </xf>
    <xf numFmtId="185" fontId="29" fillId="0" borderId="0" xfId="106" applyNumberFormat="1" applyFont="1" applyFill="1" applyBorder="1" applyAlignment="1">
      <alignment horizontal="right"/>
      <protection/>
    </xf>
    <xf numFmtId="0" fontId="29" fillId="0" borderId="0" xfId="107" applyFont="1" applyFill="1" applyAlignment="1">
      <alignment vertical="center"/>
      <protection/>
    </xf>
    <xf numFmtId="49" fontId="29" fillId="0" borderId="16" xfId="107" applyNumberFormat="1" applyFont="1" applyFill="1" applyBorder="1" applyAlignment="1">
      <alignment vertical="center"/>
      <protection/>
    </xf>
    <xf numFmtId="49" fontId="29" fillId="0" borderId="0" xfId="107" applyNumberFormat="1" applyFont="1" applyFill="1" applyBorder="1" applyAlignment="1">
      <alignment vertical="center"/>
      <protection/>
    </xf>
    <xf numFmtId="0" fontId="8" fillId="0" borderId="0" xfId="107" applyFont="1" applyFill="1" applyAlignment="1">
      <alignment horizontal="center"/>
      <protection/>
    </xf>
    <xf numFmtId="49" fontId="8" fillId="0" borderId="0" xfId="107" applyNumberFormat="1" applyFont="1" applyFill="1" applyBorder="1" applyAlignment="1">
      <alignment horizontal="left" vertical="center"/>
      <protection/>
    </xf>
    <xf numFmtId="185" fontId="8" fillId="0" borderId="0" xfId="106" applyNumberFormat="1" applyFont="1" applyFill="1" applyBorder="1" applyAlignment="1">
      <alignment horizontal="right"/>
      <protection/>
    </xf>
    <xf numFmtId="0" fontId="8" fillId="0" borderId="16" xfId="107" applyFont="1" applyFill="1" applyBorder="1" applyAlignment="1" quotePrefix="1">
      <alignment vertical="center"/>
      <protection/>
    </xf>
    <xf numFmtId="0" fontId="8" fillId="0" borderId="16" xfId="107" applyNumberFormat="1" applyFont="1" applyFill="1" applyBorder="1" applyAlignment="1">
      <alignment vertical="center"/>
      <protection/>
    </xf>
    <xf numFmtId="49" fontId="29" fillId="0" borderId="0" xfId="107" applyNumberFormat="1" applyFont="1" applyFill="1" applyBorder="1" applyAlignment="1">
      <alignment horizontal="left" vertical="center"/>
      <protection/>
    </xf>
    <xf numFmtId="0" fontId="8" fillId="0" borderId="0" xfId="107" applyFont="1" applyFill="1" applyBorder="1" applyAlignment="1">
      <alignment horizontal="center"/>
      <protection/>
    </xf>
    <xf numFmtId="49" fontId="8" fillId="0" borderId="0" xfId="107" applyNumberFormat="1" applyFont="1" applyFill="1" applyBorder="1" applyAlignment="1">
      <alignment vertical="center"/>
      <protection/>
    </xf>
    <xf numFmtId="0" fontId="8" fillId="0" borderId="0" xfId="107" applyNumberFormat="1" applyFont="1" applyFill="1" applyBorder="1" applyAlignment="1">
      <alignment vertical="center" wrapText="1"/>
      <protection/>
    </xf>
    <xf numFmtId="0" fontId="8" fillId="0" borderId="16" xfId="107" applyNumberFormat="1" applyFont="1" applyFill="1" applyBorder="1" applyAlignment="1">
      <alignment/>
      <protection/>
    </xf>
    <xf numFmtId="0" fontId="8" fillId="0" borderId="0" xfId="107" applyFont="1" applyFill="1" applyBorder="1" applyAlignment="1">
      <alignment horizontal="center" vertical="center"/>
      <protection/>
    </xf>
    <xf numFmtId="194" fontId="8" fillId="0" borderId="0" xfId="122" applyFont="1" applyFill="1" applyAlignment="1" applyProtection="1">
      <alignment/>
      <protection locked="0"/>
    </xf>
    <xf numFmtId="180" fontId="8" fillId="0" borderId="0" xfId="107" applyNumberFormat="1" applyFont="1" applyFill="1" applyBorder="1" applyAlignment="1">
      <alignment horizontal="center" vertical="center" wrapText="1"/>
      <protection/>
    </xf>
    <xf numFmtId="197" fontId="29" fillId="0" borderId="0" xfId="122" applyNumberFormat="1" applyFont="1">
      <alignment vertical="center"/>
      <protection/>
    </xf>
    <xf numFmtId="194" fontId="8" fillId="0" borderId="0" xfId="122" applyFont="1">
      <alignment vertical="center"/>
      <protection/>
    </xf>
    <xf numFmtId="194" fontId="8" fillId="0" borderId="0" xfId="122" applyFont="1" applyBorder="1" applyAlignment="1">
      <alignment horizontal="centerContinuous" vertical="center"/>
      <protection/>
    </xf>
    <xf numFmtId="194" fontId="29" fillId="0" borderId="0" xfId="122" applyFont="1" applyBorder="1">
      <alignment vertical="center"/>
      <protection/>
    </xf>
    <xf numFmtId="194" fontId="29" fillId="0" borderId="0" xfId="122" applyFont="1" applyFill="1" applyBorder="1">
      <alignment vertical="center"/>
      <protection/>
    </xf>
    <xf numFmtId="198" fontId="29" fillId="0" borderId="0" xfId="122" applyNumberFormat="1" applyFont="1" applyBorder="1">
      <alignment vertical="center"/>
      <protection/>
    </xf>
    <xf numFmtId="194" fontId="8" fillId="0" borderId="0" xfId="122" applyFont="1" applyBorder="1">
      <alignment vertical="center"/>
      <protection/>
    </xf>
    <xf numFmtId="194" fontId="28" fillId="0" borderId="0" xfId="122" applyFont="1">
      <alignment vertical="center"/>
      <protection/>
    </xf>
    <xf numFmtId="197" fontId="27" fillId="0" borderId="0" xfId="122" applyNumberFormat="1" applyFont="1">
      <alignment vertical="center"/>
      <protection/>
    </xf>
    <xf numFmtId="194" fontId="28" fillId="0" borderId="0" xfId="122" applyFont="1" applyBorder="1" applyAlignment="1">
      <alignment horizontal="centerContinuous" vertical="center"/>
      <protection/>
    </xf>
    <xf numFmtId="194" fontId="28" fillId="0" borderId="0" xfId="122" applyFont="1" applyBorder="1" applyProtection="1">
      <alignment vertical="center"/>
      <protection/>
    </xf>
    <xf numFmtId="194" fontId="28" fillId="0" borderId="0" xfId="122" applyFont="1" applyFill="1" applyBorder="1">
      <alignment vertical="center"/>
      <protection/>
    </xf>
    <xf numFmtId="194" fontId="28" fillId="0" borderId="0" xfId="122" applyFont="1" applyBorder="1">
      <alignment vertical="center"/>
      <protection/>
    </xf>
    <xf numFmtId="196" fontId="28" fillId="0" borderId="0" xfId="122" applyNumberFormat="1" applyFont="1" applyBorder="1">
      <alignment vertical="center"/>
      <protection/>
    </xf>
    <xf numFmtId="194" fontId="8" fillId="0" borderId="0" xfId="122" applyFont="1" applyFill="1" applyBorder="1">
      <alignment vertical="center"/>
      <protection/>
    </xf>
    <xf numFmtId="196" fontId="8" fillId="0" borderId="0" xfId="122" applyNumberFormat="1" applyFont="1" applyBorder="1">
      <alignment vertical="center"/>
      <protection/>
    </xf>
    <xf numFmtId="194" fontId="8" fillId="0" borderId="0" xfId="122" applyFont="1" applyProtection="1">
      <alignment vertical="center"/>
      <protection locked="0"/>
    </xf>
    <xf numFmtId="194" fontId="8" fillId="0" borderId="0" xfId="122" applyFont="1" applyFill="1" applyProtection="1">
      <alignment vertical="center"/>
      <protection locked="0"/>
    </xf>
    <xf numFmtId="194" fontId="8" fillId="36" borderId="0" xfId="122" applyFont="1" applyFill="1" applyProtection="1">
      <alignment vertical="center"/>
      <protection locked="0"/>
    </xf>
    <xf numFmtId="194" fontId="8" fillId="36" borderId="12" xfId="122" applyFont="1" applyFill="1" applyBorder="1" applyProtection="1">
      <alignment vertical="center"/>
      <protection locked="0"/>
    </xf>
    <xf numFmtId="194" fontId="8" fillId="36" borderId="0" xfId="122" applyFont="1" applyFill="1" applyBorder="1" applyProtection="1">
      <alignment vertical="center"/>
      <protection locked="0"/>
    </xf>
    <xf numFmtId="195" fontId="8" fillId="36" borderId="0" xfId="122" applyNumberFormat="1" applyFont="1" applyFill="1" applyAlignment="1" applyProtection="1">
      <alignment horizontal="left" vertical="center"/>
      <protection locked="0"/>
    </xf>
    <xf numFmtId="197" fontId="8" fillId="36" borderId="16" xfId="122" applyNumberFormat="1" applyFont="1" applyFill="1" applyBorder="1" applyProtection="1">
      <alignment vertical="center"/>
      <protection locked="0"/>
    </xf>
    <xf numFmtId="194" fontId="8" fillId="36" borderId="1" xfId="122" applyFont="1" applyFill="1" applyBorder="1" applyProtection="1">
      <alignment vertical="center"/>
      <protection locked="0"/>
    </xf>
    <xf numFmtId="195" fontId="32" fillId="0" borderId="0" xfId="122" applyNumberFormat="1" applyFont="1" applyAlignment="1">
      <alignment horizontal="left" vertical="center"/>
      <protection/>
    </xf>
    <xf numFmtId="197" fontId="32" fillId="0" borderId="0" xfId="122" applyNumberFormat="1" applyFont="1">
      <alignment vertical="center"/>
      <protection/>
    </xf>
    <xf numFmtId="194" fontId="8" fillId="36" borderId="0" xfId="122" applyFont="1" applyFill="1" applyAlignment="1" applyProtection="1">
      <alignment horizontal="left" vertical="top"/>
      <protection locked="0"/>
    </xf>
    <xf numFmtId="194" fontId="8" fillId="36" borderId="16" xfId="122" applyFont="1" applyFill="1" applyBorder="1" applyAlignment="1" applyProtection="1">
      <alignment vertical="top" wrapText="1"/>
      <protection locked="0"/>
    </xf>
    <xf numFmtId="195" fontId="38" fillId="0" borderId="0" xfId="122" applyNumberFormat="1" applyFont="1" applyAlignment="1">
      <alignment horizontal="left" vertical="center"/>
      <protection/>
    </xf>
    <xf numFmtId="0" fontId="38" fillId="0" borderId="0" xfId="122" applyNumberFormat="1" applyFont="1">
      <alignment vertical="center"/>
      <protection/>
    </xf>
    <xf numFmtId="197" fontId="38" fillId="0" borderId="0" xfId="122" applyNumberFormat="1" applyFont="1">
      <alignment vertical="center"/>
      <protection/>
    </xf>
    <xf numFmtId="195" fontId="29" fillId="36" borderId="0" xfId="122" applyNumberFormat="1" applyFont="1" applyFill="1" applyAlignment="1" applyProtection="1">
      <alignment horizontal="left" vertical="center"/>
      <protection locked="0"/>
    </xf>
    <xf numFmtId="197" fontId="29" fillId="36" borderId="16" xfId="122" applyNumberFormat="1" applyFont="1" applyFill="1" applyBorder="1" applyProtection="1">
      <alignment vertical="center"/>
      <protection locked="0"/>
    </xf>
    <xf numFmtId="185" fontId="29" fillId="36" borderId="0" xfId="106" applyNumberFormat="1" applyFont="1" applyFill="1" applyBorder="1" applyAlignment="1">
      <alignment horizontal="right"/>
      <protection/>
    </xf>
    <xf numFmtId="195" fontId="33" fillId="0" borderId="0" xfId="122" applyNumberFormat="1" applyFont="1" applyAlignment="1">
      <alignment horizontal="left" vertical="center"/>
      <protection/>
    </xf>
    <xf numFmtId="197" fontId="33" fillId="0" borderId="0" xfId="122" applyNumberFormat="1" applyFont="1">
      <alignment vertical="center"/>
      <protection/>
    </xf>
    <xf numFmtId="195" fontId="8" fillId="36" borderId="0" xfId="122" applyNumberFormat="1" applyFont="1" applyFill="1" applyAlignment="1" applyProtection="1">
      <alignment horizontal="left" vertical="top"/>
      <protection locked="0"/>
    </xf>
    <xf numFmtId="194" fontId="32" fillId="0" borderId="0" xfId="122" applyFont="1">
      <alignment vertical="center"/>
      <protection/>
    </xf>
    <xf numFmtId="197" fontId="33" fillId="36" borderId="16" xfId="122" applyNumberFormat="1" applyFont="1" applyFill="1" applyBorder="1" applyProtection="1">
      <alignment vertical="center"/>
      <protection locked="0"/>
    </xf>
    <xf numFmtId="174" fontId="8" fillId="36" borderId="0" xfId="122" applyNumberFormat="1" applyFont="1" applyFill="1" applyBorder="1" applyAlignment="1" applyProtection="1">
      <alignment horizontal="right"/>
      <protection locked="0"/>
    </xf>
    <xf numFmtId="195" fontId="32" fillId="0" borderId="0" xfId="122" applyNumberFormat="1" applyFont="1" applyFill="1" applyAlignment="1">
      <alignment horizontal="left" vertical="center"/>
      <protection/>
    </xf>
    <xf numFmtId="197" fontId="32" fillId="0" borderId="0" xfId="122" applyNumberFormat="1" applyFont="1" applyFill="1">
      <alignment vertical="center"/>
      <protection/>
    </xf>
    <xf numFmtId="194" fontId="8" fillId="0" borderId="0" xfId="122" applyFont="1" applyFill="1">
      <alignment vertical="center"/>
      <protection/>
    </xf>
    <xf numFmtId="197" fontId="8" fillId="0" borderId="0" xfId="122" applyNumberFormat="1" applyFont="1">
      <alignment vertical="center"/>
      <protection/>
    </xf>
    <xf numFmtId="194" fontId="8" fillId="36" borderId="0" xfId="122" applyFont="1" applyFill="1" applyAlignment="1" applyProtection="1">
      <alignment/>
      <protection locked="0"/>
    </xf>
    <xf numFmtId="174" fontId="29" fillId="36" borderId="0" xfId="122" applyNumberFormat="1" applyFont="1" applyFill="1" applyBorder="1" applyAlignment="1" applyProtection="1">
      <alignment horizontal="right" vertical="center"/>
      <protection locked="0"/>
    </xf>
    <xf numFmtId="194" fontId="8" fillId="0" borderId="0" xfId="122" applyFont="1" applyAlignment="1">
      <alignment horizontal="left" vertical="top" wrapText="1"/>
      <protection/>
    </xf>
    <xf numFmtId="194" fontId="8" fillId="0" borderId="0" xfId="122" applyFont="1" applyAlignment="1">
      <alignment vertical="center" wrapText="1"/>
      <protection/>
    </xf>
    <xf numFmtId="185" fontId="29" fillId="0" borderId="0" xfId="106" applyNumberFormat="1" applyFont="1" applyBorder="1" applyAlignment="1">
      <alignment horizontal="right"/>
      <protection/>
    </xf>
    <xf numFmtId="0" fontId="8" fillId="0" borderId="0" xfId="107" applyFont="1" applyAlignment="1">
      <alignment horizontal="center" vertical="center"/>
      <protection/>
    </xf>
    <xf numFmtId="0" fontId="8" fillId="0" borderId="1" xfId="107" applyFont="1" applyBorder="1" applyAlignment="1">
      <alignment horizontal="center" vertical="center"/>
      <protection/>
    </xf>
    <xf numFmtId="0" fontId="29" fillId="0" borderId="0" xfId="107" applyFont="1" applyAlignment="1">
      <alignment horizontal="center" vertical="center"/>
      <protection/>
    </xf>
    <xf numFmtId="0" fontId="29" fillId="0" borderId="0" xfId="107" applyFont="1" applyAlignment="1">
      <alignment horizontal="center" vertical="center"/>
      <protection/>
    </xf>
    <xf numFmtId="0" fontId="27" fillId="0" borderId="0" xfId="106" applyFont="1" applyAlignment="1">
      <alignment horizontal="center"/>
      <protection/>
    </xf>
    <xf numFmtId="0" fontId="27" fillId="0" borderId="0" xfId="107" applyFont="1" applyAlignment="1">
      <alignment horizontal="center" wrapText="1"/>
      <protection/>
    </xf>
    <xf numFmtId="0" fontId="29" fillId="0" borderId="0" xfId="107" applyFont="1" applyAlignment="1">
      <alignment horizontal="center"/>
      <protection/>
    </xf>
    <xf numFmtId="0" fontId="8" fillId="0" borderId="20" xfId="99" applyFont="1" applyFill="1" applyBorder="1" applyAlignment="1" applyProtection="1">
      <alignment horizontal="center" vertical="center"/>
      <protection locked="0"/>
    </xf>
    <xf numFmtId="0" fontId="8" fillId="0" borderId="21" xfId="99" applyFont="1" applyFill="1" applyBorder="1" applyAlignment="1" applyProtection="1">
      <alignment horizontal="center" vertical="center"/>
      <protection locked="0"/>
    </xf>
    <xf numFmtId="0" fontId="29" fillId="0" borderId="0" xfId="107" applyFont="1" applyBorder="1" applyAlignment="1">
      <alignment horizontal="center" vertical="center"/>
      <protection/>
    </xf>
    <xf numFmtId="0" fontId="29" fillId="0" borderId="0" xfId="107" applyFont="1" applyBorder="1" applyAlignment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 locked="0"/>
    </xf>
    <xf numFmtId="0" fontId="8" fillId="0" borderId="12" xfId="99" applyFont="1" applyFill="1" applyBorder="1" applyAlignment="1" applyProtection="1">
      <alignment horizontal="center" vertical="center"/>
      <protection locked="0"/>
    </xf>
    <xf numFmtId="0" fontId="8" fillId="0" borderId="14" xfId="99" applyFont="1" applyFill="1" applyBorder="1" applyAlignment="1" applyProtection="1">
      <alignment horizontal="center" vertical="center"/>
      <protection locked="0"/>
    </xf>
    <xf numFmtId="0" fontId="8" fillId="0" borderId="15" xfId="99" applyFont="1" applyFill="1" applyBorder="1" applyAlignment="1" applyProtection="1">
      <alignment horizontal="center" vertical="center"/>
      <protection locked="0"/>
    </xf>
    <xf numFmtId="0" fontId="8" fillId="0" borderId="17" xfId="99" applyFont="1" applyFill="1" applyBorder="1" applyAlignment="1" applyProtection="1">
      <alignment horizontal="center" vertical="center"/>
      <protection locked="0"/>
    </xf>
    <xf numFmtId="0" fontId="8" fillId="0" borderId="12" xfId="99" applyFont="1" applyBorder="1" applyAlignment="1" applyProtection="1">
      <alignment horizontal="center" vertical="center" wrapText="1"/>
      <protection/>
    </xf>
    <xf numFmtId="0" fontId="8" fillId="0" borderId="22" xfId="99" applyFont="1" applyBorder="1" applyAlignment="1" applyProtection="1">
      <alignment horizontal="center" vertical="center" wrapText="1"/>
      <protection/>
    </xf>
    <xf numFmtId="0" fontId="8" fillId="0" borderId="0" xfId="99" applyFont="1" applyBorder="1" applyAlignment="1" applyProtection="1">
      <alignment horizontal="center" vertical="center" wrapText="1"/>
      <protection/>
    </xf>
    <xf numFmtId="0" fontId="8" fillId="0" borderId="1" xfId="99" applyFont="1" applyBorder="1" applyAlignment="1" applyProtection="1">
      <alignment horizontal="center" vertical="center" wrapText="1"/>
      <protection/>
    </xf>
    <xf numFmtId="0" fontId="8" fillId="0" borderId="15" xfId="99" applyFont="1" applyBorder="1" applyAlignment="1" applyProtection="1">
      <alignment horizontal="center" vertical="center" wrapText="1"/>
      <protection/>
    </xf>
    <xf numFmtId="0" fontId="8" fillId="0" borderId="23" xfId="99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18" xfId="99" applyFont="1" applyFill="1" applyBorder="1" applyAlignment="1" applyProtection="1">
      <alignment horizontal="center" vertical="center" wrapText="1"/>
      <protection locked="0"/>
    </xf>
    <xf numFmtId="0" fontId="8" fillId="0" borderId="16" xfId="99" applyFont="1" applyFill="1" applyBorder="1" applyAlignment="1" applyProtection="1">
      <alignment horizontal="center" vertical="center" wrapText="1"/>
      <protection locked="0"/>
    </xf>
    <xf numFmtId="0" fontId="8" fillId="0" borderId="14" xfId="99" applyFont="1" applyFill="1" applyBorder="1" applyAlignment="1" applyProtection="1">
      <alignment horizontal="center" vertical="center" wrapText="1"/>
      <protection locked="0"/>
    </xf>
    <xf numFmtId="0" fontId="8" fillId="0" borderId="18" xfId="99" applyFont="1" applyBorder="1" applyAlignment="1" applyProtection="1">
      <alignment horizontal="center" vertical="center"/>
      <protection/>
    </xf>
    <xf numFmtId="0" fontId="8" fillId="0" borderId="22" xfId="99" applyFont="1" applyBorder="1" applyAlignment="1" applyProtection="1">
      <alignment horizontal="center" vertical="center"/>
      <protection/>
    </xf>
    <xf numFmtId="0" fontId="8" fillId="0" borderId="16" xfId="99" applyFont="1" applyBorder="1" applyAlignment="1" applyProtection="1">
      <alignment horizontal="center" vertical="center"/>
      <protection/>
    </xf>
    <xf numFmtId="0" fontId="8" fillId="0" borderId="1" xfId="99" applyFont="1" applyBorder="1" applyAlignment="1" applyProtection="1">
      <alignment horizontal="center" vertical="center"/>
      <protection/>
    </xf>
    <xf numFmtId="0" fontId="8" fillId="0" borderId="14" xfId="99" applyFont="1" applyBorder="1" applyAlignment="1" applyProtection="1">
      <alignment horizontal="center" vertical="center"/>
      <protection/>
    </xf>
    <xf numFmtId="0" fontId="8" fillId="0" borderId="23" xfId="99" applyFont="1" applyBorder="1" applyAlignment="1" applyProtection="1">
      <alignment horizontal="center" vertical="center"/>
      <protection/>
    </xf>
    <xf numFmtId="0" fontId="8" fillId="0" borderId="0" xfId="106" applyFont="1" applyAlignment="1">
      <alignment horizontal="left"/>
      <protection/>
    </xf>
    <xf numFmtId="0" fontId="29" fillId="0" borderId="1" xfId="107" applyFont="1" applyBorder="1" applyAlignment="1">
      <alignment horizontal="center" vertical="center"/>
      <protection/>
    </xf>
    <xf numFmtId="0" fontId="29" fillId="0" borderId="0" xfId="107" applyFont="1" applyFill="1" applyAlignment="1">
      <alignment horizontal="center" vertical="center"/>
      <protection/>
    </xf>
    <xf numFmtId="0" fontId="29" fillId="0" borderId="1" xfId="107" applyFont="1" applyFill="1" applyBorder="1" applyAlignment="1">
      <alignment horizontal="center" vertical="center"/>
      <protection/>
    </xf>
    <xf numFmtId="0" fontId="29" fillId="0" borderId="0" xfId="107" applyFont="1" applyFill="1" applyBorder="1" applyAlignment="1">
      <alignment horizontal="center" vertical="center"/>
      <protection/>
    </xf>
    <xf numFmtId="0" fontId="8" fillId="0" borderId="0" xfId="107" applyFont="1" applyFill="1" applyAlignment="1">
      <alignment horizontal="center" vertical="center"/>
      <protection/>
    </xf>
    <xf numFmtId="0" fontId="8" fillId="0" borderId="1" xfId="107" applyFont="1" applyFill="1" applyBorder="1" applyAlignment="1">
      <alignment horizontal="center" vertical="center"/>
      <protection/>
    </xf>
    <xf numFmtId="0" fontId="8" fillId="0" borderId="20" xfId="99" applyFont="1" applyFill="1" applyBorder="1" applyAlignment="1">
      <alignment horizontal="center" vertical="center"/>
      <protection/>
    </xf>
    <xf numFmtId="0" fontId="8" fillId="0" borderId="17" xfId="99" applyFont="1" applyFill="1" applyBorder="1" applyAlignment="1">
      <alignment horizontal="center" vertical="center"/>
      <protection/>
    </xf>
    <xf numFmtId="0" fontId="8" fillId="0" borderId="21" xfId="99" applyFont="1" applyFill="1" applyBorder="1" applyAlignment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8" fillId="0" borderId="12" xfId="99" applyFont="1" applyFill="1" applyBorder="1" applyAlignment="1" applyProtection="1">
      <alignment horizontal="center" vertical="center"/>
      <protection/>
    </xf>
    <xf numFmtId="0" fontId="8" fillId="0" borderId="14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2" xfId="95" applyFont="1" applyFill="1" applyBorder="1" applyAlignment="1">
      <alignment horizontal="center" vertical="center"/>
      <protection/>
    </xf>
    <xf numFmtId="0" fontId="8" fillId="0" borderId="22" xfId="95" applyFont="1" applyFill="1" applyBorder="1" applyAlignment="1">
      <alignment horizontal="center" vertical="center"/>
      <protection/>
    </xf>
    <xf numFmtId="0" fontId="8" fillId="0" borderId="0" xfId="95" applyFont="1" applyFill="1" applyBorder="1" applyAlignment="1">
      <alignment horizontal="center" vertical="center"/>
      <protection/>
    </xf>
    <xf numFmtId="0" fontId="8" fillId="0" borderId="1" xfId="95" applyFont="1" applyFill="1" applyBorder="1" applyAlignment="1">
      <alignment horizontal="center" vertical="center"/>
      <protection/>
    </xf>
    <xf numFmtId="0" fontId="8" fillId="0" borderId="15" xfId="95" applyFont="1" applyFill="1" applyBorder="1" applyAlignment="1">
      <alignment horizontal="center" vertical="center"/>
      <protection/>
    </xf>
    <xf numFmtId="0" fontId="8" fillId="0" borderId="23" xfId="95" applyFont="1" applyFill="1" applyBorder="1" applyAlignment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 wrapText="1"/>
      <protection/>
    </xf>
    <xf numFmtId="0" fontId="8" fillId="0" borderId="16" xfId="99" applyFont="1" applyFill="1" applyBorder="1" applyAlignment="1" applyProtection="1">
      <alignment horizontal="center" vertical="center" wrapText="1"/>
      <protection/>
    </xf>
    <xf numFmtId="0" fontId="8" fillId="0" borderId="14" xfId="99" applyFont="1" applyFill="1" applyBorder="1" applyAlignment="1" applyProtection="1">
      <alignment horizontal="center" vertical="center" wrapText="1"/>
      <protection/>
    </xf>
    <xf numFmtId="0" fontId="27" fillId="0" borderId="0" xfId="108" applyFont="1" applyAlignment="1">
      <alignment horizontal="center"/>
      <protection/>
    </xf>
    <xf numFmtId="0" fontId="29" fillId="0" borderId="0" xfId="108" applyFont="1" applyAlignment="1">
      <alignment horizontal="center"/>
      <protection/>
    </xf>
    <xf numFmtId="0" fontId="8" fillId="0" borderId="18" xfId="108" applyFont="1" applyBorder="1" applyAlignment="1">
      <alignment horizontal="center" vertical="center"/>
      <protection/>
    </xf>
    <xf numFmtId="0" fontId="8" fillId="0" borderId="22" xfId="108" applyFont="1" applyBorder="1" applyAlignment="1">
      <alignment horizontal="center" vertical="center"/>
      <protection/>
    </xf>
    <xf numFmtId="0" fontId="8" fillId="0" borderId="16" xfId="108" applyFont="1" applyBorder="1" applyAlignment="1">
      <alignment horizontal="center" vertical="center"/>
      <protection/>
    </xf>
    <xf numFmtId="0" fontId="8" fillId="0" borderId="1" xfId="108" applyFont="1" applyBorder="1" applyAlignment="1">
      <alignment horizontal="center" vertical="center"/>
      <protection/>
    </xf>
    <xf numFmtId="0" fontId="8" fillId="0" borderId="14" xfId="108" applyFont="1" applyBorder="1" applyAlignment="1">
      <alignment horizontal="center" vertical="center"/>
      <protection/>
    </xf>
    <xf numFmtId="0" fontId="8" fillId="0" borderId="23" xfId="108" applyFont="1" applyBorder="1" applyAlignment="1">
      <alignment horizontal="center" vertical="center"/>
      <protection/>
    </xf>
    <xf numFmtId="0" fontId="8" fillId="0" borderId="12" xfId="103" applyFont="1" applyBorder="1" applyAlignment="1">
      <alignment horizontal="center" vertical="center" wrapText="1"/>
      <protection/>
    </xf>
    <xf numFmtId="0" fontId="8" fillId="0" borderId="22" xfId="103" applyFont="1" applyBorder="1" applyAlignment="1">
      <alignment horizontal="center" vertical="center" wrapText="1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1" xfId="103" applyFont="1" applyBorder="1" applyAlignment="1">
      <alignment horizontal="center" vertical="center" wrapText="1"/>
      <protection/>
    </xf>
    <xf numFmtId="0" fontId="8" fillId="0" borderId="15" xfId="103" applyFont="1" applyBorder="1" applyAlignment="1">
      <alignment horizontal="center" vertical="center" wrapText="1"/>
      <protection/>
    </xf>
    <xf numFmtId="0" fontId="8" fillId="0" borderId="23" xfId="103" applyFont="1" applyBorder="1" applyAlignment="1">
      <alignment horizontal="center" vertical="center" wrapText="1"/>
      <protection/>
    </xf>
    <xf numFmtId="0" fontId="8" fillId="0" borderId="18" xfId="108" applyFont="1" applyBorder="1" applyAlignment="1">
      <alignment horizontal="center" vertical="center" wrapText="1"/>
      <protection/>
    </xf>
    <xf numFmtId="0" fontId="8" fillId="0" borderId="20" xfId="108" applyFont="1" applyBorder="1" applyAlignment="1">
      <alignment horizontal="center" vertical="center" wrapText="1"/>
      <protection/>
    </xf>
    <xf numFmtId="0" fontId="8" fillId="0" borderId="17" xfId="108" applyFont="1" applyBorder="1" applyAlignment="1">
      <alignment horizontal="center" vertical="center" wrapText="1"/>
      <protection/>
    </xf>
    <xf numFmtId="0" fontId="8" fillId="0" borderId="21" xfId="108" applyFont="1" applyBorder="1" applyAlignment="1">
      <alignment horizontal="center" vertical="center" wrapText="1"/>
      <protection/>
    </xf>
    <xf numFmtId="0" fontId="8" fillId="0" borderId="20" xfId="108" applyFont="1" applyBorder="1" applyAlignment="1">
      <alignment horizontal="center" vertical="center"/>
      <protection/>
    </xf>
    <xf numFmtId="0" fontId="8" fillId="0" borderId="17" xfId="108" applyFont="1" applyBorder="1" applyAlignment="1">
      <alignment horizontal="center" vertical="center"/>
      <protection/>
    </xf>
    <xf numFmtId="0" fontId="8" fillId="0" borderId="21" xfId="108" applyFont="1" applyBorder="1" applyAlignment="1">
      <alignment horizontal="center" vertical="center"/>
      <protection/>
    </xf>
    <xf numFmtId="0" fontId="29" fillId="0" borderId="15" xfId="103" applyFont="1" applyBorder="1" applyAlignment="1">
      <alignment horizontal="left"/>
      <protection/>
    </xf>
    <xf numFmtId="0" fontId="8" fillId="0" borderId="11" xfId="108" applyFont="1" applyBorder="1" applyAlignment="1">
      <alignment horizontal="center" vertical="center"/>
      <protection/>
    </xf>
    <xf numFmtId="0" fontId="8" fillId="0" borderId="13" xfId="108" applyFont="1" applyBorder="1" applyAlignment="1">
      <alignment horizontal="center" vertical="center"/>
      <protection/>
    </xf>
    <xf numFmtId="0" fontId="8" fillId="0" borderId="24" xfId="108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/>
      <protection/>
    </xf>
    <xf numFmtId="0" fontId="29" fillId="0" borderId="0" xfId="104" applyFont="1" applyBorder="1" applyAlignment="1">
      <alignment horizontal="center"/>
      <protection/>
    </xf>
    <xf numFmtId="0" fontId="28" fillId="0" borderId="0" xfId="108" applyFont="1" applyAlignment="1">
      <alignment horizontal="center"/>
      <protection/>
    </xf>
    <xf numFmtId="0" fontId="8" fillId="0" borderId="20" xfId="110" applyFont="1" applyBorder="1" applyAlignment="1">
      <alignment horizontal="center" vertical="center" wrapText="1"/>
      <protection/>
    </xf>
    <xf numFmtId="0" fontId="8" fillId="0" borderId="17" xfId="110" applyFont="1" applyBorder="1" applyAlignment="1">
      <alignment horizontal="center" vertical="center"/>
      <protection/>
    </xf>
    <xf numFmtId="0" fontId="8" fillId="0" borderId="21" xfId="110" applyFont="1" applyBorder="1" applyAlignment="1">
      <alignment horizontal="center" vertical="center"/>
      <protection/>
    </xf>
    <xf numFmtId="0" fontId="8" fillId="0" borderId="18" xfId="110" applyFont="1" applyBorder="1" applyAlignment="1">
      <alignment horizontal="center" vertical="center" wrapText="1"/>
      <protection/>
    </xf>
    <xf numFmtId="0" fontId="8" fillId="0" borderId="16" xfId="110" applyFont="1" applyBorder="1" applyAlignment="1">
      <alignment horizontal="center" vertical="center"/>
      <protection/>
    </xf>
    <xf numFmtId="0" fontId="8" fillId="0" borderId="14" xfId="110" applyFont="1" applyBorder="1" applyAlignment="1">
      <alignment horizontal="center" vertical="center"/>
      <protection/>
    </xf>
    <xf numFmtId="0" fontId="8" fillId="0" borderId="18" xfId="110" applyFont="1" applyBorder="1" applyAlignment="1">
      <alignment horizontal="center" vertical="center"/>
      <protection/>
    </xf>
    <xf numFmtId="0" fontId="8" fillId="0" borderId="22" xfId="110" applyFont="1" applyBorder="1" applyAlignment="1">
      <alignment horizontal="center" vertical="center"/>
      <protection/>
    </xf>
    <xf numFmtId="0" fontId="8" fillId="0" borderId="1" xfId="110" applyFont="1" applyBorder="1" applyAlignment="1">
      <alignment horizontal="center" vertical="center"/>
      <protection/>
    </xf>
    <xf numFmtId="0" fontId="8" fillId="0" borderId="23" xfId="110" applyFont="1" applyBorder="1" applyAlignment="1">
      <alignment horizontal="center" vertical="center"/>
      <protection/>
    </xf>
    <xf numFmtId="0" fontId="8" fillId="0" borderId="17" xfId="110" applyFont="1" applyBorder="1" applyAlignment="1">
      <alignment horizontal="center" vertical="center" wrapText="1"/>
      <protection/>
    </xf>
    <xf numFmtId="0" fontId="8" fillId="0" borderId="21" xfId="110" applyFont="1" applyBorder="1" applyAlignment="1">
      <alignment horizontal="center" vertical="center" wrapText="1"/>
      <protection/>
    </xf>
    <xf numFmtId="0" fontId="29" fillId="0" borderId="15" xfId="103" applyFont="1" applyBorder="1" applyAlignment="1">
      <alignment horizontal="left"/>
      <protection/>
    </xf>
    <xf numFmtId="0" fontId="40" fillId="0" borderId="15" xfId="103" applyFont="1" applyBorder="1" applyAlignment="1">
      <alignment horizontal="left"/>
      <protection/>
    </xf>
    <xf numFmtId="0" fontId="8" fillId="0" borderId="12" xfId="103" applyFont="1" applyBorder="1" applyAlignment="1">
      <alignment horizontal="center" vertical="center" wrapText="1"/>
      <protection/>
    </xf>
    <xf numFmtId="0" fontId="8" fillId="0" borderId="22" xfId="103" applyFont="1" applyBorder="1" applyAlignment="1">
      <alignment horizontal="center" vertical="center" wrapText="1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1" xfId="103" applyFont="1" applyBorder="1" applyAlignment="1">
      <alignment horizontal="center" vertical="center" wrapText="1"/>
      <protection/>
    </xf>
    <xf numFmtId="0" fontId="8" fillId="0" borderId="15" xfId="103" applyFont="1" applyBorder="1" applyAlignment="1">
      <alignment horizontal="center" vertical="center" wrapText="1"/>
      <protection/>
    </xf>
    <xf numFmtId="0" fontId="8" fillId="0" borderId="23" xfId="103" applyFont="1" applyBorder="1" applyAlignment="1">
      <alignment horizontal="center" vertical="center" wrapText="1"/>
      <protection/>
    </xf>
    <xf numFmtId="0" fontId="32" fillId="0" borderId="11" xfId="100" applyFont="1" applyFill="1" applyBorder="1" applyAlignment="1">
      <alignment horizontal="center" vertical="center"/>
      <protection/>
    </xf>
    <xf numFmtId="0" fontId="32" fillId="0" borderId="13" xfId="100" applyFont="1" applyFill="1" applyBorder="1" applyAlignment="1">
      <alignment horizontal="center" vertical="center"/>
      <protection/>
    </xf>
    <xf numFmtId="0" fontId="8" fillId="0" borderId="12" xfId="100" applyFont="1" applyBorder="1" applyAlignment="1">
      <alignment horizontal="center" vertical="center"/>
      <protection/>
    </xf>
    <xf numFmtId="0" fontId="8" fillId="0" borderId="22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 horizontal="center" vertical="center"/>
      <protection/>
    </xf>
    <xf numFmtId="0" fontId="8" fillId="0" borderId="1" xfId="100" applyFont="1" applyBorder="1" applyAlignment="1">
      <alignment horizontal="center" vertical="center"/>
      <protection/>
    </xf>
    <xf numFmtId="0" fontId="8" fillId="0" borderId="15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29" fillId="0" borderId="0" xfId="116" applyFont="1" applyAlignment="1">
      <alignment horizontal="center"/>
      <protection/>
    </xf>
    <xf numFmtId="0" fontId="8" fillId="0" borderId="18" xfId="100" applyFont="1" applyFill="1" applyBorder="1" applyAlignment="1">
      <alignment horizontal="center" vertical="center" wrapText="1"/>
      <protection/>
    </xf>
    <xf numFmtId="0" fontId="8" fillId="0" borderId="16" xfId="100" applyFont="1" applyFill="1" applyBorder="1" applyAlignment="1">
      <alignment horizontal="center" vertical="center" wrapText="1"/>
      <protection/>
    </xf>
    <xf numFmtId="0" fontId="8" fillId="0" borderId="14" xfId="100" applyFont="1" applyFill="1" applyBorder="1" applyAlignment="1">
      <alignment horizontal="center" vertical="center" wrapText="1"/>
      <protection/>
    </xf>
    <xf numFmtId="0" fontId="8" fillId="0" borderId="11" xfId="117" applyFont="1" applyFill="1" applyBorder="1" applyAlignment="1">
      <alignment horizontal="center" vertical="center"/>
      <protection/>
    </xf>
    <xf numFmtId="0" fontId="8" fillId="0" borderId="24" xfId="117" applyFont="1" applyFill="1" applyBorder="1" applyAlignment="1">
      <alignment horizontal="center" vertical="center"/>
      <protection/>
    </xf>
    <xf numFmtId="0" fontId="8" fillId="0" borderId="13" xfId="117" applyFont="1" applyFill="1" applyBorder="1" applyAlignment="1">
      <alignment horizontal="center" vertical="center"/>
      <protection/>
    </xf>
    <xf numFmtId="0" fontId="8" fillId="0" borderId="18" xfId="100" applyFont="1" applyFill="1" applyBorder="1" applyAlignment="1">
      <alignment horizontal="center" vertical="center" wrapText="1"/>
      <protection/>
    </xf>
    <xf numFmtId="0" fontId="8" fillId="0" borderId="16" xfId="100" applyFont="1" applyFill="1" applyBorder="1" applyAlignment="1">
      <alignment horizontal="center" vertical="center"/>
      <protection/>
    </xf>
    <xf numFmtId="0" fontId="8" fillId="0" borderId="14" xfId="100" applyFont="1" applyFill="1" applyBorder="1" applyAlignment="1">
      <alignment horizontal="center" vertical="center"/>
      <protection/>
    </xf>
    <xf numFmtId="0" fontId="8" fillId="0" borderId="11" xfId="100" applyFont="1" applyFill="1" applyBorder="1" applyAlignment="1">
      <alignment horizontal="center" vertical="center"/>
      <protection/>
    </xf>
    <xf numFmtId="0" fontId="8" fillId="0" borderId="13" xfId="100" applyFont="1" applyFill="1" applyBorder="1" applyAlignment="1">
      <alignment horizontal="center" vertical="center"/>
      <protection/>
    </xf>
    <xf numFmtId="0" fontId="8" fillId="0" borderId="20" xfId="111" applyFont="1" applyFill="1" applyBorder="1" applyAlignment="1">
      <alignment horizontal="center" vertical="center" wrapText="1"/>
      <protection/>
    </xf>
    <xf numFmtId="0" fontId="8" fillId="0" borderId="17" xfId="111" applyFont="1" applyFill="1" applyBorder="1" applyAlignment="1">
      <alignment horizontal="center" vertical="center" wrapText="1"/>
      <protection/>
    </xf>
    <xf numFmtId="0" fontId="8" fillId="0" borderId="21" xfId="111" applyFont="1" applyFill="1" applyBorder="1" applyAlignment="1">
      <alignment horizontal="center" vertical="center" wrapText="1"/>
      <protection/>
    </xf>
    <xf numFmtId="0" fontId="8" fillId="0" borderId="12" xfId="101" applyFont="1" applyBorder="1" applyAlignment="1">
      <alignment horizontal="center" vertical="center"/>
      <protection/>
    </xf>
    <xf numFmtId="0" fontId="8" fillId="0" borderId="22" xfId="101" applyFont="1" applyBorder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/>
      <protection/>
    </xf>
    <xf numFmtId="0" fontId="8" fillId="0" borderId="1" xfId="101" applyFont="1" applyBorder="1" applyAlignment="1">
      <alignment horizontal="center" vertical="center"/>
      <protection/>
    </xf>
    <xf numFmtId="0" fontId="8" fillId="0" borderId="15" xfId="101" applyFont="1" applyBorder="1" applyAlignment="1">
      <alignment horizontal="center" vertical="center"/>
      <protection/>
    </xf>
    <xf numFmtId="0" fontId="8" fillId="0" borderId="23" xfId="101" applyFont="1" applyBorder="1" applyAlignment="1">
      <alignment horizontal="center" vertical="center"/>
      <protection/>
    </xf>
    <xf numFmtId="0" fontId="8" fillId="0" borderId="18" xfId="101" applyFont="1" applyFill="1" applyBorder="1" applyAlignment="1">
      <alignment horizontal="center" vertical="center" wrapText="1"/>
      <protection/>
    </xf>
    <xf numFmtId="0" fontId="8" fillId="0" borderId="16" xfId="101" applyFont="1" applyFill="1" applyBorder="1" applyAlignment="1">
      <alignment horizontal="center" vertical="center"/>
      <protection/>
    </xf>
    <xf numFmtId="0" fontId="8" fillId="0" borderId="14" xfId="101" applyFont="1" applyFill="1" applyBorder="1" applyAlignment="1">
      <alignment horizontal="center" vertical="center"/>
      <protection/>
    </xf>
    <xf numFmtId="0" fontId="8" fillId="0" borderId="11" xfId="101" applyFont="1" applyFill="1" applyBorder="1" applyAlignment="1">
      <alignment horizontal="center" vertical="center"/>
      <protection/>
    </xf>
    <xf numFmtId="0" fontId="8" fillId="0" borderId="13" xfId="101" applyFont="1" applyFill="1" applyBorder="1" applyAlignment="1">
      <alignment horizontal="center" vertical="center"/>
      <protection/>
    </xf>
    <xf numFmtId="0" fontId="8" fillId="0" borderId="16" xfId="101" applyFont="1" applyFill="1" applyBorder="1" applyAlignment="1">
      <alignment horizontal="center" vertical="center" wrapText="1"/>
      <protection/>
    </xf>
    <xf numFmtId="0" fontId="8" fillId="0" borderId="20" xfId="112" applyFont="1" applyFill="1" applyBorder="1" applyAlignment="1">
      <alignment horizontal="center" vertical="center" wrapText="1"/>
      <protection/>
    </xf>
    <xf numFmtId="0" fontId="8" fillId="0" borderId="17" xfId="112" applyFont="1" applyFill="1" applyBorder="1" applyAlignment="1">
      <alignment horizontal="center" vertical="center" wrapText="1"/>
      <protection/>
    </xf>
    <xf numFmtId="0" fontId="8" fillId="0" borderId="21" xfId="112" applyFont="1" applyFill="1" applyBorder="1" applyAlignment="1">
      <alignment horizontal="center" vertical="center" wrapText="1"/>
      <protection/>
    </xf>
    <xf numFmtId="0" fontId="8" fillId="0" borderId="14" xfId="101" applyFont="1" applyFill="1" applyBorder="1" applyAlignment="1">
      <alignment horizontal="center" vertical="center" wrapText="1"/>
      <protection/>
    </xf>
    <xf numFmtId="0" fontId="32" fillId="0" borderId="11" xfId="101" applyFont="1" applyFill="1" applyBorder="1" applyAlignment="1">
      <alignment horizontal="center" vertical="center"/>
      <protection/>
    </xf>
    <xf numFmtId="0" fontId="32" fillId="0" borderId="13" xfId="101" applyFont="1" applyFill="1" applyBorder="1" applyAlignment="1">
      <alignment horizontal="center" vertical="center"/>
      <protection/>
    </xf>
    <xf numFmtId="0" fontId="8" fillId="0" borderId="11" xfId="118" applyFont="1" applyFill="1" applyBorder="1" applyAlignment="1">
      <alignment horizontal="center" vertical="center"/>
      <protection/>
    </xf>
    <xf numFmtId="0" fontId="8" fillId="0" borderId="24" xfId="118" applyFont="1" applyFill="1" applyBorder="1" applyAlignment="1">
      <alignment horizontal="center" vertical="center"/>
      <protection/>
    </xf>
    <xf numFmtId="0" fontId="8" fillId="0" borderId="13" xfId="118" applyFont="1" applyFill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4" xfId="102" applyFont="1" applyBorder="1" applyAlignment="1">
      <alignment horizontal="center" vertical="center"/>
      <protection/>
    </xf>
    <xf numFmtId="0" fontId="27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33" fillId="0" borderId="0" xfId="102" applyFont="1" applyAlignment="1">
      <alignment horizontal="center"/>
      <protection/>
    </xf>
    <xf numFmtId="0" fontId="8" fillId="0" borderId="0" xfId="102" applyFont="1" applyAlignment="1">
      <alignment horizontal="center"/>
      <protection/>
    </xf>
    <xf numFmtId="0" fontId="30" fillId="0" borderId="0" xfId="113" applyFont="1" applyAlignment="1">
      <alignment horizontal="left" vertical="center"/>
      <protection/>
    </xf>
    <xf numFmtId="193" fontId="27" fillId="0" borderId="15" xfId="106" applyNumberFormat="1" applyFont="1" applyBorder="1" applyAlignment="1">
      <alignment horizontal="left"/>
      <protection/>
    </xf>
    <xf numFmtId="193" fontId="27" fillId="0" borderId="15" xfId="106" applyNumberFormat="1" applyFont="1" applyBorder="1" applyAlignment="1">
      <alignment horizontal="left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22" xfId="106" applyFont="1" applyBorder="1" applyAlignment="1">
      <alignment horizontal="center" vertical="center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12" xfId="106" applyFont="1" applyBorder="1" applyAlignment="1">
      <alignment horizontal="center" vertical="center" wrapText="1"/>
      <protection/>
    </xf>
    <xf numFmtId="0" fontId="8" fillId="0" borderId="22" xfId="106" applyFont="1" applyBorder="1" applyAlignment="1">
      <alignment horizontal="center" vertical="center" wrapText="1"/>
      <protection/>
    </xf>
    <xf numFmtId="0" fontId="8" fillId="0" borderId="0" xfId="106" applyFont="1" applyBorder="1" applyAlignment="1">
      <alignment horizontal="center" vertical="center" wrapText="1"/>
      <protection/>
    </xf>
    <xf numFmtId="0" fontId="8" fillId="0" borderId="1" xfId="106" applyFont="1" applyBorder="1" applyAlignment="1">
      <alignment horizontal="center" vertical="center" wrapText="1"/>
      <protection/>
    </xf>
    <xf numFmtId="0" fontId="8" fillId="0" borderId="15" xfId="106" applyFont="1" applyBorder="1" applyAlignment="1">
      <alignment horizontal="center" vertical="center" wrapText="1"/>
      <protection/>
    </xf>
    <xf numFmtId="0" fontId="8" fillId="0" borderId="23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/>
      <protection/>
    </xf>
    <xf numFmtId="0" fontId="27" fillId="0" borderId="15" xfId="106" applyFont="1" applyFill="1" applyBorder="1" applyAlignment="1">
      <alignment horizontal="right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1" xfId="106" applyFont="1" applyBorder="1" applyAlignment="1">
      <alignment horizontal="center" vertical="center" wrapText="1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4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/>
      <protection/>
    </xf>
    <xf numFmtId="0" fontId="27" fillId="0" borderId="0" xfId="106" applyFont="1" applyFill="1" applyAlignment="1">
      <alignment horizontal="center"/>
      <protection/>
    </xf>
    <xf numFmtId="0" fontId="27" fillId="0" borderId="0" xfId="107" applyFont="1" applyFill="1" applyAlignment="1">
      <alignment horizontal="center" wrapText="1"/>
      <protection/>
    </xf>
    <xf numFmtId="0" fontId="29" fillId="0" borderId="0" xfId="107" applyFont="1" applyFill="1" applyAlignment="1">
      <alignment horizontal="center"/>
      <protection/>
    </xf>
    <xf numFmtId="0" fontId="8" fillId="0" borderId="12" xfId="99" applyFont="1" applyFill="1" applyBorder="1" applyAlignment="1" applyProtection="1">
      <alignment horizontal="center" vertical="center" wrapText="1"/>
      <protection/>
    </xf>
    <xf numFmtId="0" fontId="8" fillId="0" borderId="22" xfId="99" applyFont="1" applyFill="1" applyBorder="1" applyAlignment="1" applyProtection="1">
      <alignment horizontal="center" vertical="center" wrapText="1"/>
      <protection/>
    </xf>
    <xf numFmtId="0" fontId="8" fillId="0" borderId="0" xfId="99" applyFont="1" applyFill="1" applyBorder="1" applyAlignment="1" applyProtection="1">
      <alignment horizontal="center" vertical="center" wrapText="1"/>
      <protection/>
    </xf>
    <xf numFmtId="0" fontId="8" fillId="0" borderId="1" xfId="99" applyFont="1" applyFill="1" applyBorder="1" applyAlignment="1" applyProtection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 vertical="center" wrapText="1"/>
      <protection/>
    </xf>
    <xf numFmtId="0" fontId="8" fillId="0" borderId="23" xfId="99" applyFont="1" applyFill="1" applyBorder="1" applyAlignment="1" applyProtection="1">
      <alignment horizontal="center" vertical="center" wrapText="1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0" fontId="8" fillId="0" borderId="1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180" fontId="29" fillId="0" borderId="16" xfId="107" applyNumberFormat="1" applyFont="1" applyFill="1" applyBorder="1" applyAlignment="1">
      <alignment horizontal="center" vertical="center"/>
      <protection/>
    </xf>
    <xf numFmtId="180" fontId="29" fillId="0" borderId="0" xfId="107" applyNumberFormat="1" applyFont="1" applyFill="1" applyBorder="1" applyAlignment="1">
      <alignment horizontal="center" vertical="center"/>
      <protection/>
    </xf>
    <xf numFmtId="49" fontId="8" fillId="0" borderId="16" xfId="107" applyNumberFormat="1" applyFont="1" applyFill="1" applyBorder="1" applyAlignment="1">
      <alignment horizontal="left" vertical="center"/>
      <protection/>
    </xf>
    <xf numFmtId="49" fontId="8" fillId="0" borderId="0" xfId="107" applyNumberFormat="1" applyFont="1" applyFill="1" applyBorder="1" applyAlignment="1">
      <alignment horizontal="left" vertical="center"/>
      <protection/>
    </xf>
    <xf numFmtId="180" fontId="8" fillId="0" borderId="0" xfId="107" applyNumberFormat="1" applyFont="1" applyBorder="1" applyAlignment="1">
      <alignment horizontal="center" vertical="center"/>
      <protection/>
    </xf>
    <xf numFmtId="193" fontId="29" fillId="36" borderId="0" xfId="109" applyNumberFormat="1" applyFont="1" applyFill="1" applyAlignment="1" applyProtection="1">
      <alignment horizontal="left"/>
      <protection locked="0"/>
    </xf>
    <xf numFmtId="49" fontId="29" fillId="0" borderId="16" xfId="107" applyNumberFormat="1" applyFont="1" applyFill="1" applyBorder="1" applyAlignment="1">
      <alignment horizontal="left" vertical="center"/>
      <protection/>
    </xf>
    <xf numFmtId="49" fontId="29" fillId="0" borderId="0" xfId="107" applyNumberFormat="1" applyFont="1" applyFill="1" applyBorder="1" applyAlignment="1">
      <alignment horizontal="left" vertical="center"/>
      <protection/>
    </xf>
    <xf numFmtId="194" fontId="8" fillId="36" borderId="18" xfId="122" applyFont="1" applyFill="1" applyBorder="1" applyAlignment="1">
      <alignment horizontal="center" vertical="center"/>
      <protection/>
    </xf>
    <xf numFmtId="194" fontId="8" fillId="36" borderId="22" xfId="122" applyFont="1" applyFill="1" applyBorder="1" applyAlignment="1">
      <alignment horizontal="center" vertical="center"/>
      <protection/>
    </xf>
    <xf numFmtId="194" fontId="8" fillId="36" borderId="16" xfId="122" applyFont="1" applyFill="1" applyBorder="1" applyAlignment="1">
      <alignment horizontal="center" vertical="center"/>
      <protection/>
    </xf>
    <xf numFmtId="194" fontId="8" fillId="36" borderId="1" xfId="122" applyFont="1" applyFill="1" applyBorder="1" applyAlignment="1">
      <alignment horizontal="center" vertical="center"/>
      <protection/>
    </xf>
    <xf numFmtId="194" fontId="8" fillId="36" borderId="14" xfId="122" applyFont="1" applyFill="1" applyBorder="1" applyAlignment="1">
      <alignment horizontal="center" vertical="center"/>
      <protection/>
    </xf>
    <xf numFmtId="194" fontId="8" fillId="36" borderId="23" xfId="122" applyFont="1" applyFill="1" applyBorder="1" applyAlignment="1">
      <alignment horizontal="center" vertical="center"/>
      <protection/>
    </xf>
    <xf numFmtId="194" fontId="8" fillId="36" borderId="20" xfId="122" applyFont="1" applyFill="1" applyBorder="1" applyAlignment="1">
      <alignment horizontal="center" vertical="center"/>
      <protection/>
    </xf>
    <xf numFmtId="194" fontId="8" fillId="36" borderId="17" xfId="122" applyFont="1" applyFill="1" applyBorder="1" applyAlignment="1">
      <alignment horizontal="center" vertical="center"/>
      <protection/>
    </xf>
    <xf numFmtId="194" fontId="8" fillId="36" borderId="21" xfId="122" applyFont="1" applyFill="1" applyBorder="1" applyAlignment="1">
      <alignment horizontal="center" vertical="center"/>
      <protection/>
    </xf>
    <xf numFmtId="194" fontId="8" fillId="36" borderId="11" xfId="122" applyFont="1" applyFill="1" applyBorder="1" applyAlignment="1">
      <alignment horizontal="center" vertical="center" wrapText="1"/>
      <protection/>
    </xf>
    <xf numFmtId="194" fontId="8" fillId="36" borderId="24" xfId="122" applyFont="1" applyFill="1" applyBorder="1" applyAlignment="1">
      <alignment horizontal="center" vertical="center" wrapText="1"/>
      <protection/>
    </xf>
    <xf numFmtId="194" fontId="8" fillId="36" borderId="20" xfId="122" applyFont="1" applyFill="1" applyBorder="1" applyAlignment="1">
      <alignment horizontal="center" vertical="center" wrapText="1"/>
      <protection/>
    </xf>
    <xf numFmtId="194" fontId="8" fillId="36" borderId="17" xfId="122" applyFont="1" applyFill="1" applyBorder="1" applyAlignment="1">
      <alignment horizontal="center" vertical="center" wrapText="1"/>
      <protection/>
    </xf>
    <xf numFmtId="194" fontId="8" fillId="36" borderId="21" xfId="122" applyFont="1" applyFill="1" applyBorder="1" applyAlignment="1">
      <alignment horizontal="center" vertical="center" wrapText="1"/>
      <protection/>
    </xf>
    <xf numFmtId="194" fontId="8" fillId="0" borderId="0" xfId="122" applyFont="1" applyFill="1" applyAlignment="1">
      <alignment horizontal="left" vertical="center" wrapText="1"/>
      <protection/>
    </xf>
    <xf numFmtId="194" fontId="8" fillId="0" borderId="0" xfId="122" applyFont="1" applyAlignment="1">
      <alignment horizontal="left" vertical="center" wrapText="1"/>
      <protection/>
    </xf>
    <xf numFmtId="194" fontId="27" fillId="36" borderId="0" xfId="122" applyFont="1" applyFill="1" applyBorder="1" applyAlignment="1">
      <alignment horizontal="center"/>
      <protection/>
    </xf>
    <xf numFmtId="194" fontId="29" fillId="36" borderId="0" xfId="122" applyFont="1" applyFill="1" applyBorder="1" applyAlignment="1">
      <alignment horizontal="center"/>
      <protection/>
    </xf>
    <xf numFmtId="194" fontId="8" fillId="36" borderId="0" xfId="122" applyFont="1" applyFill="1" applyAlignment="1">
      <alignment horizontal="left" vertical="center" wrapText="1"/>
      <protection/>
    </xf>
    <xf numFmtId="194" fontId="8" fillId="36" borderId="18" xfId="122" applyFont="1" applyFill="1" applyBorder="1" applyAlignment="1">
      <alignment horizontal="center" vertical="center" wrapText="1"/>
      <protection/>
    </xf>
    <xf numFmtId="194" fontId="8" fillId="36" borderId="16" xfId="122" applyFont="1" applyFill="1" applyBorder="1" applyAlignment="1">
      <alignment horizontal="center" vertical="center" wrapText="1"/>
      <protection/>
    </xf>
    <xf numFmtId="194" fontId="8" fillId="36" borderId="14" xfId="122" applyFont="1" applyFill="1" applyBorder="1" applyAlignment="1">
      <alignment horizontal="center" vertical="center" wrapText="1"/>
      <protection/>
    </xf>
    <xf numFmtId="194" fontId="8" fillId="36" borderId="12" xfId="122" applyFont="1" applyFill="1" applyBorder="1" applyAlignment="1">
      <alignment horizontal="center" vertical="center"/>
      <protection/>
    </xf>
    <xf numFmtId="194" fontId="8" fillId="36" borderId="15" xfId="122" applyFont="1" applyFill="1" applyBorder="1" applyAlignment="1">
      <alignment horizontal="center" vertical="center"/>
      <protection/>
    </xf>
    <xf numFmtId="194" fontId="8" fillId="36" borderId="12" xfId="122" applyFont="1" applyFill="1" applyBorder="1" applyAlignment="1">
      <alignment horizontal="center" vertical="center" wrapText="1"/>
      <protection/>
    </xf>
    <xf numFmtId="194" fontId="8" fillId="36" borderId="22" xfId="122" applyFont="1" applyFill="1" applyBorder="1" applyAlignment="1">
      <alignment horizontal="center" vertical="center" wrapText="1"/>
      <protection/>
    </xf>
    <xf numFmtId="194" fontId="8" fillId="36" borderId="0" xfId="122" applyFont="1" applyFill="1" applyBorder="1" applyAlignment="1">
      <alignment horizontal="center" vertical="center" wrapText="1"/>
      <protection/>
    </xf>
    <xf numFmtId="194" fontId="8" fillId="36" borderId="1" xfId="122" applyFont="1" applyFill="1" applyBorder="1" applyAlignment="1">
      <alignment horizontal="center" vertical="center" wrapText="1"/>
      <protection/>
    </xf>
    <xf numFmtId="194" fontId="8" fillId="36" borderId="15" xfId="122" applyFont="1" applyFill="1" applyBorder="1" applyAlignment="1">
      <alignment horizontal="center" vertical="center" wrapText="1"/>
      <protection/>
    </xf>
    <xf numFmtId="194" fontId="8" fillId="36" borderId="23" xfId="122" applyFont="1" applyFill="1" applyBorder="1" applyAlignment="1">
      <alignment horizontal="center" vertical="center" wrapText="1"/>
      <protection/>
    </xf>
    <xf numFmtId="0" fontId="27" fillId="0" borderId="0" xfId="123" applyFont="1" applyAlignment="1">
      <alignment horizontal="center"/>
      <protection/>
    </xf>
    <xf numFmtId="0" fontId="29" fillId="0" borderId="0" xfId="112" applyFont="1" applyAlignment="1">
      <alignment horizontal="center"/>
      <protection/>
    </xf>
    <xf numFmtId="193" fontId="29" fillId="0" borderId="15" xfId="109" applyNumberFormat="1" applyFont="1" applyFill="1" applyBorder="1" applyAlignment="1">
      <alignment horizontal="left"/>
      <protection/>
    </xf>
    <xf numFmtId="193" fontId="40" fillId="0" borderId="15" xfId="109" applyNumberFormat="1" applyFont="1" applyFill="1" applyBorder="1" applyAlignment="1">
      <alignment horizontal="left"/>
      <protection/>
    </xf>
    <xf numFmtId="0" fontId="8" fillId="0" borderId="12" xfId="123" applyFont="1" applyBorder="1" applyAlignment="1">
      <alignment horizontal="center" vertical="center" wrapText="1"/>
      <protection/>
    </xf>
    <xf numFmtId="0" fontId="8" fillId="0" borderId="22" xfId="123" applyFont="1" applyBorder="1" applyAlignment="1">
      <alignment horizontal="center" vertical="center" wrapText="1"/>
      <protection/>
    </xf>
    <xf numFmtId="0" fontId="8" fillId="0" borderId="0" xfId="123" applyFont="1" applyBorder="1" applyAlignment="1">
      <alignment horizontal="center" vertical="center" wrapText="1"/>
      <protection/>
    </xf>
    <xf numFmtId="0" fontId="8" fillId="0" borderId="1" xfId="123" applyFont="1" applyBorder="1" applyAlignment="1">
      <alignment horizontal="center" vertical="center" wrapText="1"/>
      <protection/>
    </xf>
    <xf numFmtId="0" fontId="8" fillId="0" borderId="15" xfId="123" applyFont="1" applyBorder="1" applyAlignment="1">
      <alignment horizontal="center" vertical="center" wrapText="1"/>
      <protection/>
    </xf>
    <xf numFmtId="0" fontId="8" fillId="0" borderId="23" xfId="123" applyFont="1" applyBorder="1" applyAlignment="1">
      <alignment horizontal="center" vertical="center" wrapText="1"/>
      <protection/>
    </xf>
    <xf numFmtId="0" fontId="8" fillId="0" borderId="18" xfId="123" applyFont="1" applyBorder="1" applyAlignment="1">
      <alignment horizontal="center" vertical="center"/>
      <protection/>
    </xf>
    <xf numFmtId="0" fontId="8" fillId="0" borderId="22" xfId="123" applyFont="1" applyBorder="1" applyAlignment="1">
      <alignment horizontal="center" vertical="center"/>
      <protection/>
    </xf>
    <xf numFmtId="0" fontId="8" fillId="0" borderId="16" xfId="123" applyFont="1" applyBorder="1" applyAlignment="1">
      <alignment horizontal="center" vertical="center"/>
      <protection/>
    </xf>
    <xf numFmtId="0" fontId="8" fillId="0" borderId="1" xfId="123" applyFont="1" applyBorder="1" applyAlignment="1">
      <alignment horizontal="center" vertical="center"/>
      <protection/>
    </xf>
    <xf numFmtId="0" fontId="8" fillId="0" borderId="14" xfId="123" applyFont="1" applyBorder="1" applyAlignment="1">
      <alignment horizontal="center" vertical="center"/>
      <protection/>
    </xf>
    <xf numFmtId="0" fontId="8" fillId="0" borderId="23" xfId="123" applyFont="1" applyBorder="1" applyAlignment="1">
      <alignment horizontal="center" vertical="center"/>
      <protection/>
    </xf>
    <xf numFmtId="0" fontId="8" fillId="0" borderId="20" xfId="123" applyFont="1" applyBorder="1" applyAlignment="1">
      <alignment horizontal="center" vertical="center"/>
      <protection/>
    </xf>
    <xf numFmtId="0" fontId="8" fillId="0" borderId="17" xfId="123" applyFont="1" applyBorder="1" applyAlignment="1">
      <alignment horizontal="center" vertical="center"/>
      <protection/>
    </xf>
    <xf numFmtId="0" fontId="8" fillId="0" borderId="21" xfId="123" applyFont="1" applyBorder="1" applyAlignment="1">
      <alignment horizontal="center" vertical="center"/>
      <protection/>
    </xf>
    <xf numFmtId="0" fontId="8" fillId="0" borderId="11" xfId="123" applyFont="1" applyBorder="1" applyAlignment="1">
      <alignment horizontal="center" vertical="center"/>
      <protection/>
    </xf>
    <xf numFmtId="0" fontId="8" fillId="0" borderId="13" xfId="123" applyFont="1" applyBorder="1" applyAlignment="1">
      <alignment horizontal="center" vertical="center"/>
      <protection/>
    </xf>
    <xf numFmtId="0" fontId="8" fillId="0" borderId="24" xfId="123" applyFont="1" applyBorder="1" applyAlignment="1">
      <alignment horizontal="center" vertical="center"/>
      <protection/>
    </xf>
    <xf numFmtId="0" fontId="8" fillId="0" borderId="20" xfId="123" applyFont="1" applyBorder="1" applyAlignment="1">
      <alignment horizontal="center" vertical="center" wrapText="1"/>
      <protection/>
    </xf>
    <xf numFmtId="0" fontId="8" fillId="0" borderId="17" xfId="94" applyBorder="1">
      <alignment/>
      <protection/>
    </xf>
    <xf numFmtId="0" fontId="8" fillId="0" borderId="21" xfId="94" applyBorder="1">
      <alignment/>
      <protection/>
    </xf>
    <xf numFmtId="0" fontId="8" fillId="0" borderId="11" xfId="123" applyFont="1" applyBorder="1" applyAlignment="1">
      <alignment horizontal="center"/>
      <protection/>
    </xf>
    <xf numFmtId="0" fontId="8" fillId="0" borderId="13" xfId="123" applyFont="1" applyBorder="1" applyAlignment="1">
      <alignment horizontal="center"/>
      <protection/>
    </xf>
    <xf numFmtId="0" fontId="8" fillId="0" borderId="24" xfId="123" applyFont="1" applyBorder="1" applyAlignment="1">
      <alignment horizontal="center"/>
      <protection/>
    </xf>
    <xf numFmtId="0" fontId="8" fillId="0" borderId="0" xfId="120" applyFont="1" applyAlignment="1">
      <alignment horizontal="left" vertical="center"/>
      <protection/>
    </xf>
    <xf numFmtId="0" fontId="8" fillId="0" borderId="20" xfId="123" applyFont="1" applyFill="1" applyBorder="1" applyAlignment="1">
      <alignment horizontal="center" vertical="center" wrapText="1"/>
      <protection/>
    </xf>
    <xf numFmtId="0" fontId="8" fillId="0" borderId="17" xfId="123" applyFont="1" applyFill="1" applyBorder="1" applyAlignment="1">
      <alignment horizontal="center" vertical="center" wrapText="1"/>
      <protection/>
    </xf>
    <xf numFmtId="0" fontId="8" fillId="0" borderId="21" xfId="123" applyFont="1" applyFill="1" applyBorder="1" applyAlignment="1">
      <alignment horizontal="center" vertical="center" wrapText="1"/>
      <protection/>
    </xf>
    <xf numFmtId="0" fontId="8" fillId="0" borderId="18" xfId="123" applyFont="1" applyBorder="1" applyAlignment="1">
      <alignment horizontal="center" vertical="center" wrapText="1"/>
      <protection/>
    </xf>
    <xf numFmtId="0" fontId="8" fillId="0" borderId="16" xfId="123" applyFont="1" applyBorder="1" applyAlignment="1">
      <alignment horizontal="center" vertical="center" wrapText="1"/>
      <protection/>
    </xf>
    <xf numFmtId="0" fontId="8" fillId="0" borderId="14" xfId="123" applyFont="1" applyBorder="1" applyAlignment="1">
      <alignment horizontal="center" vertical="center" wrapText="1"/>
      <protection/>
    </xf>
    <xf numFmtId="0" fontId="8" fillId="0" borderId="20" xfId="94" applyBorder="1" applyAlignment="1">
      <alignment horizontal="center" vertical="center" wrapText="1"/>
      <protection/>
    </xf>
    <xf numFmtId="0" fontId="8" fillId="0" borderId="17" xfId="94" applyBorder="1" applyAlignment="1">
      <alignment horizontal="center" vertical="center"/>
      <protection/>
    </xf>
    <xf numFmtId="0" fontId="8" fillId="0" borderId="21" xfId="94" applyBorder="1" applyAlignment="1">
      <alignment horizontal="center" vertical="center"/>
      <protection/>
    </xf>
    <xf numFmtId="0" fontId="8" fillId="0" borderId="17" xfId="94" applyBorder="1" applyAlignment="1">
      <alignment horizontal="center" vertical="center" wrapText="1"/>
      <protection/>
    </xf>
    <xf numFmtId="0" fontId="8" fillId="0" borderId="21" xfId="94" applyBorder="1" applyAlignment="1">
      <alignment horizontal="center" vertical="center" wrapText="1"/>
      <protection/>
    </xf>
    <xf numFmtId="0" fontId="8" fillId="0" borderId="20" xfId="94" applyFill="1" applyBorder="1" applyAlignment="1">
      <alignment horizontal="center" vertical="center" wrapText="1"/>
      <protection/>
    </xf>
    <xf numFmtId="0" fontId="8" fillId="0" borderId="17" xfId="94" applyFill="1" applyBorder="1" applyAlignment="1">
      <alignment horizontal="center" vertical="center"/>
      <protection/>
    </xf>
    <xf numFmtId="0" fontId="8" fillId="0" borderId="21" xfId="94" applyFill="1" applyBorder="1" applyAlignment="1">
      <alignment horizontal="center" vertical="center"/>
      <protection/>
    </xf>
  </cellXfs>
  <cellStyles count="137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 6" xfId="97"/>
    <cellStyle name="Standard_5 (2)" xfId="98"/>
    <cellStyle name="Standard_I1" xfId="99"/>
    <cellStyle name="Standard_I8" xfId="100"/>
    <cellStyle name="Standard_I8 2" xfId="101"/>
    <cellStyle name="Standard_I9" xfId="102"/>
    <cellStyle name="Standard_IB_T296" xfId="103"/>
    <cellStyle name="Standard_IB_T2A96" xfId="104"/>
    <cellStyle name="Standard_II3" xfId="105"/>
    <cellStyle name="Standard_SAISON4" xfId="106"/>
    <cellStyle name="Standard_SAISON96" xfId="107"/>
    <cellStyle name="Standard_TAB1_3_A" xfId="108"/>
    <cellStyle name="Standard_TAB1_3_A 2 2" xfId="109"/>
    <cellStyle name="Standard_TAB1_4_A" xfId="110"/>
    <cellStyle name="Standard_TAB1_4_A 2" xfId="111"/>
    <cellStyle name="Standard_TAB1_4_A 2 2" xfId="112"/>
    <cellStyle name="Standard_TAB1_4_C" xfId="113"/>
    <cellStyle name="Standard_TAB1_4_C 2" xfId="114"/>
    <cellStyle name="Standard_TAB1_4_C 2 2" xfId="115"/>
    <cellStyle name="Standard_TAB1_R34" xfId="116"/>
    <cellStyle name="Standard_TAB1_R34 2" xfId="117"/>
    <cellStyle name="Standard_TAB1_R34 2 2" xfId="118"/>
    <cellStyle name="Standard_TAB1_R56" xfId="119"/>
    <cellStyle name="Standard_TAB1_R7" xfId="120"/>
    <cellStyle name="Standard_TAB1_WZ" xfId="121"/>
    <cellStyle name="Standard_TAB2_2 2" xfId="122"/>
    <cellStyle name="Standard_TAB2_3_A" xfId="123"/>
    <cellStyle name="Standard_TAB2_3_B" xfId="124"/>
    <cellStyle name="Standard_Tabelle1" xfId="125"/>
    <cellStyle name="Standard_Tabelle2" xfId="126"/>
    <cellStyle name="Standard_Tabelle3" xfId="127"/>
    <cellStyle name="Standard_Tabelle3 (3)" xfId="128"/>
    <cellStyle name="Text mit Füllzeichen" xfId="129"/>
    <cellStyle name="Text mit Füllzeichen 2" xfId="130"/>
    <cellStyle name="Text mit Füllzeichen 2 2" xfId="131"/>
    <cellStyle name="Überschrift" xfId="132"/>
    <cellStyle name="Überschrift 1" xfId="133"/>
    <cellStyle name="Überschrift 2" xfId="134"/>
    <cellStyle name="Überschrift 3" xfId="135"/>
    <cellStyle name="Überschrift 4" xfId="136"/>
    <cellStyle name="Ü-Haupt[I,II]" xfId="137"/>
    <cellStyle name="Ü-Haupt[I,II] 2" xfId="138"/>
    <cellStyle name="Ü-Haupt[I,II] 2 2" xfId="139"/>
    <cellStyle name="Ü-Tabellen[1.,2.]" xfId="140"/>
    <cellStyle name="Ü-Tabellen[1.,2.] 2" xfId="141"/>
    <cellStyle name="Ü-Tabellen[1.,2.] 2 2" xfId="142"/>
    <cellStyle name="Ü-Zwischen[A,B]" xfId="143"/>
    <cellStyle name="Ü-Zwischen[A,B] 2" xfId="144"/>
    <cellStyle name="Ü-Zwischen[A,B] 2 2" xfId="145"/>
    <cellStyle name="Verknüpfte Zelle" xfId="146"/>
    <cellStyle name="Currency" xfId="147"/>
    <cellStyle name="Currency [0]" xfId="148"/>
    <cellStyle name="Warnender Text" xfId="149"/>
    <cellStyle name="Zelle überprüfen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120" zoomScaleNormal="120" workbookViewId="0" topLeftCell="A31">
      <selection activeCell="G61" sqref="G6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205" customWidth="1"/>
    <col min="7" max="7" width="8.7109375" style="0" customWidth="1"/>
    <col min="8" max="9" width="6.421875" style="0" customWidth="1"/>
    <col min="10" max="11" width="8.7109375" style="205" customWidth="1"/>
    <col min="12" max="12" width="6.57421875" style="0" customWidth="1"/>
    <col min="15" max="15" width="11.421875" style="0" customWidth="1"/>
  </cols>
  <sheetData>
    <row r="1" spans="1:8" ht="6" customHeight="1">
      <c r="A1" s="114"/>
      <c r="B1" s="114"/>
      <c r="C1" s="115"/>
      <c r="D1" s="115"/>
      <c r="E1" s="195"/>
      <c r="F1" s="195"/>
      <c r="G1" s="115"/>
      <c r="H1" s="115"/>
    </row>
    <row r="2" spans="1:12" ht="12.75">
      <c r="A2" s="446" t="s">
        <v>360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8" ht="6" customHeight="1">
      <c r="A3" s="116"/>
      <c r="B3" s="116"/>
      <c r="C3" s="116"/>
      <c r="D3" s="116"/>
      <c r="E3" s="196"/>
      <c r="F3" s="196"/>
      <c r="G3" s="116"/>
      <c r="H3" s="116"/>
    </row>
    <row r="4" spans="1:12" ht="12.75" customHeight="1">
      <c r="A4" s="447" t="s">
        <v>316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ht="12.75">
      <c r="A5" s="448" t="s">
        <v>394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</row>
    <row r="6" spans="1:8" ht="6" customHeight="1">
      <c r="A6" s="116"/>
      <c r="B6" s="116"/>
      <c r="C6" s="116"/>
      <c r="D6" s="116"/>
      <c r="E6" s="196"/>
      <c r="F6" s="196"/>
      <c r="G6" s="116"/>
      <c r="H6" s="116"/>
    </row>
    <row r="7" spans="1:12" ht="12" customHeight="1">
      <c r="A7" s="458" t="s">
        <v>303</v>
      </c>
      <c r="B7" s="459"/>
      <c r="C7" s="474" t="s">
        <v>0</v>
      </c>
      <c r="D7" s="475"/>
      <c r="E7" s="449" t="s">
        <v>4</v>
      </c>
      <c r="F7" s="449" t="s">
        <v>3</v>
      </c>
      <c r="G7" s="449" t="s">
        <v>4</v>
      </c>
      <c r="H7" s="221" t="s">
        <v>225</v>
      </c>
      <c r="I7" s="222"/>
      <c r="J7" s="453" t="s">
        <v>380</v>
      </c>
      <c r="K7" s="454"/>
      <c r="L7" s="454"/>
    </row>
    <row r="8" spans="1:12" ht="12" customHeight="1">
      <c r="A8" s="460"/>
      <c r="B8" s="461"/>
      <c r="C8" s="476"/>
      <c r="D8" s="477"/>
      <c r="E8" s="450"/>
      <c r="F8" s="450"/>
      <c r="G8" s="450"/>
      <c r="H8" s="223" t="s">
        <v>379</v>
      </c>
      <c r="I8" s="224"/>
      <c r="J8" s="455"/>
      <c r="K8" s="456"/>
      <c r="L8" s="456"/>
    </row>
    <row r="9" spans="1:12" ht="12" customHeight="1">
      <c r="A9" s="460"/>
      <c r="B9" s="461"/>
      <c r="C9" s="476"/>
      <c r="D9" s="477"/>
      <c r="E9" s="449" t="s">
        <v>317</v>
      </c>
      <c r="F9" s="464">
        <v>2013</v>
      </c>
      <c r="G9" s="465"/>
      <c r="H9" s="225" t="s">
        <v>226</v>
      </c>
      <c r="I9" s="226"/>
      <c r="J9" s="449" t="s">
        <v>317</v>
      </c>
      <c r="K9" s="449">
        <v>2013</v>
      </c>
      <c r="L9" s="471" t="s">
        <v>227</v>
      </c>
    </row>
    <row r="10" spans="1:12" ht="12" customHeight="1">
      <c r="A10" s="460"/>
      <c r="B10" s="461"/>
      <c r="C10" s="476"/>
      <c r="D10" s="477"/>
      <c r="E10" s="457"/>
      <c r="F10" s="466"/>
      <c r="G10" s="467"/>
      <c r="H10" s="227" t="s">
        <v>4</v>
      </c>
      <c r="I10" s="227" t="s">
        <v>3</v>
      </c>
      <c r="J10" s="457"/>
      <c r="K10" s="457"/>
      <c r="L10" s="472"/>
    </row>
    <row r="11" spans="1:12" ht="12" customHeight="1">
      <c r="A11" s="460"/>
      <c r="B11" s="461"/>
      <c r="C11" s="476"/>
      <c r="D11" s="477"/>
      <c r="E11" s="457"/>
      <c r="F11" s="466"/>
      <c r="G11" s="467"/>
      <c r="H11" s="227">
        <v>2012</v>
      </c>
      <c r="I11" s="227">
        <v>2013</v>
      </c>
      <c r="J11" s="457"/>
      <c r="K11" s="457"/>
      <c r="L11" s="472"/>
    </row>
    <row r="12" spans="1:12" ht="12" customHeight="1">
      <c r="A12" s="462"/>
      <c r="B12" s="463"/>
      <c r="C12" s="478"/>
      <c r="D12" s="479"/>
      <c r="E12" s="450"/>
      <c r="F12" s="468"/>
      <c r="G12" s="469"/>
      <c r="H12" s="228" t="s">
        <v>228</v>
      </c>
      <c r="I12" s="229"/>
      <c r="J12" s="450"/>
      <c r="K12" s="450"/>
      <c r="L12" s="473"/>
    </row>
    <row r="13" spans="1:12" ht="10.5" customHeight="1">
      <c r="A13" s="146"/>
      <c r="B13" s="146"/>
      <c r="C13" s="146"/>
      <c r="D13" s="146"/>
      <c r="E13" s="148"/>
      <c r="F13" s="149"/>
      <c r="G13" s="149"/>
      <c r="H13" s="147"/>
      <c r="I13" s="147"/>
      <c r="J13" s="148"/>
      <c r="K13" s="148"/>
      <c r="L13" s="150"/>
    </row>
    <row r="14" spans="1:12" ht="12.75">
      <c r="A14" s="451" t="s">
        <v>318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</row>
    <row r="15" spans="1:8" ht="10.5" customHeight="1">
      <c r="A15" s="117"/>
      <c r="B15" s="117"/>
      <c r="C15" s="133"/>
      <c r="D15" s="117"/>
      <c r="E15" s="197"/>
      <c r="F15" s="197"/>
      <c r="G15" s="118"/>
      <c r="H15" s="120"/>
    </row>
    <row r="16" spans="1:12" ht="12.75">
      <c r="A16" s="118">
        <v>1</v>
      </c>
      <c r="B16" s="118"/>
      <c r="C16" s="121" t="s">
        <v>159</v>
      </c>
      <c r="D16" s="151"/>
      <c r="E16" s="199">
        <v>130761</v>
      </c>
      <c r="F16" s="199">
        <v>125719</v>
      </c>
      <c r="G16" s="199">
        <v>132089</v>
      </c>
      <c r="H16" s="219">
        <f>G16/E16*100-100</f>
        <v>1.0155933344040022</v>
      </c>
      <c r="I16" s="219">
        <f>G16/F16*100-100</f>
        <v>5.066855447466168</v>
      </c>
      <c r="J16" s="199">
        <v>124246</v>
      </c>
      <c r="K16" s="199">
        <v>125131</v>
      </c>
      <c r="L16" s="219">
        <f>K16/J16*100-100</f>
        <v>0.7122965729279116</v>
      </c>
    </row>
    <row r="17" spans="1:12" ht="12.75">
      <c r="A17" s="118">
        <v>2</v>
      </c>
      <c r="B17" s="118"/>
      <c r="C17" s="121" t="s">
        <v>160</v>
      </c>
      <c r="D17" s="151"/>
      <c r="E17" s="199">
        <v>901</v>
      </c>
      <c r="F17" s="199">
        <v>1022</v>
      </c>
      <c r="G17" s="199">
        <v>763</v>
      </c>
      <c r="H17" s="219">
        <f>G17/E17*100-100</f>
        <v>-15.316315205327413</v>
      </c>
      <c r="I17" s="219">
        <f>G17/F17*100-100</f>
        <v>-25.342465753424662</v>
      </c>
      <c r="J17" s="199">
        <v>861</v>
      </c>
      <c r="K17" s="199">
        <v>916</v>
      </c>
      <c r="L17" s="219">
        <f>K17/J17*100-100</f>
        <v>6.38792102206736</v>
      </c>
    </row>
    <row r="18" spans="1:12" ht="12.75">
      <c r="A18" s="306">
        <v>3</v>
      </c>
      <c r="B18" s="118"/>
      <c r="C18" s="123" t="s">
        <v>161</v>
      </c>
      <c r="D18" s="151"/>
      <c r="E18" s="200">
        <v>131662</v>
      </c>
      <c r="F18" s="200">
        <v>126741</v>
      </c>
      <c r="G18" s="200">
        <v>132852</v>
      </c>
      <c r="H18" s="218">
        <f>G18/E18*100-100</f>
        <v>0.903829502817814</v>
      </c>
      <c r="I18" s="218">
        <f>G18/F18*100-100</f>
        <v>4.821644140412332</v>
      </c>
      <c r="J18" s="200">
        <v>125107</v>
      </c>
      <c r="K18" s="200">
        <v>126046</v>
      </c>
      <c r="L18" s="218">
        <f>K18/J18*100-100</f>
        <v>0.7505575227605163</v>
      </c>
    </row>
    <row r="19" spans="1:12" ht="10.5" customHeight="1">
      <c r="A19" s="306"/>
      <c r="B19" s="118"/>
      <c r="C19" s="317"/>
      <c r="D19" s="130"/>
      <c r="E19" s="200"/>
      <c r="F19" s="200"/>
      <c r="G19" s="200"/>
      <c r="H19" s="218"/>
      <c r="I19" s="218"/>
      <c r="J19" s="200"/>
      <c r="K19" s="200"/>
      <c r="L19" s="218"/>
    </row>
    <row r="20" spans="1:8" ht="10.5" customHeight="1">
      <c r="A20" s="117"/>
      <c r="B20" s="117"/>
      <c r="C20" s="130"/>
      <c r="D20" s="117"/>
      <c r="E20" s="202"/>
      <c r="F20" s="202"/>
      <c r="G20" s="124"/>
      <c r="H20" s="126"/>
    </row>
    <row r="21" spans="1:12" ht="12.75">
      <c r="A21" s="445" t="s">
        <v>230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</row>
    <row r="22" spans="1:8" ht="10.5" customHeight="1">
      <c r="A22" s="118"/>
      <c r="B22" s="118"/>
      <c r="C22" s="132"/>
      <c r="D22" s="117"/>
      <c r="E22" s="202"/>
      <c r="F22" s="202"/>
      <c r="G22" s="122"/>
      <c r="H22" s="122"/>
    </row>
    <row r="23" spans="1:12" ht="12.75">
      <c r="A23" s="444">
        <v>4</v>
      </c>
      <c r="B23" s="481"/>
      <c r="C23" s="123" t="s">
        <v>381</v>
      </c>
      <c r="D23" s="151"/>
      <c r="E23" s="200">
        <v>311640</v>
      </c>
      <c r="F23" s="200">
        <v>257652</v>
      </c>
      <c r="G23" s="200">
        <v>325168</v>
      </c>
      <c r="H23" s="218">
        <f>G23/E23*100-100</f>
        <v>4.340906173790259</v>
      </c>
      <c r="I23" s="218">
        <f>G23/F23*100-100</f>
        <v>26.204337633707482</v>
      </c>
      <c r="J23" s="200">
        <v>1048624</v>
      </c>
      <c r="K23" s="200">
        <v>1059031</v>
      </c>
      <c r="L23" s="218">
        <f>K23/J23*100-100</f>
        <v>0.9924434306290948</v>
      </c>
    </row>
    <row r="24" spans="1:8" ht="10.5" customHeight="1">
      <c r="A24" s="117"/>
      <c r="B24" s="117"/>
      <c r="C24" s="130"/>
      <c r="D24" s="117"/>
      <c r="E24" s="202"/>
      <c r="F24" s="202"/>
      <c r="G24" s="122"/>
      <c r="H24" s="122"/>
    </row>
    <row r="25" spans="1:8" ht="10.5" customHeight="1">
      <c r="A25" s="117"/>
      <c r="B25" s="117"/>
      <c r="C25" s="130"/>
      <c r="D25" s="117"/>
      <c r="E25" s="202"/>
      <c r="F25" s="202"/>
      <c r="G25" s="122"/>
      <c r="H25" s="122"/>
    </row>
    <row r="26" spans="1:12" ht="12.75">
      <c r="A26" s="445" t="s">
        <v>229</v>
      </c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</row>
    <row r="27" spans="1:8" ht="10.5" customHeight="1">
      <c r="A27" s="117"/>
      <c r="B27" s="117"/>
      <c r="C27" s="130"/>
      <c r="D27" s="117"/>
      <c r="E27" s="202"/>
      <c r="F27" s="202"/>
      <c r="G27" s="122"/>
      <c r="H27" s="122"/>
    </row>
    <row r="28" spans="1:12" ht="12.75">
      <c r="A28" s="118">
        <v>5</v>
      </c>
      <c r="B28" s="118"/>
      <c r="C28" s="127" t="s">
        <v>165</v>
      </c>
      <c r="D28" s="151"/>
      <c r="E28" s="199">
        <v>6114</v>
      </c>
      <c r="F28" s="199">
        <v>4816</v>
      </c>
      <c r="G28" s="199">
        <v>6703</v>
      </c>
      <c r="H28" s="219">
        <f>G28/E28*100-100</f>
        <v>9.633627739613999</v>
      </c>
      <c r="I28" s="219">
        <f>G28/F28*100-100</f>
        <v>39.18189368770763</v>
      </c>
      <c r="J28" s="199">
        <v>17122</v>
      </c>
      <c r="K28" s="199">
        <v>17279</v>
      </c>
      <c r="L28" s="219">
        <f aca="true" t="shared" si="0" ref="L28:L39">K28/J28*100-100</f>
        <v>0.9169489545613771</v>
      </c>
    </row>
    <row r="29" spans="1:12" ht="12.75">
      <c r="A29" s="118">
        <v>6</v>
      </c>
      <c r="B29" s="118"/>
      <c r="C29" s="216" t="s">
        <v>300</v>
      </c>
      <c r="D29" s="151" t="s">
        <v>231</v>
      </c>
      <c r="E29" s="199">
        <v>3697</v>
      </c>
      <c r="F29" s="199">
        <v>3081</v>
      </c>
      <c r="G29" s="199">
        <v>4123</v>
      </c>
      <c r="H29" s="219">
        <f>G29/E29*100-100</f>
        <v>11.522856370029743</v>
      </c>
      <c r="I29" s="219">
        <f>G29/F29*100-100</f>
        <v>33.82018825056801</v>
      </c>
      <c r="J29" s="199">
        <v>11650</v>
      </c>
      <c r="K29" s="199">
        <v>11538</v>
      </c>
      <c r="L29" s="219">
        <f t="shared" si="0"/>
        <v>-0.961373390557938</v>
      </c>
    </row>
    <row r="30" spans="1:12" ht="12.75">
      <c r="A30" s="118">
        <v>7</v>
      </c>
      <c r="B30" s="118"/>
      <c r="C30" s="127" t="s">
        <v>13</v>
      </c>
      <c r="D30" s="151"/>
      <c r="E30" s="199">
        <v>2135</v>
      </c>
      <c r="F30" s="199">
        <v>1915</v>
      </c>
      <c r="G30" s="199">
        <v>2421</v>
      </c>
      <c r="H30" s="219">
        <f>G30/E30*100-100</f>
        <v>13.395784543325533</v>
      </c>
      <c r="I30" s="219">
        <f>G30/F30*100-100</f>
        <v>26.42297650130547</v>
      </c>
      <c r="J30" s="199">
        <v>7083</v>
      </c>
      <c r="K30" s="199">
        <v>7157</v>
      </c>
      <c r="L30" s="219">
        <f t="shared" si="0"/>
        <v>1.0447550472963485</v>
      </c>
    </row>
    <row r="31" spans="1:12" ht="12.75">
      <c r="A31" s="118">
        <v>8</v>
      </c>
      <c r="B31" s="118"/>
      <c r="C31" s="127" t="s">
        <v>14</v>
      </c>
      <c r="D31" s="151"/>
      <c r="E31" s="199">
        <v>1562</v>
      </c>
      <c r="F31" s="199">
        <v>1166</v>
      </c>
      <c r="G31" s="199">
        <v>1702</v>
      </c>
      <c r="H31" s="219">
        <f>G31/E31*100-100</f>
        <v>8.962868117797697</v>
      </c>
      <c r="I31" s="219">
        <f>G31/F31*100-100</f>
        <v>45.96912521440822</v>
      </c>
      <c r="J31" s="199">
        <v>4567</v>
      </c>
      <c r="K31" s="199">
        <v>4381</v>
      </c>
      <c r="L31" s="219">
        <f t="shared" si="0"/>
        <v>-4.072695423691698</v>
      </c>
    </row>
    <row r="32" spans="1:12" ht="12.75">
      <c r="A32" s="118">
        <v>9</v>
      </c>
      <c r="B32" s="118"/>
      <c r="C32" s="127" t="s">
        <v>164</v>
      </c>
      <c r="D32" s="151"/>
      <c r="E32" s="199">
        <v>3639</v>
      </c>
      <c r="F32" s="199">
        <v>2311</v>
      </c>
      <c r="G32" s="199">
        <v>3938</v>
      </c>
      <c r="H32" s="219">
        <f>G32/E32*100-100</f>
        <v>8.216543006320421</v>
      </c>
      <c r="I32" s="219">
        <f>G32/F32*100-100</f>
        <v>70.40242319342275</v>
      </c>
      <c r="J32" s="199">
        <v>9140</v>
      </c>
      <c r="K32" s="199">
        <v>8852</v>
      </c>
      <c r="L32" s="219">
        <f t="shared" si="0"/>
        <v>-3.150984682713343</v>
      </c>
    </row>
    <row r="33" spans="1:12" ht="12.75">
      <c r="A33" s="118"/>
      <c r="B33" s="118"/>
      <c r="C33" s="119" t="s">
        <v>15</v>
      </c>
      <c r="D33" s="151"/>
      <c r="E33" s="198"/>
      <c r="F33" s="368"/>
      <c r="G33" s="152"/>
      <c r="H33" s="210"/>
      <c r="I33" s="210"/>
      <c r="J33" s="307"/>
      <c r="K33" s="307"/>
      <c r="L33" s="210"/>
    </row>
    <row r="34" spans="1:12" ht="12.75">
      <c r="A34" s="118">
        <v>10</v>
      </c>
      <c r="B34" s="118"/>
      <c r="C34" s="127" t="s">
        <v>16</v>
      </c>
      <c r="D34" s="151"/>
      <c r="E34" s="199">
        <v>231</v>
      </c>
      <c r="F34" s="199">
        <v>178</v>
      </c>
      <c r="G34" s="199">
        <v>250</v>
      </c>
      <c r="H34" s="219">
        <f>G34/E34*100-100</f>
        <v>8.22510822510823</v>
      </c>
      <c r="I34" s="219">
        <f>G34/F34*100-100</f>
        <v>40.449438202247194</v>
      </c>
      <c r="J34" s="199">
        <v>722</v>
      </c>
      <c r="K34" s="199">
        <v>658</v>
      </c>
      <c r="L34" s="219">
        <f t="shared" si="0"/>
        <v>-8.86426592797784</v>
      </c>
    </row>
    <row r="35" spans="1:12" ht="12.75">
      <c r="A35" s="118">
        <v>11</v>
      </c>
      <c r="B35" s="118"/>
      <c r="C35" s="127" t="s">
        <v>17</v>
      </c>
      <c r="D35" s="151"/>
      <c r="E35" s="199">
        <v>598</v>
      </c>
      <c r="F35" s="199">
        <v>495</v>
      </c>
      <c r="G35" s="199">
        <v>707</v>
      </c>
      <c r="H35" s="219">
        <f>G35/E35*100-100</f>
        <v>18.227424749163873</v>
      </c>
      <c r="I35" s="219">
        <f>G35/F35*100-100</f>
        <v>42.82828282828285</v>
      </c>
      <c r="J35" s="199">
        <v>1881</v>
      </c>
      <c r="K35" s="199">
        <v>1850</v>
      </c>
      <c r="L35" s="219">
        <f t="shared" si="0"/>
        <v>-1.648059542796389</v>
      </c>
    </row>
    <row r="36" spans="1:12" ht="12.75">
      <c r="A36" s="118"/>
      <c r="B36" s="118"/>
      <c r="C36" s="119" t="s">
        <v>18</v>
      </c>
      <c r="D36" s="151"/>
      <c r="E36" s="198"/>
      <c r="F36" s="368"/>
      <c r="G36" s="152"/>
      <c r="H36" s="210"/>
      <c r="I36" s="210"/>
      <c r="J36" s="307"/>
      <c r="K36" s="307"/>
      <c r="L36" s="210"/>
    </row>
    <row r="37" spans="1:12" ht="12.75">
      <c r="A37" s="118">
        <v>12</v>
      </c>
      <c r="B37" s="118"/>
      <c r="C37" s="127" t="s">
        <v>19</v>
      </c>
      <c r="D37" s="151"/>
      <c r="E37" s="199">
        <v>1375</v>
      </c>
      <c r="F37" s="199">
        <v>701</v>
      </c>
      <c r="G37" s="199">
        <v>1468</v>
      </c>
      <c r="H37" s="219">
        <f>G37/E37*100-100</f>
        <v>6.7636363636363654</v>
      </c>
      <c r="I37" s="219">
        <f>G37/F37*100-100</f>
        <v>109.4151212553495</v>
      </c>
      <c r="J37" s="199">
        <v>2929</v>
      </c>
      <c r="K37" s="199">
        <v>2923</v>
      </c>
      <c r="L37" s="219">
        <f t="shared" si="0"/>
        <v>-0.20484807101399838</v>
      </c>
    </row>
    <row r="38" spans="1:12" ht="12.75">
      <c r="A38" s="118">
        <v>13</v>
      </c>
      <c r="B38" s="118"/>
      <c r="C38" s="127" t="s">
        <v>17</v>
      </c>
      <c r="D38" s="151"/>
      <c r="E38" s="199">
        <v>1435</v>
      </c>
      <c r="F38" s="199">
        <v>937</v>
      </c>
      <c r="G38" s="199">
        <v>1513</v>
      </c>
      <c r="H38" s="219">
        <f>G38/E38*100-100</f>
        <v>5.435540069686411</v>
      </c>
      <c r="I38" s="219">
        <f>G38/F38*100-100</f>
        <v>61.47278548559231</v>
      </c>
      <c r="J38" s="199">
        <v>3608</v>
      </c>
      <c r="K38" s="199">
        <v>3421</v>
      </c>
      <c r="L38" s="219">
        <f t="shared" si="0"/>
        <v>-5.182926829268297</v>
      </c>
    </row>
    <row r="39" spans="1:12" ht="12.75">
      <c r="A39" s="444">
        <v>14</v>
      </c>
      <c r="B39" s="481"/>
      <c r="C39" s="123" t="s">
        <v>161</v>
      </c>
      <c r="D39" s="151"/>
      <c r="E39" s="200">
        <v>13450</v>
      </c>
      <c r="F39" s="200">
        <v>10208</v>
      </c>
      <c r="G39" s="200">
        <v>14764</v>
      </c>
      <c r="H39" s="218">
        <f>G39/E39*100-100</f>
        <v>9.769516728624538</v>
      </c>
      <c r="I39" s="218">
        <f>G39/F39*100-100</f>
        <v>44.631661442006276</v>
      </c>
      <c r="J39" s="200">
        <v>37912</v>
      </c>
      <c r="K39" s="200">
        <v>37669</v>
      </c>
      <c r="L39" s="218">
        <f t="shared" si="0"/>
        <v>-0.640958008018572</v>
      </c>
    </row>
    <row r="40" spans="1:10" ht="10.5" customHeight="1">
      <c r="A40" s="117"/>
      <c r="B40" s="117"/>
      <c r="C40" s="129"/>
      <c r="D40" s="117"/>
      <c r="E40" s="201"/>
      <c r="F40" s="201"/>
      <c r="G40" s="124"/>
      <c r="H40" s="124"/>
      <c r="J40" s="208"/>
    </row>
    <row r="41" spans="1:8" ht="10.5" customHeight="1">
      <c r="A41" s="117"/>
      <c r="B41" s="117"/>
      <c r="C41" s="130"/>
      <c r="D41" s="117"/>
      <c r="E41" s="202"/>
      <c r="F41" s="202"/>
      <c r="G41" s="122"/>
      <c r="H41" s="122"/>
    </row>
    <row r="42" spans="1:12" ht="12.75">
      <c r="A42" s="444" t="s">
        <v>304</v>
      </c>
      <c r="B42" s="444"/>
      <c r="C42" s="445"/>
      <c r="D42" s="445"/>
      <c r="E42" s="445"/>
      <c r="F42" s="445"/>
      <c r="G42" s="445"/>
      <c r="H42" s="445"/>
      <c r="I42" s="445"/>
      <c r="J42" s="445"/>
      <c r="K42" s="445"/>
      <c r="L42" s="445"/>
    </row>
    <row r="43" spans="1:8" ht="10.5" customHeight="1">
      <c r="A43" s="117"/>
      <c r="B43" s="117"/>
      <c r="C43" s="130"/>
      <c r="D43" s="117"/>
      <c r="E43" s="202"/>
      <c r="F43" s="202"/>
      <c r="G43" s="122"/>
      <c r="H43" s="122"/>
    </row>
    <row r="44" spans="1:12" ht="12.75">
      <c r="A44" s="118">
        <v>15</v>
      </c>
      <c r="B44" s="118"/>
      <c r="C44" s="127" t="s">
        <v>165</v>
      </c>
      <c r="D44" s="151"/>
      <c r="E44" s="199">
        <v>520065</v>
      </c>
      <c r="F44" s="199">
        <v>401711</v>
      </c>
      <c r="G44" s="199">
        <v>535112</v>
      </c>
      <c r="H44" s="219">
        <f>G44/E44*100-100</f>
        <v>2.8932921846307664</v>
      </c>
      <c r="I44" s="219">
        <f>G44/F44*100-100</f>
        <v>33.20820191630301</v>
      </c>
      <c r="J44" s="199">
        <v>1506227</v>
      </c>
      <c r="K44" s="199">
        <v>1517663</v>
      </c>
      <c r="L44" s="219">
        <f>K44/J44*100-100</f>
        <v>0.7592481080208984</v>
      </c>
    </row>
    <row r="45" spans="1:12" ht="12.75">
      <c r="A45" s="118">
        <v>16</v>
      </c>
      <c r="B45" s="118"/>
      <c r="C45" s="216" t="s">
        <v>300</v>
      </c>
      <c r="D45" s="151" t="s">
        <v>231</v>
      </c>
      <c r="E45" s="199">
        <v>451383</v>
      </c>
      <c r="F45" s="199">
        <v>350123</v>
      </c>
      <c r="G45" s="199">
        <v>482540</v>
      </c>
      <c r="H45" s="219">
        <f>G45/E45*100-100</f>
        <v>6.902563898064386</v>
      </c>
      <c r="I45" s="219">
        <f>G45/F45*100-100</f>
        <v>37.82013749453762</v>
      </c>
      <c r="J45" s="199">
        <v>1340374</v>
      </c>
      <c r="K45" s="199">
        <v>1352891</v>
      </c>
      <c r="L45" s="219">
        <f aca="true" t="shared" si="1" ref="L45:L56">K45/J45*100-100</f>
        <v>0.9338438376154841</v>
      </c>
    </row>
    <row r="46" spans="1:12" ht="12.75">
      <c r="A46" s="118">
        <v>17</v>
      </c>
      <c r="B46" s="118"/>
      <c r="C46" s="127" t="s">
        <v>13</v>
      </c>
      <c r="D46" s="151"/>
      <c r="E46" s="199">
        <v>302708</v>
      </c>
      <c r="F46" s="199">
        <v>263241</v>
      </c>
      <c r="G46" s="199">
        <v>343315</v>
      </c>
      <c r="H46" s="219">
        <f>G46/E46*100-100</f>
        <v>13.414577744889456</v>
      </c>
      <c r="I46" s="219">
        <f>G46/F46*100-100</f>
        <v>30.418513833331417</v>
      </c>
      <c r="J46" s="199">
        <v>945326</v>
      </c>
      <c r="K46" s="199">
        <v>1003205</v>
      </c>
      <c r="L46" s="219">
        <f t="shared" si="1"/>
        <v>6.12264975257213</v>
      </c>
    </row>
    <row r="47" spans="1:12" ht="12.75">
      <c r="A47" s="118">
        <v>18</v>
      </c>
      <c r="B47" s="118"/>
      <c r="C47" s="127" t="s">
        <v>14</v>
      </c>
      <c r="D47" s="151"/>
      <c r="E47" s="199">
        <v>148675</v>
      </c>
      <c r="F47" s="199">
        <v>86882</v>
      </c>
      <c r="G47" s="199">
        <v>139225</v>
      </c>
      <c r="H47" s="219">
        <f>G47/E47*100-100</f>
        <v>-6.3561459559441715</v>
      </c>
      <c r="I47" s="219">
        <f>G47/F47*100-100</f>
        <v>60.24608089132386</v>
      </c>
      <c r="J47" s="199">
        <v>395048</v>
      </c>
      <c r="K47" s="199">
        <v>349686</v>
      </c>
      <c r="L47" s="219">
        <f t="shared" si="1"/>
        <v>-11.48265527227072</v>
      </c>
    </row>
    <row r="48" spans="1:12" ht="12.75">
      <c r="A48" s="442">
        <v>19</v>
      </c>
      <c r="B48" s="443"/>
      <c r="C48" s="127" t="s">
        <v>164</v>
      </c>
      <c r="D48" s="151"/>
      <c r="E48" s="199">
        <v>328947</v>
      </c>
      <c r="F48" s="199">
        <v>210107</v>
      </c>
      <c r="G48" s="199">
        <v>376828</v>
      </c>
      <c r="H48" s="219">
        <f>G48/E48*100-100</f>
        <v>14.555840302541128</v>
      </c>
      <c r="I48" s="219">
        <f>G48/F48*100-100</f>
        <v>79.35052140100046</v>
      </c>
      <c r="J48" s="199">
        <v>888247</v>
      </c>
      <c r="K48" s="199">
        <v>894542</v>
      </c>
      <c r="L48" s="219">
        <f t="shared" si="1"/>
        <v>0.7086992694599559</v>
      </c>
    </row>
    <row r="49" spans="1:12" ht="12.75">
      <c r="A49" s="118"/>
      <c r="B49" s="118"/>
      <c r="C49" s="119" t="s">
        <v>15</v>
      </c>
      <c r="D49" s="151"/>
      <c r="E49" s="198"/>
      <c r="F49" s="368"/>
      <c r="G49" s="152"/>
      <c r="H49" s="209"/>
      <c r="I49" s="210"/>
      <c r="J49" s="308"/>
      <c r="K49" s="307"/>
      <c r="L49" s="217"/>
    </row>
    <row r="50" spans="1:12" ht="12.75">
      <c r="A50" s="118">
        <v>20</v>
      </c>
      <c r="B50" s="118"/>
      <c r="C50" s="127" t="s">
        <v>16</v>
      </c>
      <c r="D50" s="151"/>
      <c r="E50" s="199">
        <v>19007</v>
      </c>
      <c r="F50" s="199">
        <v>15281</v>
      </c>
      <c r="G50" s="199">
        <v>21059</v>
      </c>
      <c r="H50" s="219">
        <f>G50/E50*100-100</f>
        <v>10.796022518019683</v>
      </c>
      <c r="I50" s="219">
        <f>G50/F50*100-100</f>
        <v>37.811661540475114</v>
      </c>
      <c r="J50" s="199">
        <v>61153</v>
      </c>
      <c r="K50" s="199">
        <v>56359</v>
      </c>
      <c r="L50" s="219">
        <f t="shared" si="1"/>
        <v>-7.839353752064497</v>
      </c>
    </row>
    <row r="51" spans="1:12" ht="12.75">
      <c r="A51" s="118">
        <v>21</v>
      </c>
      <c r="B51" s="118"/>
      <c r="C51" s="127" t="s">
        <v>17</v>
      </c>
      <c r="D51" s="151"/>
      <c r="E51" s="199">
        <v>72026</v>
      </c>
      <c r="F51" s="199">
        <v>62460</v>
      </c>
      <c r="G51" s="199">
        <v>86932</v>
      </c>
      <c r="H51" s="219">
        <f>G51/E51*100-100</f>
        <v>20.69530447338461</v>
      </c>
      <c r="I51" s="219">
        <f>G51/F51*100-100</f>
        <v>39.180275376240814</v>
      </c>
      <c r="J51" s="199">
        <v>233423</v>
      </c>
      <c r="K51" s="199">
        <v>242711</v>
      </c>
      <c r="L51" s="219">
        <f t="shared" si="1"/>
        <v>3.9790423394438363</v>
      </c>
    </row>
    <row r="52" spans="1:12" ht="12.75">
      <c r="A52" s="118"/>
      <c r="B52" s="118"/>
      <c r="C52" s="119" t="s">
        <v>18</v>
      </c>
      <c r="D52" s="151"/>
      <c r="E52" s="198"/>
      <c r="F52" s="368"/>
      <c r="G52" s="152"/>
      <c r="H52" s="209"/>
      <c r="I52" s="210"/>
      <c r="J52" s="308"/>
      <c r="K52" s="307"/>
      <c r="L52" s="217"/>
    </row>
    <row r="53" spans="1:12" ht="12.75">
      <c r="A53" s="118">
        <v>22</v>
      </c>
      <c r="B53" s="118"/>
      <c r="C53" s="127" t="s">
        <v>19</v>
      </c>
      <c r="D53" s="151"/>
      <c r="E53" s="199">
        <v>127736</v>
      </c>
      <c r="F53" s="199">
        <v>55946</v>
      </c>
      <c r="G53" s="199">
        <v>146931</v>
      </c>
      <c r="H53" s="219">
        <f>G53/E53*100-100</f>
        <v>15.027087117179178</v>
      </c>
      <c r="I53" s="219">
        <f>G53/F53*100-100</f>
        <v>162.6300361062453</v>
      </c>
      <c r="J53" s="199">
        <v>267830</v>
      </c>
      <c r="K53" s="199">
        <v>272079</v>
      </c>
      <c r="L53" s="219">
        <f t="shared" si="1"/>
        <v>1.5864540940148544</v>
      </c>
    </row>
    <row r="54" spans="1:12" ht="12.75">
      <c r="A54" s="118">
        <v>23</v>
      </c>
      <c r="B54" s="118"/>
      <c r="C54" s="127" t="s">
        <v>17</v>
      </c>
      <c r="D54" s="151"/>
      <c r="E54" s="199">
        <v>110178</v>
      </c>
      <c r="F54" s="199">
        <v>76420</v>
      </c>
      <c r="G54" s="199">
        <v>121906</v>
      </c>
      <c r="H54" s="219">
        <f>G54/E54*100-100</f>
        <v>10.644593294487109</v>
      </c>
      <c r="I54" s="219">
        <f>G54/F54*100-100</f>
        <v>59.52106778330278</v>
      </c>
      <c r="J54" s="199">
        <v>325841</v>
      </c>
      <c r="K54" s="199">
        <v>323393</v>
      </c>
      <c r="L54" s="219">
        <f t="shared" si="1"/>
        <v>-0.7512866704926751</v>
      </c>
    </row>
    <row r="55" spans="1:12" ht="12.75">
      <c r="A55" s="444">
        <v>24</v>
      </c>
      <c r="B55" s="481"/>
      <c r="C55" s="128" t="s">
        <v>163</v>
      </c>
      <c r="D55" s="151"/>
      <c r="E55" s="200">
        <v>1300395</v>
      </c>
      <c r="F55" s="200">
        <v>961941</v>
      </c>
      <c r="G55" s="200">
        <v>1394480</v>
      </c>
      <c r="H55" s="218">
        <f>G55/E55*100-100</f>
        <v>7.235109332164441</v>
      </c>
      <c r="I55" s="218">
        <f>G55/F55*100-100</f>
        <v>44.965231755377914</v>
      </c>
      <c r="J55" s="200">
        <v>3734848</v>
      </c>
      <c r="K55" s="200">
        <v>3765096</v>
      </c>
      <c r="L55" s="218">
        <f t="shared" si="1"/>
        <v>0.809885703514567</v>
      </c>
    </row>
    <row r="56" spans="1:12" ht="12.75">
      <c r="A56" s="442">
        <v>25</v>
      </c>
      <c r="B56" s="443"/>
      <c r="C56" s="127" t="s">
        <v>162</v>
      </c>
      <c r="D56" s="151"/>
      <c r="E56" s="199">
        <v>1320835</v>
      </c>
      <c r="F56" s="199">
        <v>978176</v>
      </c>
      <c r="G56" s="199">
        <v>1417373</v>
      </c>
      <c r="H56" s="219">
        <f>G56/E56*100-100</f>
        <v>7.308861439922467</v>
      </c>
      <c r="I56" s="219">
        <f>G56/F56*100-100</f>
        <v>44.89958862208846</v>
      </c>
      <c r="J56" s="199">
        <v>3792304</v>
      </c>
      <c r="K56" s="199">
        <v>3823675</v>
      </c>
      <c r="L56" s="219">
        <f t="shared" si="1"/>
        <v>0.8272279859420593</v>
      </c>
    </row>
    <row r="57" spans="1:8" ht="10.5" customHeight="1">
      <c r="A57" s="117"/>
      <c r="B57" s="117"/>
      <c r="C57" s="131"/>
      <c r="D57" s="117"/>
      <c r="E57" s="202"/>
      <c r="F57" s="202"/>
      <c r="G57" s="122"/>
      <c r="H57" s="122"/>
    </row>
    <row r="58" spans="1:8" ht="10.5" customHeight="1">
      <c r="A58" s="117"/>
      <c r="B58" s="117"/>
      <c r="C58" s="130"/>
      <c r="D58" s="117"/>
      <c r="E58" s="202"/>
      <c r="F58" s="202"/>
      <c r="G58" s="122"/>
      <c r="H58" s="122"/>
    </row>
    <row r="59" spans="1:12" ht="12.75" customHeight="1">
      <c r="A59" s="445" t="s">
        <v>224</v>
      </c>
      <c r="B59" s="445"/>
      <c r="C59" s="445"/>
      <c r="D59" s="445"/>
      <c r="E59" s="445"/>
      <c r="F59" s="445"/>
      <c r="G59" s="445"/>
      <c r="H59" s="445"/>
      <c r="I59" s="445"/>
      <c r="J59" s="445"/>
      <c r="K59" s="445"/>
      <c r="L59" s="445"/>
    </row>
    <row r="60" spans="1:8" ht="10.5" customHeight="1">
      <c r="A60" s="117"/>
      <c r="B60" s="117"/>
      <c r="C60" s="130"/>
      <c r="D60" s="117"/>
      <c r="E60" s="202"/>
      <c r="F60" s="202"/>
      <c r="G60" s="122"/>
      <c r="H60" s="122"/>
    </row>
    <row r="61" spans="1:12" ht="12.75">
      <c r="A61" s="306">
        <v>26</v>
      </c>
      <c r="B61" s="118"/>
      <c r="C61" s="206" t="s">
        <v>20</v>
      </c>
      <c r="D61" s="211"/>
      <c r="E61" s="200">
        <v>19</v>
      </c>
      <c r="F61" s="200">
        <v>20</v>
      </c>
      <c r="G61" s="200">
        <v>21</v>
      </c>
      <c r="H61" s="218">
        <f>G61/E61*100-100</f>
        <v>10.5263157894737</v>
      </c>
      <c r="I61" s="218">
        <f>G61/F61*100-100</f>
        <v>5</v>
      </c>
      <c r="J61" s="200">
        <v>83</v>
      </c>
      <c r="K61" s="200">
        <v>83</v>
      </c>
      <c r="L61" s="304" t="s">
        <v>314</v>
      </c>
    </row>
    <row r="62" spans="1:8" ht="10.5" customHeight="1">
      <c r="A62" s="46" t="s">
        <v>223</v>
      </c>
      <c r="B62" s="46"/>
      <c r="C62" s="132"/>
      <c r="D62" s="117"/>
      <c r="E62" s="203"/>
      <c r="F62" s="203"/>
      <c r="G62" s="125"/>
      <c r="H62" s="125"/>
    </row>
    <row r="63" spans="1:12" ht="12" customHeight="1">
      <c r="A63" s="480" t="s">
        <v>319</v>
      </c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</row>
    <row r="64" spans="1:12" ht="12" customHeight="1">
      <c r="A64" s="470" t="s">
        <v>315</v>
      </c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</row>
  </sheetData>
  <sheetProtection/>
  <mergeCells count="26">
    <mergeCell ref="A64:L64"/>
    <mergeCell ref="K9:K12"/>
    <mergeCell ref="L9:L12"/>
    <mergeCell ref="C7:D12"/>
    <mergeCell ref="A59:L59"/>
    <mergeCell ref="A63:L63"/>
    <mergeCell ref="A23:B23"/>
    <mergeCell ref="A39:B39"/>
    <mergeCell ref="A55:B55"/>
    <mergeCell ref="A56:B56"/>
    <mergeCell ref="J9:J12"/>
    <mergeCell ref="A26:L26"/>
    <mergeCell ref="E7:E8"/>
    <mergeCell ref="A7:B12"/>
    <mergeCell ref="E9:E12"/>
    <mergeCell ref="F9:G12"/>
    <mergeCell ref="A48:B48"/>
    <mergeCell ref="A42:L42"/>
    <mergeCell ref="A21:L21"/>
    <mergeCell ref="A2:L2"/>
    <mergeCell ref="A4:L4"/>
    <mergeCell ref="A5:L5"/>
    <mergeCell ref="G7:G8"/>
    <mergeCell ref="F7:F8"/>
    <mergeCell ref="A14:L14"/>
    <mergeCell ref="J7:L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  <ignoredErrors>
    <ignoredError sqref="H61:I61 H44:I56 H28:I39 H23:I23 H16:I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3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354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340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305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1" t="s">
        <v>207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10890</v>
      </c>
      <c r="F18" s="134">
        <v>1691</v>
      </c>
      <c r="G18" s="134">
        <v>1847</v>
      </c>
      <c r="H18" s="134">
        <v>1844</v>
      </c>
      <c r="I18" s="134">
        <v>2</v>
      </c>
      <c r="J18" s="134">
        <v>7352</v>
      </c>
      <c r="K18" s="134">
        <v>275</v>
      </c>
      <c r="L18" s="134">
        <v>6868</v>
      </c>
      <c r="M18" s="134">
        <v>92</v>
      </c>
      <c r="N18" s="134">
        <v>117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12879</v>
      </c>
      <c r="F19" s="134">
        <v>705</v>
      </c>
      <c r="G19" s="134">
        <v>3673</v>
      </c>
      <c r="H19" s="134">
        <v>665</v>
      </c>
      <c r="I19" s="134">
        <v>3007</v>
      </c>
      <c r="J19" s="134">
        <v>8501</v>
      </c>
      <c r="K19" s="134">
        <v>258</v>
      </c>
      <c r="L19" s="134">
        <v>340</v>
      </c>
      <c r="M19" s="134">
        <v>7676</v>
      </c>
      <c r="N19" s="134">
        <v>228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2510</v>
      </c>
      <c r="F20" s="134">
        <v>142</v>
      </c>
      <c r="G20" s="134">
        <v>299</v>
      </c>
      <c r="H20" s="134">
        <v>240</v>
      </c>
      <c r="I20" s="134">
        <v>58</v>
      </c>
      <c r="J20" s="134">
        <v>2069</v>
      </c>
      <c r="K20" s="134">
        <v>105</v>
      </c>
      <c r="L20" s="134">
        <v>469</v>
      </c>
      <c r="M20" s="134">
        <v>170</v>
      </c>
      <c r="N20" s="134">
        <v>1325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5216</v>
      </c>
      <c r="F22" s="134">
        <v>1992</v>
      </c>
      <c r="G22" s="134">
        <v>2522</v>
      </c>
      <c r="H22" s="134">
        <v>2335</v>
      </c>
      <c r="I22" s="134">
        <v>187</v>
      </c>
      <c r="J22" s="134">
        <v>702</v>
      </c>
      <c r="K22" s="134">
        <v>70</v>
      </c>
      <c r="L22" s="134">
        <v>185</v>
      </c>
      <c r="M22" s="134">
        <v>446</v>
      </c>
      <c r="N22" s="134" t="s">
        <v>314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23222</v>
      </c>
      <c r="F23" s="134">
        <v>6364</v>
      </c>
      <c r="G23" s="134">
        <v>5357</v>
      </c>
      <c r="H23" s="134">
        <v>4836</v>
      </c>
      <c r="I23" s="134">
        <v>521</v>
      </c>
      <c r="J23" s="134">
        <v>11501</v>
      </c>
      <c r="K23" s="134">
        <v>462</v>
      </c>
      <c r="L23" s="134">
        <v>1047</v>
      </c>
      <c r="M23" s="134">
        <v>8037</v>
      </c>
      <c r="N23" s="134">
        <v>1955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77313</v>
      </c>
      <c r="F24" s="134">
        <v>5468</v>
      </c>
      <c r="G24" s="134">
        <v>58178</v>
      </c>
      <c r="H24" s="134">
        <v>42176</v>
      </c>
      <c r="I24" s="134">
        <v>16002</v>
      </c>
      <c r="J24" s="134">
        <v>13668</v>
      </c>
      <c r="K24" s="134">
        <v>190</v>
      </c>
      <c r="L24" s="134">
        <v>2776</v>
      </c>
      <c r="M24" s="134">
        <v>3622</v>
      </c>
      <c r="N24" s="134">
        <v>7079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9919</v>
      </c>
      <c r="F25" s="134">
        <v>2034</v>
      </c>
      <c r="G25" s="134">
        <v>6002</v>
      </c>
      <c r="H25" s="134">
        <v>2757</v>
      </c>
      <c r="I25" s="134">
        <v>3245</v>
      </c>
      <c r="J25" s="134">
        <v>1883</v>
      </c>
      <c r="K25" s="134">
        <v>24</v>
      </c>
      <c r="L25" s="134">
        <v>411</v>
      </c>
      <c r="M25" s="134" t="s">
        <v>314</v>
      </c>
      <c r="N25" s="134">
        <v>1448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14282</v>
      </c>
      <c r="F26" s="134">
        <v>3824</v>
      </c>
      <c r="G26" s="134">
        <v>7135</v>
      </c>
      <c r="H26" s="134">
        <v>6768</v>
      </c>
      <c r="I26" s="134">
        <v>367</v>
      </c>
      <c r="J26" s="134">
        <v>3323</v>
      </c>
      <c r="K26" s="134">
        <v>31</v>
      </c>
      <c r="L26" s="134">
        <v>146</v>
      </c>
      <c r="M26" s="134">
        <v>2315</v>
      </c>
      <c r="N26" s="134">
        <v>831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8860</v>
      </c>
      <c r="F27" s="134">
        <v>3411</v>
      </c>
      <c r="G27" s="134">
        <v>2242</v>
      </c>
      <c r="H27" s="134">
        <v>1913</v>
      </c>
      <c r="I27" s="134">
        <v>330</v>
      </c>
      <c r="J27" s="134">
        <v>3207</v>
      </c>
      <c r="K27" s="134">
        <v>659</v>
      </c>
      <c r="L27" s="134">
        <v>722</v>
      </c>
      <c r="M27" s="134">
        <v>1085</v>
      </c>
      <c r="N27" s="134">
        <v>741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13907</v>
      </c>
      <c r="F28" s="134">
        <v>722</v>
      </c>
      <c r="G28" s="134">
        <v>9424</v>
      </c>
      <c r="H28" s="134">
        <v>8491</v>
      </c>
      <c r="I28" s="134">
        <v>933</v>
      </c>
      <c r="J28" s="134">
        <v>3760</v>
      </c>
      <c r="K28" s="134">
        <v>2</v>
      </c>
      <c r="L28" s="134">
        <v>455</v>
      </c>
      <c r="M28" s="134">
        <v>6</v>
      </c>
      <c r="N28" s="134">
        <v>3297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178998</v>
      </c>
      <c r="F30" s="142">
        <v>26353</v>
      </c>
      <c r="G30" s="142">
        <v>96679</v>
      </c>
      <c r="H30" s="142">
        <v>72025</v>
      </c>
      <c r="I30" s="142">
        <v>24653</v>
      </c>
      <c r="J30" s="142">
        <v>55966</v>
      </c>
      <c r="K30" s="142">
        <v>2076</v>
      </c>
      <c r="L30" s="142">
        <v>13420</v>
      </c>
      <c r="M30" s="142">
        <v>23450</v>
      </c>
      <c r="N30" s="142">
        <v>17021</v>
      </c>
    </row>
    <row r="31" ht="5.25" customHeight="1"/>
    <row r="32" spans="1:14" ht="15" customHeight="1">
      <c r="A32" s="532" t="s">
        <v>208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1945</v>
      </c>
      <c r="F34" s="134">
        <v>374</v>
      </c>
      <c r="G34" s="134">
        <v>790</v>
      </c>
      <c r="H34" s="134">
        <v>394</v>
      </c>
      <c r="I34" s="134">
        <v>396</v>
      </c>
      <c r="J34" s="134">
        <v>781</v>
      </c>
      <c r="K34" s="134">
        <v>58</v>
      </c>
      <c r="L34" s="134">
        <v>142</v>
      </c>
      <c r="M34" s="134">
        <v>376</v>
      </c>
      <c r="N34" s="134">
        <v>205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32882</v>
      </c>
      <c r="F35" s="134">
        <v>8048</v>
      </c>
      <c r="G35" s="134">
        <v>21958</v>
      </c>
      <c r="H35" s="134">
        <v>18993</v>
      </c>
      <c r="I35" s="134">
        <v>2965</v>
      </c>
      <c r="J35" s="134">
        <v>2876</v>
      </c>
      <c r="K35" s="134" t="s">
        <v>314</v>
      </c>
      <c r="L35" s="134">
        <v>419</v>
      </c>
      <c r="M35" s="134">
        <v>1025</v>
      </c>
      <c r="N35" s="134">
        <v>1432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1382</v>
      </c>
      <c r="F36" s="134">
        <v>630</v>
      </c>
      <c r="G36" s="134">
        <v>372</v>
      </c>
      <c r="H36" s="134">
        <v>372</v>
      </c>
      <c r="I36" s="134" t="s">
        <v>314</v>
      </c>
      <c r="J36" s="134">
        <v>380</v>
      </c>
      <c r="K36" s="134" t="s">
        <v>314</v>
      </c>
      <c r="L36" s="134">
        <v>100</v>
      </c>
      <c r="M36" s="134">
        <v>203</v>
      </c>
      <c r="N36" s="134">
        <v>78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492</v>
      </c>
      <c r="F37" s="134">
        <v>34</v>
      </c>
      <c r="G37" s="134">
        <v>159</v>
      </c>
      <c r="H37" s="134">
        <v>159</v>
      </c>
      <c r="I37" s="134" t="s">
        <v>314</v>
      </c>
      <c r="J37" s="134">
        <v>299</v>
      </c>
      <c r="K37" s="134" t="s">
        <v>314</v>
      </c>
      <c r="L37" s="134">
        <v>67</v>
      </c>
      <c r="M37" s="134">
        <v>232</v>
      </c>
      <c r="N37" s="134" t="s">
        <v>314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8380</v>
      </c>
      <c r="F39" s="134">
        <v>3699</v>
      </c>
      <c r="G39" s="134">
        <v>636</v>
      </c>
      <c r="H39" s="134">
        <v>514</v>
      </c>
      <c r="I39" s="134">
        <v>122</v>
      </c>
      <c r="J39" s="134">
        <v>4044</v>
      </c>
      <c r="K39" s="134">
        <v>226</v>
      </c>
      <c r="L39" s="134">
        <v>74</v>
      </c>
      <c r="M39" s="134">
        <v>1546</v>
      </c>
      <c r="N39" s="134">
        <v>2198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1248</v>
      </c>
      <c r="F40" s="134">
        <v>88</v>
      </c>
      <c r="G40" s="134">
        <v>327</v>
      </c>
      <c r="H40" s="134">
        <v>83</v>
      </c>
      <c r="I40" s="134">
        <v>243</v>
      </c>
      <c r="J40" s="134">
        <v>833</v>
      </c>
      <c r="K40" s="134" t="s">
        <v>314</v>
      </c>
      <c r="L40" s="134">
        <v>349</v>
      </c>
      <c r="M40" s="134">
        <v>481</v>
      </c>
      <c r="N40" s="134">
        <v>4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5210</v>
      </c>
      <c r="F41" s="134">
        <v>499</v>
      </c>
      <c r="G41" s="134">
        <v>3929</v>
      </c>
      <c r="H41" s="134">
        <v>954</v>
      </c>
      <c r="I41" s="134">
        <v>2974</v>
      </c>
      <c r="J41" s="134">
        <v>782</v>
      </c>
      <c r="K41" s="134" t="s">
        <v>314</v>
      </c>
      <c r="L41" s="134">
        <v>376</v>
      </c>
      <c r="M41" s="134">
        <v>50</v>
      </c>
      <c r="N41" s="134">
        <v>356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495</v>
      </c>
      <c r="F42" s="134">
        <v>77</v>
      </c>
      <c r="G42" s="134">
        <v>8</v>
      </c>
      <c r="H42" s="134" t="s">
        <v>314</v>
      </c>
      <c r="I42" s="134">
        <v>8</v>
      </c>
      <c r="J42" s="134">
        <v>410</v>
      </c>
      <c r="K42" s="134" t="s">
        <v>314</v>
      </c>
      <c r="L42" s="134" t="s">
        <v>314</v>
      </c>
      <c r="M42" s="134" t="s">
        <v>314</v>
      </c>
      <c r="N42" s="134">
        <v>410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8311</v>
      </c>
      <c r="F43" s="134">
        <v>587</v>
      </c>
      <c r="G43" s="134">
        <v>915</v>
      </c>
      <c r="H43" s="134">
        <v>744</v>
      </c>
      <c r="I43" s="134">
        <v>171</v>
      </c>
      <c r="J43" s="134">
        <v>6810</v>
      </c>
      <c r="K43" s="134">
        <v>103</v>
      </c>
      <c r="L43" s="134">
        <v>445</v>
      </c>
      <c r="M43" s="134">
        <v>6195</v>
      </c>
      <c r="N43" s="134">
        <v>67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4836</v>
      </c>
      <c r="F44" s="134">
        <v>1560</v>
      </c>
      <c r="G44" s="134">
        <v>1815</v>
      </c>
      <c r="H44" s="134">
        <v>1656</v>
      </c>
      <c r="I44" s="134">
        <v>159</v>
      </c>
      <c r="J44" s="134">
        <v>1461</v>
      </c>
      <c r="K44" s="134">
        <v>135</v>
      </c>
      <c r="L44" s="134" t="s">
        <v>314</v>
      </c>
      <c r="M44" s="134">
        <v>9</v>
      </c>
      <c r="N44" s="134">
        <v>1317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2573</v>
      </c>
      <c r="F45" s="134">
        <v>469</v>
      </c>
      <c r="G45" s="134">
        <v>420</v>
      </c>
      <c r="H45" s="134">
        <v>380</v>
      </c>
      <c r="I45" s="134">
        <v>40</v>
      </c>
      <c r="J45" s="134">
        <v>1684</v>
      </c>
      <c r="K45" s="134">
        <v>416</v>
      </c>
      <c r="L45" s="134">
        <v>556</v>
      </c>
      <c r="M45" s="134" t="s">
        <v>314</v>
      </c>
      <c r="N45" s="134">
        <v>712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10342</v>
      </c>
      <c r="F46" s="134">
        <v>937</v>
      </c>
      <c r="G46" s="134">
        <v>5878</v>
      </c>
      <c r="H46" s="134">
        <v>5635</v>
      </c>
      <c r="I46" s="134">
        <v>243</v>
      </c>
      <c r="J46" s="134">
        <v>3527</v>
      </c>
      <c r="K46" s="134">
        <v>247</v>
      </c>
      <c r="L46" s="134">
        <v>1777</v>
      </c>
      <c r="M46" s="134">
        <v>890</v>
      </c>
      <c r="N46" s="134">
        <v>613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2265</v>
      </c>
      <c r="F47" s="134">
        <v>403</v>
      </c>
      <c r="G47" s="134">
        <v>1066</v>
      </c>
      <c r="H47" s="134">
        <v>977</v>
      </c>
      <c r="I47" s="134">
        <v>90</v>
      </c>
      <c r="J47" s="134">
        <v>796</v>
      </c>
      <c r="K47" s="134">
        <v>27</v>
      </c>
      <c r="L47" s="134">
        <v>359</v>
      </c>
      <c r="M47" s="134">
        <v>117</v>
      </c>
      <c r="N47" s="134">
        <v>292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80362</v>
      </c>
      <c r="F49" s="142">
        <v>17406</v>
      </c>
      <c r="G49" s="142">
        <v>38274</v>
      </c>
      <c r="H49" s="142">
        <v>30862</v>
      </c>
      <c r="I49" s="142">
        <v>7411</v>
      </c>
      <c r="J49" s="142">
        <v>24682</v>
      </c>
      <c r="K49" s="142">
        <v>1213</v>
      </c>
      <c r="L49" s="142">
        <v>4663</v>
      </c>
      <c r="M49" s="142">
        <v>11124</v>
      </c>
      <c r="N49" s="142">
        <v>7682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2" t="s">
        <v>209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383</v>
      </c>
      <c r="F53" s="134" t="s">
        <v>383</v>
      </c>
      <c r="G53" s="134" t="s">
        <v>383</v>
      </c>
      <c r="H53" s="134" t="s">
        <v>383</v>
      </c>
      <c r="I53" s="134" t="s">
        <v>383</v>
      </c>
      <c r="J53" s="134" t="s">
        <v>383</v>
      </c>
      <c r="K53" s="134" t="s">
        <v>383</v>
      </c>
      <c r="L53" s="134" t="s">
        <v>383</v>
      </c>
      <c r="M53" s="134" t="s">
        <v>383</v>
      </c>
      <c r="N53" s="134" t="s">
        <v>383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5512</v>
      </c>
      <c r="F54" s="134">
        <v>3160</v>
      </c>
      <c r="G54" s="134">
        <v>1275</v>
      </c>
      <c r="H54" s="134">
        <v>1215</v>
      </c>
      <c r="I54" s="134">
        <v>60</v>
      </c>
      <c r="J54" s="134">
        <v>1078</v>
      </c>
      <c r="K54" s="134">
        <v>7</v>
      </c>
      <c r="L54" s="134">
        <v>502</v>
      </c>
      <c r="M54" s="134">
        <v>46</v>
      </c>
      <c r="N54" s="134">
        <v>523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383</v>
      </c>
      <c r="F55" s="134" t="s">
        <v>383</v>
      </c>
      <c r="G55" s="134" t="s">
        <v>383</v>
      </c>
      <c r="H55" s="134" t="s">
        <v>383</v>
      </c>
      <c r="I55" s="134" t="s">
        <v>383</v>
      </c>
      <c r="J55" s="134" t="s">
        <v>383</v>
      </c>
      <c r="K55" s="134" t="s">
        <v>383</v>
      </c>
      <c r="L55" s="134" t="s">
        <v>383</v>
      </c>
      <c r="M55" s="134" t="s">
        <v>383</v>
      </c>
      <c r="N55" s="134" t="s">
        <v>383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18444</v>
      </c>
      <c r="F56" s="134">
        <v>4292</v>
      </c>
      <c r="G56" s="134">
        <v>5686</v>
      </c>
      <c r="H56" s="134">
        <v>4729</v>
      </c>
      <c r="I56" s="134">
        <v>957</v>
      </c>
      <c r="J56" s="134">
        <v>8466</v>
      </c>
      <c r="K56" s="134">
        <v>150</v>
      </c>
      <c r="L56" s="134">
        <v>1354</v>
      </c>
      <c r="M56" s="134">
        <v>901</v>
      </c>
      <c r="N56" s="134">
        <v>6061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513</v>
      </c>
      <c r="F57" s="134">
        <v>8</v>
      </c>
      <c r="G57" s="134">
        <v>447</v>
      </c>
      <c r="H57" s="134">
        <v>188</v>
      </c>
      <c r="I57" s="134">
        <v>259</v>
      </c>
      <c r="J57" s="134">
        <v>58</v>
      </c>
      <c r="K57" s="134">
        <v>0</v>
      </c>
      <c r="L57" s="134" t="s">
        <v>314</v>
      </c>
      <c r="M57" s="134" t="s">
        <v>314</v>
      </c>
      <c r="N57" s="134">
        <v>58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14886</v>
      </c>
      <c r="F59" s="134">
        <v>3347</v>
      </c>
      <c r="G59" s="134">
        <v>4752</v>
      </c>
      <c r="H59" s="134">
        <v>4183</v>
      </c>
      <c r="I59" s="134">
        <v>569</v>
      </c>
      <c r="J59" s="134">
        <v>6786</v>
      </c>
      <c r="K59" s="134">
        <v>677</v>
      </c>
      <c r="L59" s="134">
        <v>1210</v>
      </c>
      <c r="M59" s="134">
        <v>4092</v>
      </c>
      <c r="N59" s="134">
        <v>807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943</v>
      </c>
      <c r="F60" s="134">
        <v>154</v>
      </c>
      <c r="G60" s="134">
        <v>311</v>
      </c>
      <c r="H60" s="134">
        <v>311</v>
      </c>
      <c r="I60" s="134" t="s">
        <v>314</v>
      </c>
      <c r="J60" s="134">
        <v>478</v>
      </c>
      <c r="K60" s="134" t="s">
        <v>314</v>
      </c>
      <c r="L60" s="134">
        <v>41</v>
      </c>
      <c r="M60" s="134">
        <v>373</v>
      </c>
      <c r="N60" s="134">
        <v>64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1832</v>
      </c>
      <c r="F61" s="134">
        <v>1015</v>
      </c>
      <c r="G61" s="134">
        <v>414</v>
      </c>
      <c r="H61" s="134">
        <v>178</v>
      </c>
      <c r="I61" s="134">
        <v>237</v>
      </c>
      <c r="J61" s="134">
        <v>403</v>
      </c>
      <c r="K61" s="134">
        <v>145</v>
      </c>
      <c r="L61" s="134">
        <v>55</v>
      </c>
      <c r="M61" s="134" t="s">
        <v>314</v>
      </c>
      <c r="N61" s="134">
        <v>203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8205</v>
      </c>
      <c r="F62" s="134">
        <v>1417</v>
      </c>
      <c r="G62" s="134">
        <v>6488</v>
      </c>
      <c r="H62" s="134">
        <v>952</v>
      </c>
      <c r="I62" s="134">
        <v>5537</v>
      </c>
      <c r="J62" s="134">
        <v>300</v>
      </c>
      <c r="K62" s="134" t="s">
        <v>314</v>
      </c>
      <c r="L62" s="134">
        <v>54</v>
      </c>
      <c r="M62" s="134" t="s">
        <v>314</v>
      </c>
      <c r="N62" s="134">
        <v>247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4621</v>
      </c>
      <c r="F63" s="134">
        <v>2514</v>
      </c>
      <c r="G63" s="134">
        <v>1472</v>
      </c>
      <c r="H63" s="134">
        <v>1309</v>
      </c>
      <c r="I63" s="134">
        <v>162</v>
      </c>
      <c r="J63" s="134">
        <v>636</v>
      </c>
      <c r="K63" s="134">
        <v>60</v>
      </c>
      <c r="L63" s="134">
        <v>225</v>
      </c>
      <c r="M63" s="134">
        <v>21</v>
      </c>
      <c r="N63" s="134">
        <v>330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6225</v>
      </c>
      <c r="F64" s="134">
        <v>2466</v>
      </c>
      <c r="G64" s="134">
        <v>2393</v>
      </c>
      <c r="H64" s="134">
        <v>1941</v>
      </c>
      <c r="I64" s="134">
        <v>452</v>
      </c>
      <c r="J64" s="134">
        <v>1366</v>
      </c>
      <c r="K64" s="134">
        <v>96</v>
      </c>
      <c r="L64" s="134">
        <v>372</v>
      </c>
      <c r="M64" s="134">
        <v>565</v>
      </c>
      <c r="N64" s="134">
        <v>333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1624</v>
      </c>
      <c r="F65" s="134">
        <v>155</v>
      </c>
      <c r="G65" s="134">
        <v>506</v>
      </c>
      <c r="H65" s="134">
        <v>285</v>
      </c>
      <c r="I65" s="134">
        <v>221</v>
      </c>
      <c r="J65" s="134">
        <v>963</v>
      </c>
      <c r="K65" s="134">
        <v>4</v>
      </c>
      <c r="L65" s="134">
        <v>307</v>
      </c>
      <c r="M65" s="134">
        <v>333</v>
      </c>
      <c r="N65" s="134">
        <v>318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66752</v>
      </c>
      <c r="F67" s="142">
        <v>20233</v>
      </c>
      <c r="G67" s="142">
        <v>24898</v>
      </c>
      <c r="H67" s="142">
        <v>16444</v>
      </c>
      <c r="I67" s="142">
        <v>8454</v>
      </c>
      <c r="J67" s="142">
        <v>21621</v>
      </c>
      <c r="K67" s="142">
        <v>1901</v>
      </c>
      <c r="L67" s="142">
        <v>4252</v>
      </c>
      <c r="M67" s="142">
        <v>6330</v>
      </c>
      <c r="N67" s="142">
        <v>9139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369</v>
      </c>
      <c r="B69" s="360"/>
      <c r="C69" s="361"/>
      <c r="D69" s="360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0">
      <selection activeCell="I47" sqref="I4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354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340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305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15148</v>
      </c>
      <c r="F18" s="134">
        <v>573</v>
      </c>
      <c r="G18" s="134">
        <v>11680</v>
      </c>
      <c r="H18" s="134">
        <v>8839</v>
      </c>
      <c r="I18" s="134">
        <v>2842</v>
      </c>
      <c r="J18" s="134">
        <v>2895</v>
      </c>
      <c r="K18" s="134">
        <v>511</v>
      </c>
      <c r="L18" s="134">
        <v>144</v>
      </c>
      <c r="M18" s="134">
        <v>548</v>
      </c>
      <c r="N18" s="134">
        <v>1692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21866</v>
      </c>
      <c r="F19" s="134">
        <v>2970</v>
      </c>
      <c r="G19" s="134">
        <v>5813</v>
      </c>
      <c r="H19" s="134">
        <v>5416</v>
      </c>
      <c r="I19" s="134">
        <v>396</v>
      </c>
      <c r="J19" s="134">
        <v>13084</v>
      </c>
      <c r="K19" s="134">
        <v>278</v>
      </c>
      <c r="L19" s="134">
        <v>11227</v>
      </c>
      <c r="M19" s="134">
        <v>1114</v>
      </c>
      <c r="N19" s="134">
        <v>464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2895</v>
      </c>
      <c r="F20" s="134">
        <v>749</v>
      </c>
      <c r="G20" s="134">
        <v>1337</v>
      </c>
      <c r="H20" s="134">
        <v>1256</v>
      </c>
      <c r="I20" s="134">
        <v>81</v>
      </c>
      <c r="J20" s="134">
        <v>809</v>
      </c>
      <c r="K20" s="134">
        <v>200</v>
      </c>
      <c r="L20" s="134">
        <v>137</v>
      </c>
      <c r="M20" s="134">
        <v>25</v>
      </c>
      <c r="N20" s="134">
        <v>448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8857</v>
      </c>
      <c r="F22" s="134">
        <v>2914</v>
      </c>
      <c r="G22" s="134">
        <v>4628</v>
      </c>
      <c r="H22" s="134">
        <v>3962</v>
      </c>
      <c r="I22" s="134">
        <v>666</v>
      </c>
      <c r="J22" s="134">
        <v>1315</v>
      </c>
      <c r="K22" s="134">
        <v>75</v>
      </c>
      <c r="L22" s="134">
        <v>56</v>
      </c>
      <c r="M22" s="134">
        <v>913</v>
      </c>
      <c r="N22" s="134">
        <v>271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21249</v>
      </c>
      <c r="F23" s="134">
        <v>3987</v>
      </c>
      <c r="G23" s="134">
        <v>3249</v>
      </c>
      <c r="H23" s="134">
        <v>2982</v>
      </c>
      <c r="I23" s="134">
        <v>267</v>
      </c>
      <c r="J23" s="134">
        <v>14012</v>
      </c>
      <c r="K23" s="134">
        <v>499</v>
      </c>
      <c r="L23" s="134">
        <v>3053</v>
      </c>
      <c r="M23" s="134">
        <v>8308</v>
      </c>
      <c r="N23" s="134">
        <v>2152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4985</v>
      </c>
      <c r="F24" s="134">
        <v>375</v>
      </c>
      <c r="G24" s="134">
        <v>2148</v>
      </c>
      <c r="H24" s="134">
        <v>836</v>
      </c>
      <c r="I24" s="134">
        <v>1312</v>
      </c>
      <c r="J24" s="134">
        <v>2462</v>
      </c>
      <c r="K24" s="134">
        <v>61</v>
      </c>
      <c r="L24" s="134">
        <v>452</v>
      </c>
      <c r="M24" s="134">
        <v>1085</v>
      </c>
      <c r="N24" s="134">
        <v>863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1407</v>
      </c>
      <c r="F25" s="134">
        <v>669</v>
      </c>
      <c r="G25" s="134">
        <v>35</v>
      </c>
      <c r="H25" s="134">
        <v>35</v>
      </c>
      <c r="I25" s="134" t="s">
        <v>314</v>
      </c>
      <c r="J25" s="134">
        <v>703</v>
      </c>
      <c r="K25" s="134" t="s">
        <v>314</v>
      </c>
      <c r="L25" s="134">
        <v>5</v>
      </c>
      <c r="M25" s="134">
        <v>453</v>
      </c>
      <c r="N25" s="134">
        <v>244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2338</v>
      </c>
      <c r="F26" s="134">
        <v>849</v>
      </c>
      <c r="G26" s="134">
        <v>1355</v>
      </c>
      <c r="H26" s="134">
        <v>273</v>
      </c>
      <c r="I26" s="134">
        <v>1082</v>
      </c>
      <c r="J26" s="134">
        <v>134</v>
      </c>
      <c r="K26" s="134">
        <v>37</v>
      </c>
      <c r="L26" s="134">
        <v>89</v>
      </c>
      <c r="M26" s="134" t="s">
        <v>314</v>
      </c>
      <c r="N26" s="134">
        <v>9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5244</v>
      </c>
      <c r="F27" s="134">
        <v>2248</v>
      </c>
      <c r="G27" s="134">
        <v>1396</v>
      </c>
      <c r="H27" s="134">
        <v>1221</v>
      </c>
      <c r="I27" s="134">
        <v>174</v>
      </c>
      <c r="J27" s="134">
        <v>1600</v>
      </c>
      <c r="K27" s="134">
        <v>288</v>
      </c>
      <c r="L27" s="134">
        <v>788</v>
      </c>
      <c r="M27" s="134" t="s">
        <v>314</v>
      </c>
      <c r="N27" s="134">
        <v>524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11724</v>
      </c>
      <c r="F28" s="134">
        <v>2714</v>
      </c>
      <c r="G28" s="134">
        <v>4430</v>
      </c>
      <c r="H28" s="134">
        <v>3659</v>
      </c>
      <c r="I28" s="134">
        <v>771</v>
      </c>
      <c r="J28" s="134">
        <v>4580</v>
      </c>
      <c r="K28" s="134">
        <v>8</v>
      </c>
      <c r="L28" s="134">
        <v>1619</v>
      </c>
      <c r="M28" s="134">
        <v>976</v>
      </c>
      <c r="N28" s="134">
        <v>1978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3065</v>
      </c>
      <c r="F29" s="134">
        <v>114</v>
      </c>
      <c r="G29" s="134">
        <v>1641</v>
      </c>
      <c r="H29" s="134">
        <v>1641</v>
      </c>
      <c r="I29" s="134" t="s">
        <v>314</v>
      </c>
      <c r="J29" s="134">
        <v>1310</v>
      </c>
      <c r="K29" s="134" t="s">
        <v>314</v>
      </c>
      <c r="L29" s="134" t="s">
        <v>314</v>
      </c>
      <c r="M29" s="134">
        <v>1310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4011</v>
      </c>
      <c r="F30" s="134">
        <v>865</v>
      </c>
      <c r="G30" s="134">
        <v>1548</v>
      </c>
      <c r="H30" s="134">
        <v>1057</v>
      </c>
      <c r="I30" s="134">
        <v>490</v>
      </c>
      <c r="J30" s="134">
        <v>1599</v>
      </c>
      <c r="K30" s="134">
        <v>175</v>
      </c>
      <c r="L30" s="134">
        <v>428</v>
      </c>
      <c r="M30" s="134">
        <v>748</v>
      </c>
      <c r="N30" s="134">
        <v>249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102789</v>
      </c>
      <c r="F32" s="142">
        <v>19029</v>
      </c>
      <c r="G32" s="142">
        <v>39258</v>
      </c>
      <c r="H32" s="142">
        <v>31178</v>
      </c>
      <c r="I32" s="142">
        <v>8081</v>
      </c>
      <c r="J32" s="142">
        <v>44502</v>
      </c>
      <c r="K32" s="142">
        <v>2131</v>
      </c>
      <c r="L32" s="142">
        <v>17997</v>
      </c>
      <c r="M32" s="142">
        <v>15479</v>
      </c>
      <c r="N32" s="142">
        <v>8895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2" t="s">
        <v>212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7626</v>
      </c>
      <c r="F36" s="134">
        <v>623</v>
      </c>
      <c r="G36" s="134">
        <v>6566</v>
      </c>
      <c r="H36" s="134">
        <v>1981</v>
      </c>
      <c r="I36" s="134">
        <v>4585</v>
      </c>
      <c r="J36" s="134">
        <v>438</v>
      </c>
      <c r="K36" s="134">
        <v>20</v>
      </c>
      <c r="L36" s="134">
        <v>6</v>
      </c>
      <c r="M36" s="134">
        <v>412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383</v>
      </c>
      <c r="F37" s="134" t="s">
        <v>383</v>
      </c>
      <c r="G37" s="134" t="s">
        <v>383</v>
      </c>
      <c r="H37" s="134" t="s">
        <v>383</v>
      </c>
      <c r="I37" s="134" t="s">
        <v>383</v>
      </c>
      <c r="J37" s="134" t="s">
        <v>383</v>
      </c>
      <c r="K37" s="134" t="s">
        <v>383</v>
      </c>
      <c r="L37" s="134" t="s">
        <v>383</v>
      </c>
      <c r="M37" s="134" t="s">
        <v>383</v>
      </c>
      <c r="N37" s="134" t="s">
        <v>383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383</v>
      </c>
      <c r="F38" s="134" t="s">
        <v>383</v>
      </c>
      <c r="G38" s="134" t="s">
        <v>383</v>
      </c>
      <c r="H38" s="134" t="s">
        <v>383</v>
      </c>
      <c r="I38" s="134" t="s">
        <v>383</v>
      </c>
      <c r="J38" s="134" t="s">
        <v>383</v>
      </c>
      <c r="K38" s="134" t="s">
        <v>383</v>
      </c>
      <c r="L38" s="134" t="s">
        <v>383</v>
      </c>
      <c r="M38" s="134" t="s">
        <v>383</v>
      </c>
      <c r="N38" s="134" t="s">
        <v>383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19045</v>
      </c>
      <c r="F39" s="134">
        <v>966</v>
      </c>
      <c r="G39" s="134">
        <v>7903</v>
      </c>
      <c r="H39" s="134">
        <v>7593</v>
      </c>
      <c r="I39" s="134">
        <v>310</v>
      </c>
      <c r="J39" s="134">
        <v>10176</v>
      </c>
      <c r="K39" s="134">
        <v>666</v>
      </c>
      <c r="L39" s="134">
        <v>1027</v>
      </c>
      <c r="M39" s="134">
        <v>4378</v>
      </c>
      <c r="N39" s="134">
        <v>4105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7346</v>
      </c>
      <c r="F41" s="134">
        <v>5049</v>
      </c>
      <c r="G41" s="134">
        <v>1190</v>
      </c>
      <c r="H41" s="134">
        <v>1061</v>
      </c>
      <c r="I41" s="134">
        <v>129</v>
      </c>
      <c r="J41" s="134">
        <v>1107</v>
      </c>
      <c r="K41" s="134">
        <v>217</v>
      </c>
      <c r="L41" s="134">
        <v>601</v>
      </c>
      <c r="M41" s="134">
        <v>55</v>
      </c>
      <c r="N41" s="134">
        <v>235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11129</v>
      </c>
      <c r="F42" s="134">
        <v>4137</v>
      </c>
      <c r="G42" s="134">
        <v>2118</v>
      </c>
      <c r="H42" s="134">
        <v>1588</v>
      </c>
      <c r="I42" s="134">
        <v>529</v>
      </c>
      <c r="J42" s="134">
        <v>4874</v>
      </c>
      <c r="K42" s="134">
        <v>191</v>
      </c>
      <c r="L42" s="134">
        <v>502</v>
      </c>
      <c r="M42" s="134">
        <v>3468</v>
      </c>
      <c r="N42" s="134">
        <v>714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9945</v>
      </c>
      <c r="F43" s="134">
        <v>3218</v>
      </c>
      <c r="G43" s="134">
        <v>4633</v>
      </c>
      <c r="H43" s="134">
        <v>4349</v>
      </c>
      <c r="I43" s="134">
        <v>285</v>
      </c>
      <c r="J43" s="134">
        <v>2094</v>
      </c>
      <c r="K43" s="134">
        <v>78</v>
      </c>
      <c r="L43" s="134">
        <v>251</v>
      </c>
      <c r="M43" s="134">
        <v>921</v>
      </c>
      <c r="N43" s="134">
        <v>844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10323</v>
      </c>
      <c r="F44" s="134">
        <v>3484</v>
      </c>
      <c r="G44" s="134">
        <v>1956</v>
      </c>
      <c r="H44" s="134">
        <v>1181</v>
      </c>
      <c r="I44" s="134">
        <v>775</v>
      </c>
      <c r="J44" s="134">
        <v>4883</v>
      </c>
      <c r="K44" s="134">
        <v>270</v>
      </c>
      <c r="L44" s="134">
        <v>1027</v>
      </c>
      <c r="M44" s="134">
        <v>3175</v>
      </c>
      <c r="N44" s="134">
        <v>411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13558</v>
      </c>
      <c r="F45" s="134">
        <v>2628</v>
      </c>
      <c r="G45" s="134">
        <v>8519</v>
      </c>
      <c r="H45" s="134">
        <v>3562</v>
      </c>
      <c r="I45" s="134">
        <v>4957</v>
      </c>
      <c r="J45" s="134">
        <v>2411</v>
      </c>
      <c r="K45" s="134">
        <v>3</v>
      </c>
      <c r="L45" s="134">
        <v>558</v>
      </c>
      <c r="M45" s="134">
        <v>966</v>
      </c>
      <c r="N45" s="134">
        <v>884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2435</v>
      </c>
      <c r="F46" s="134">
        <v>1945</v>
      </c>
      <c r="G46" s="134">
        <v>297</v>
      </c>
      <c r="H46" s="134">
        <v>297</v>
      </c>
      <c r="I46" s="134" t="s">
        <v>314</v>
      </c>
      <c r="J46" s="134">
        <v>194</v>
      </c>
      <c r="K46" s="134">
        <v>74</v>
      </c>
      <c r="L46" s="134">
        <v>120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17288</v>
      </c>
      <c r="F47" s="134">
        <v>6007</v>
      </c>
      <c r="G47" s="134">
        <v>8224</v>
      </c>
      <c r="H47" s="134">
        <v>4776</v>
      </c>
      <c r="I47" s="134">
        <v>3449</v>
      </c>
      <c r="J47" s="134">
        <v>3057</v>
      </c>
      <c r="K47" s="134">
        <v>94</v>
      </c>
      <c r="L47" s="134">
        <v>415</v>
      </c>
      <c r="M47" s="134">
        <v>581</v>
      </c>
      <c r="N47" s="134">
        <v>1967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27463</v>
      </c>
      <c r="F48" s="134">
        <v>10998</v>
      </c>
      <c r="G48" s="134">
        <v>11647</v>
      </c>
      <c r="H48" s="134">
        <v>10275</v>
      </c>
      <c r="I48" s="134">
        <v>1372</v>
      </c>
      <c r="J48" s="134">
        <v>4817</v>
      </c>
      <c r="K48" s="134">
        <v>143</v>
      </c>
      <c r="L48" s="134">
        <v>1179</v>
      </c>
      <c r="M48" s="134">
        <v>1858</v>
      </c>
      <c r="N48" s="134">
        <v>1638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9826</v>
      </c>
      <c r="F49" s="134">
        <v>3832</v>
      </c>
      <c r="G49" s="134">
        <v>2666</v>
      </c>
      <c r="H49" s="134">
        <v>2466</v>
      </c>
      <c r="I49" s="134">
        <v>200</v>
      </c>
      <c r="J49" s="134">
        <v>3329</v>
      </c>
      <c r="K49" s="134">
        <v>174</v>
      </c>
      <c r="L49" s="134">
        <v>595</v>
      </c>
      <c r="M49" s="134">
        <v>856</v>
      </c>
      <c r="N49" s="134">
        <v>1704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14177</v>
      </c>
      <c r="F50" s="134">
        <v>3858</v>
      </c>
      <c r="G50" s="134">
        <v>6002</v>
      </c>
      <c r="H50" s="134">
        <v>3136</v>
      </c>
      <c r="I50" s="134">
        <v>2866</v>
      </c>
      <c r="J50" s="134">
        <v>4317</v>
      </c>
      <c r="K50" s="134">
        <v>35</v>
      </c>
      <c r="L50" s="134">
        <v>543</v>
      </c>
      <c r="M50" s="134">
        <v>1113</v>
      </c>
      <c r="N50" s="134">
        <v>2626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157224</v>
      </c>
      <c r="F52" s="142">
        <v>47543</v>
      </c>
      <c r="G52" s="142">
        <v>64524</v>
      </c>
      <c r="H52" s="142">
        <v>44703</v>
      </c>
      <c r="I52" s="142">
        <v>19821</v>
      </c>
      <c r="J52" s="142">
        <v>45156</v>
      </c>
      <c r="K52" s="142">
        <v>2041</v>
      </c>
      <c r="L52" s="142">
        <v>7596</v>
      </c>
      <c r="M52" s="142">
        <v>19329</v>
      </c>
      <c r="N52" s="142">
        <v>16190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2" t="s">
        <v>345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29249</v>
      </c>
      <c r="F56" s="134">
        <v>5736</v>
      </c>
      <c r="G56" s="134">
        <v>17704</v>
      </c>
      <c r="H56" s="134">
        <v>14022</v>
      </c>
      <c r="I56" s="134">
        <v>3682</v>
      </c>
      <c r="J56" s="134">
        <v>5809</v>
      </c>
      <c r="K56" s="134">
        <v>874</v>
      </c>
      <c r="L56" s="134">
        <v>987</v>
      </c>
      <c r="M56" s="134">
        <v>1461</v>
      </c>
      <c r="N56" s="134">
        <v>2487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20969</v>
      </c>
      <c r="F57" s="134">
        <v>5178</v>
      </c>
      <c r="G57" s="134">
        <v>8669</v>
      </c>
      <c r="H57" s="134">
        <v>6246</v>
      </c>
      <c r="I57" s="134">
        <v>2423</v>
      </c>
      <c r="J57" s="134">
        <v>7123</v>
      </c>
      <c r="K57" s="134">
        <v>419</v>
      </c>
      <c r="L57" s="134">
        <v>2272</v>
      </c>
      <c r="M57" s="134">
        <v>1748</v>
      </c>
      <c r="N57" s="134">
        <v>2684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52572</v>
      </c>
      <c r="F58" s="134">
        <v>8115</v>
      </c>
      <c r="G58" s="134">
        <v>12886</v>
      </c>
      <c r="H58" s="134">
        <v>10910</v>
      </c>
      <c r="I58" s="134">
        <v>1975</v>
      </c>
      <c r="J58" s="134">
        <v>31570</v>
      </c>
      <c r="K58" s="134">
        <v>838</v>
      </c>
      <c r="L58" s="134">
        <v>14738</v>
      </c>
      <c r="M58" s="134">
        <v>12270</v>
      </c>
      <c r="N58" s="134">
        <v>3724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32590</v>
      </c>
      <c r="F59" s="134">
        <v>7777</v>
      </c>
      <c r="G59" s="134">
        <v>13428</v>
      </c>
      <c r="H59" s="134">
        <v>9526</v>
      </c>
      <c r="I59" s="134">
        <v>3903</v>
      </c>
      <c r="J59" s="134">
        <v>11385</v>
      </c>
      <c r="K59" s="134">
        <v>666</v>
      </c>
      <c r="L59" s="134">
        <v>2468</v>
      </c>
      <c r="M59" s="134">
        <v>3074</v>
      </c>
      <c r="N59" s="134">
        <v>5176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47772</v>
      </c>
      <c r="F60" s="134">
        <v>9629</v>
      </c>
      <c r="G60" s="134">
        <v>24846</v>
      </c>
      <c r="H60" s="134">
        <v>21337</v>
      </c>
      <c r="I60" s="134">
        <v>3509</v>
      </c>
      <c r="J60" s="134">
        <v>13297</v>
      </c>
      <c r="K60" s="134">
        <v>546</v>
      </c>
      <c r="L60" s="134">
        <v>2194</v>
      </c>
      <c r="M60" s="134">
        <v>8050</v>
      </c>
      <c r="N60" s="134">
        <v>2506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51302</v>
      </c>
      <c r="F61" s="134">
        <v>9993</v>
      </c>
      <c r="G61" s="134">
        <v>22336</v>
      </c>
      <c r="H61" s="134">
        <v>17580</v>
      </c>
      <c r="I61" s="134">
        <v>4756</v>
      </c>
      <c r="J61" s="134">
        <v>18973</v>
      </c>
      <c r="K61" s="134">
        <v>1135</v>
      </c>
      <c r="L61" s="134">
        <v>9110</v>
      </c>
      <c r="M61" s="134">
        <v>1800</v>
      </c>
      <c r="N61" s="134">
        <v>6927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45132</v>
      </c>
      <c r="F63" s="134">
        <v>13987</v>
      </c>
      <c r="G63" s="134">
        <v>18168</v>
      </c>
      <c r="H63" s="134">
        <v>10666</v>
      </c>
      <c r="I63" s="134">
        <v>7502</v>
      </c>
      <c r="J63" s="134">
        <v>12976</v>
      </c>
      <c r="K63" s="134">
        <v>1159</v>
      </c>
      <c r="L63" s="134">
        <v>2445</v>
      </c>
      <c r="M63" s="134">
        <v>1885</v>
      </c>
      <c r="N63" s="134">
        <v>7487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21621</v>
      </c>
      <c r="F64" s="134">
        <v>6246</v>
      </c>
      <c r="G64" s="134">
        <v>6730</v>
      </c>
      <c r="H64" s="134">
        <v>5778</v>
      </c>
      <c r="I64" s="134">
        <v>952</v>
      </c>
      <c r="J64" s="134">
        <v>8645</v>
      </c>
      <c r="K64" s="134">
        <v>741</v>
      </c>
      <c r="L64" s="134">
        <v>1806</v>
      </c>
      <c r="M64" s="134">
        <v>4446</v>
      </c>
      <c r="N64" s="134">
        <v>1652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45873</v>
      </c>
      <c r="F65" s="134">
        <v>16858</v>
      </c>
      <c r="G65" s="134">
        <v>17172</v>
      </c>
      <c r="H65" s="134">
        <v>11444</v>
      </c>
      <c r="I65" s="134">
        <v>5728</v>
      </c>
      <c r="J65" s="134">
        <v>11843</v>
      </c>
      <c r="K65" s="134">
        <v>679</v>
      </c>
      <c r="L65" s="134">
        <v>1956</v>
      </c>
      <c r="M65" s="134">
        <v>5711</v>
      </c>
      <c r="N65" s="134">
        <v>3496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39533</v>
      </c>
      <c r="F66" s="134">
        <v>7204</v>
      </c>
      <c r="G66" s="134">
        <v>12593</v>
      </c>
      <c r="H66" s="134">
        <v>4441</v>
      </c>
      <c r="I66" s="134">
        <v>8151</v>
      </c>
      <c r="J66" s="134">
        <v>19736</v>
      </c>
      <c r="K66" s="134">
        <v>446</v>
      </c>
      <c r="L66" s="134">
        <v>1577</v>
      </c>
      <c r="M66" s="134">
        <v>15591</v>
      </c>
      <c r="N66" s="134">
        <v>2123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135242</v>
      </c>
      <c r="F67" s="134">
        <v>20294</v>
      </c>
      <c r="G67" s="134">
        <v>75695</v>
      </c>
      <c r="H67" s="134">
        <v>55768</v>
      </c>
      <c r="I67" s="134">
        <v>19928</v>
      </c>
      <c r="J67" s="134">
        <v>39253</v>
      </c>
      <c r="K67" s="134">
        <v>1236</v>
      </c>
      <c r="L67" s="134">
        <v>4893</v>
      </c>
      <c r="M67" s="134">
        <v>22221</v>
      </c>
      <c r="N67" s="134">
        <v>10904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92474</v>
      </c>
      <c r="F68" s="134">
        <v>18755</v>
      </c>
      <c r="G68" s="134">
        <v>42070</v>
      </c>
      <c r="H68" s="134">
        <v>34632</v>
      </c>
      <c r="I68" s="134">
        <v>7437</v>
      </c>
      <c r="J68" s="134">
        <v>31649</v>
      </c>
      <c r="K68" s="134">
        <v>582</v>
      </c>
      <c r="L68" s="134">
        <v>9618</v>
      </c>
      <c r="M68" s="134">
        <v>10720</v>
      </c>
      <c r="N68" s="134">
        <v>10728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36239</v>
      </c>
      <c r="F69" s="134">
        <v>12164</v>
      </c>
      <c r="G69" s="134">
        <v>12354</v>
      </c>
      <c r="H69" s="134">
        <v>7161</v>
      </c>
      <c r="I69" s="134">
        <v>5193</v>
      </c>
      <c r="J69" s="134">
        <v>11721</v>
      </c>
      <c r="K69" s="134">
        <v>409</v>
      </c>
      <c r="L69" s="134">
        <v>1084</v>
      </c>
      <c r="M69" s="134">
        <v>2994</v>
      </c>
      <c r="N69" s="134">
        <v>7234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114487</v>
      </c>
      <c r="F70" s="134">
        <v>35608</v>
      </c>
      <c r="G70" s="134">
        <v>43971</v>
      </c>
      <c r="H70" s="134">
        <v>30386</v>
      </c>
      <c r="I70" s="134">
        <v>13586</v>
      </c>
      <c r="J70" s="134">
        <v>34908</v>
      </c>
      <c r="K70" s="134">
        <v>809</v>
      </c>
      <c r="L70" s="134">
        <v>5809</v>
      </c>
      <c r="M70" s="134">
        <v>11492</v>
      </c>
      <c r="N70" s="134">
        <v>16798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70388</v>
      </c>
      <c r="F71" s="134">
        <v>18076</v>
      </c>
      <c r="G71" s="134">
        <v>30025</v>
      </c>
      <c r="H71" s="134">
        <v>22611</v>
      </c>
      <c r="I71" s="134">
        <v>7415</v>
      </c>
      <c r="J71" s="134">
        <v>22287</v>
      </c>
      <c r="K71" s="134">
        <v>1081</v>
      </c>
      <c r="L71" s="134">
        <v>3790</v>
      </c>
      <c r="M71" s="134">
        <v>10378</v>
      </c>
      <c r="N71" s="134">
        <v>7038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40962</v>
      </c>
      <c r="F72" s="134">
        <v>12609</v>
      </c>
      <c r="G72" s="134">
        <v>17327</v>
      </c>
      <c r="H72" s="134">
        <v>10648</v>
      </c>
      <c r="I72" s="134">
        <v>6678</v>
      </c>
      <c r="J72" s="134">
        <v>11027</v>
      </c>
      <c r="K72" s="134">
        <v>281</v>
      </c>
      <c r="L72" s="134">
        <v>1850</v>
      </c>
      <c r="M72" s="134">
        <v>3240</v>
      </c>
      <c r="N72" s="134">
        <v>5656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19380</v>
      </c>
      <c r="F73" s="134">
        <v>8160</v>
      </c>
      <c r="G73" s="134">
        <v>6407</v>
      </c>
      <c r="H73" s="134">
        <v>4204</v>
      </c>
      <c r="I73" s="134">
        <v>2203</v>
      </c>
      <c r="J73" s="134">
        <v>4813</v>
      </c>
      <c r="K73" s="134">
        <v>141</v>
      </c>
      <c r="L73" s="134">
        <v>1064</v>
      </c>
      <c r="M73" s="134">
        <v>749</v>
      </c>
      <c r="N73" s="134">
        <v>2859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51021</v>
      </c>
      <c r="F74" s="134">
        <v>16238</v>
      </c>
      <c r="G74" s="134">
        <v>15197</v>
      </c>
      <c r="H74" s="134">
        <v>12745</v>
      </c>
      <c r="I74" s="134">
        <v>2452</v>
      </c>
      <c r="J74" s="134">
        <v>19585</v>
      </c>
      <c r="K74" s="134">
        <v>1476</v>
      </c>
      <c r="L74" s="134">
        <v>2984</v>
      </c>
      <c r="M74" s="134">
        <v>12311</v>
      </c>
      <c r="N74" s="134">
        <v>2815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369</v>
      </c>
      <c r="B76" s="360"/>
      <c r="C76" s="361"/>
      <c r="D76" s="360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P42" sqref="P42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355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31" t="s">
        <v>203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285933</v>
      </c>
      <c r="F18" s="134">
        <v>80483</v>
      </c>
      <c r="G18" s="134">
        <v>87174</v>
      </c>
      <c r="H18" s="134">
        <v>50977</v>
      </c>
      <c r="I18" s="134">
        <v>36197</v>
      </c>
      <c r="J18" s="134">
        <v>118276</v>
      </c>
      <c r="K18" s="134">
        <v>1224</v>
      </c>
      <c r="L18" s="134">
        <v>23925</v>
      </c>
      <c r="M18" s="134">
        <v>73145</v>
      </c>
      <c r="N18" s="134">
        <v>19982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205907</v>
      </c>
      <c r="F19" s="134">
        <v>35824</v>
      </c>
      <c r="G19" s="134">
        <v>84309</v>
      </c>
      <c r="H19" s="134">
        <v>71044</v>
      </c>
      <c r="I19" s="134">
        <v>13265</v>
      </c>
      <c r="J19" s="134">
        <v>85774</v>
      </c>
      <c r="K19" s="134">
        <v>1737</v>
      </c>
      <c r="L19" s="134">
        <v>12665</v>
      </c>
      <c r="M19" s="134">
        <v>37453</v>
      </c>
      <c r="N19" s="134">
        <v>33919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222724</v>
      </c>
      <c r="F20" s="134">
        <v>42878</v>
      </c>
      <c r="G20" s="134">
        <v>59396</v>
      </c>
      <c r="H20" s="134">
        <v>45720</v>
      </c>
      <c r="I20" s="134">
        <v>13675</v>
      </c>
      <c r="J20" s="134">
        <v>120451</v>
      </c>
      <c r="K20" s="134">
        <v>11688</v>
      </c>
      <c r="L20" s="134">
        <v>30812</v>
      </c>
      <c r="M20" s="134">
        <v>54639</v>
      </c>
      <c r="N20" s="134">
        <v>23312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60534</v>
      </c>
      <c r="F21" s="134">
        <v>12720</v>
      </c>
      <c r="G21" s="134">
        <v>9176</v>
      </c>
      <c r="H21" s="134">
        <v>7451</v>
      </c>
      <c r="I21" s="134">
        <v>1725</v>
      </c>
      <c r="J21" s="134">
        <v>38638</v>
      </c>
      <c r="K21" s="134">
        <v>9569</v>
      </c>
      <c r="L21" s="134">
        <v>4024</v>
      </c>
      <c r="M21" s="134">
        <v>11568</v>
      </c>
      <c r="N21" s="134">
        <v>13476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109633</v>
      </c>
      <c r="F22" s="134">
        <v>20619</v>
      </c>
      <c r="G22" s="134">
        <v>45565</v>
      </c>
      <c r="H22" s="134">
        <v>36196</v>
      </c>
      <c r="I22" s="134">
        <v>9370</v>
      </c>
      <c r="J22" s="134">
        <v>43449</v>
      </c>
      <c r="K22" s="134">
        <v>1832</v>
      </c>
      <c r="L22" s="134">
        <v>7285</v>
      </c>
      <c r="M22" s="134">
        <v>16883</v>
      </c>
      <c r="N22" s="134">
        <v>17449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89622</v>
      </c>
      <c r="F23" s="134">
        <v>19017</v>
      </c>
      <c r="G23" s="134">
        <v>37244</v>
      </c>
      <c r="H23" s="134">
        <v>25492</v>
      </c>
      <c r="I23" s="134">
        <v>11752</v>
      </c>
      <c r="J23" s="134">
        <v>33361</v>
      </c>
      <c r="K23" s="134">
        <v>1879</v>
      </c>
      <c r="L23" s="134">
        <v>10095</v>
      </c>
      <c r="M23" s="134">
        <v>12442</v>
      </c>
      <c r="N23" s="134">
        <v>8946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162753</v>
      </c>
      <c r="F24" s="134">
        <v>46433</v>
      </c>
      <c r="G24" s="134">
        <v>54429</v>
      </c>
      <c r="H24" s="134">
        <v>34966</v>
      </c>
      <c r="I24" s="134">
        <v>19463</v>
      </c>
      <c r="J24" s="134">
        <v>61891</v>
      </c>
      <c r="K24" s="134">
        <v>5103</v>
      </c>
      <c r="L24" s="134">
        <v>10483</v>
      </c>
      <c r="M24" s="134">
        <v>27708</v>
      </c>
      <c r="N24" s="134">
        <v>18596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1137107</v>
      </c>
      <c r="F26" s="142">
        <v>257974</v>
      </c>
      <c r="G26" s="142">
        <v>377293</v>
      </c>
      <c r="H26" s="142">
        <v>271846</v>
      </c>
      <c r="I26" s="142">
        <v>105447</v>
      </c>
      <c r="J26" s="142">
        <v>501840</v>
      </c>
      <c r="K26" s="142">
        <v>33033</v>
      </c>
      <c r="L26" s="142">
        <v>99290</v>
      </c>
      <c r="M26" s="142">
        <v>233837</v>
      </c>
      <c r="N26" s="142">
        <v>135680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31" t="s">
        <v>204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9517</v>
      </c>
      <c r="F30" s="134">
        <v>339</v>
      </c>
      <c r="G30" s="134">
        <v>2657</v>
      </c>
      <c r="H30" s="134">
        <v>2060</v>
      </c>
      <c r="I30" s="134">
        <v>597</v>
      </c>
      <c r="J30" s="134">
        <v>6521</v>
      </c>
      <c r="K30" s="134" t="s">
        <v>314</v>
      </c>
      <c r="L30" s="134">
        <v>115</v>
      </c>
      <c r="M30" s="134">
        <v>6406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31288</v>
      </c>
      <c r="F31" s="134">
        <v>5107</v>
      </c>
      <c r="G31" s="134">
        <v>13480</v>
      </c>
      <c r="H31" s="134">
        <v>10121</v>
      </c>
      <c r="I31" s="134">
        <v>3359</v>
      </c>
      <c r="J31" s="134">
        <v>12700</v>
      </c>
      <c r="K31" s="134" t="s">
        <v>314</v>
      </c>
      <c r="L31" s="134">
        <v>5765</v>
      </c>
      <c r="M31" s="134">
        <v>3004</v>
      </c>
      <c r="N31" s="134">
        <v>3931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20289</v>
      </c>
      <c r="F32" s="134">
        <v>2305</v>
      </c>
      <c r="G32" s="134">
        <v>8424</v>
      </c>
      <c r="H32" s="134">
        <v>5126</v>
      </c>
      <c r="I32" s="134">
        <v>3298</v>
      </c>
      <c r="J32" s="134">
        <v>9560</v>
      </c>
      <c r="K32" s="134">
        <v>300</v>
      </c>
      <c r="L32" s="134">
        <v>7506</v>
      </c>
      <c r="M32" s="134">
        <v>1754</v>
      </c>
      <c r="N32" s="134" t="s">
        <v>314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2879</v>
      </c>
      <c r="F34" s="134">
        <v>968</v>
      </c>
      <c r="G34" s="134">
        <v>1677</v>
      </c>
      <c r="H34" s="134">
        <v>1586</v>
      </c>
      <c r="I34" s="134">
        <v>92</v>
      </c>
      <c r="J34" s="134">
        <v>234</v>
      </c>
      <c r="K34" s="134" t="s">
        <v>314</v>
      </c>
      <c r="L34" s="134" t="s">
        <v>314</v>
      </c>
      <c r="M34" s="134">
        <v>177</v>
      </c>
      <c r="N34" s="134">
        <v>57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12100</v>
      </c>
      <c r="F35" s="134">
        <v>1495</v>
      </c>
      <c r="G35" s="134">
        <v>3038</v>
      </c>
      <c r="H35" s="134">
        <v>1101</v>
      </c>
      <c r="I35" s="134">
        <v>1937</v>
      </c>
      <c r="J35" s="134">
        <v>7567</v>
      </c>
      <c r="K35" s="134">
        <v>42</v>
      </c>
      <c r="L35" s="134">
        <v>46</v>
      </c>
      <c r="M35" s="134">
        <v>1120</v>
      </c>
      <c r="N35" s="134">
        <v>6358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21160</v>
      </c>
      <c r="F36" s="134">
        <v>11079</v>
      </c>
      <c r="G36" s="134">
        <v>9862</v>
      </c>
      <c r="H36" s="134">
        <v>8919</v>
      </c>
      <c r="I36" s="134">
        <v>943</v>
      </c>
      <c r="J36" s="134">
        <v>219</v>
      </c>
      <c r="K36" s="134">
        <v>73</v>
      </c>
      <c r="L36" s="134">
        <v>22</v>
      </c>
      <c r="M36" s="134" t="s">
        <v>314</v>
      </c>
      <c r="N36" s="134">
        <v>124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4510</v>
      </c>
      <c r="F37" s="134">
        <v>2749</v>
      </c>
      <c r="G37" s="134">
        <v>209</v>
      </c>
      <c r="H37" s="134">
        <v>44</v>
      </c>
      <c r="I37" s="134">
        <v>165</v>
      </c>
      <c r="J37" s="134">
        <v>1551</v>
      </c>
      <c r="K37" s="134">
        <v>10</v>
      </c>
      <c r="L37" s="134">
        <v>15</v>
      </c>
      <c r="M37" s="134">
        <v>687</v>
      </c>
      <c r="N37" s="134">
        <v>840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3832</v>
      </c>
      <c r="F38" s="134">
        <v>1145</v>
      </c>
      <c r="G38" s="134">
        <v>464</v>
      </c>
      <c r="H38" s="134">
        <v>464</v>
      </c>
      <c r="I38" s="134" t="s">
        <v>314</v>
      </c>
      <c r="J38" s="134">
        <v>2223</v>
      </c>
      <c r="K38" s="134" t="s">
        <v>314</v>
      </c>
      <c r="L38" s="134">
        <v>387</v>
      </c>
      <c r="M38" s="134">
        <v>1830</v>
      </c>
      <c r="N38" s="134">
        <v>7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15345</v>
      </c>
      <c r="F39" s="134">
        <v>3963</v>
      </c>
      <c r="G39" s="134">
        <v>1583</v>
      </c>
      <c r="H39" s="134">
        <v>1583</v>
      </c>
      <c r="I39" s="134" t="s">
        <v>314</v>
      </c>
      <c r="J39" s="134">
        <v>9799</v>
      </c>
      <c r="K39" s="134">
        <v>200</v>
      </c>
      <c r="L39" s="134">
        <v>93</v>
      </c>
      <c r="M39" s="134">
        <v>9300</v>
      </c>
      <c r="N39" s="134">
        <v>206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6374</v>
      </c>
      <c r="F40" s="134">
        <v>5706</v>
      </c>
      <c r="G40" s="134">
        <v>462</v>
      </c>
      <c r="H40" s="134">
        <v>462</v>
      </c>
      <c r="I40" s="134" t="s">
        <v>314</v>
      </c>
      <c r="J40" s="134">
        <v>205</v>
      </c>
      <c r="K40" s="134">
        <v>7</v>
      </c>
      <c r="L40" s="134">
        <v>198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14913</v>
      </c>
      <c r="F41" s="134">
        <v>4233</v>
      </c>
      <c r="G41" s="134">
        <v>2582</v>
      </c>
      <c r="H41" s="134">
        <v>1990</v>
      </c>
      <c r="I41" s="134">
        <v>592</v>
      </c>
      <c r="J41" s="134">
        <v>8098</v>
      </c>
      <c r="K41" s="134" t="s">
        <v>314</v>
      </c>
      <c r="L41" s="134">
        <v>7416</v>
      </c>
      <c r="M41" s="134">
        <v>61</v>
      </c>
      <c r="N41" s="134">
        <v>621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5859</v>
      </c>
      <c r="F42" s="134">
        <v>3337</v>
      </c>
      <c r="G42" s="134">
        <v>2122</v>
      </c>
      <c r="H42" s="134">
        <v>1333</v>
      </c>
      <c r="I42" s="134">
        <v>788</v>
      </c>
      <c r="J42" s="134">
        <v>400</v>
      </c>
      <c r="K42" s="134">
        <v>0</v>
      </c>
      <c r="L42" s="134">
        <v>400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1292</v>
      </c>
      <c r="F43" s="134">
        <v>408</v>
      </c>
      <c r="G43" s="134">
        <v>835</v>
      </c>
      <c r="H43" s="134">
        <v>263</v>
      </c>
      <c r="I43" s="134">
        <v>572</v>
      </c>
      <c r="J43" s="134">
        <v>49</v>
      </c>
      <c r="K43" s="134" t="s">
        <v>314</v>
      </c>
      <c r="L43" s="134">
        <v>45</v>
      </c>
      <c r="M43" s="134" t="s">
        <v>314</v>
      </c>
      <c r="N43" s="134">
        <v>4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6160</v>
      </c>
      <c r="F44" s="134">
        <v>2814</v>
      </c>
      <c r="G44" s="134">
        <v>2788</v>
      </c>
      <c r="H44" s="134">
        <v>1631</v>
      </c>
      <c r="I44" s="134">
        <v>1157</v>
      </c>
      <c r="J44" s="134">
        <v>559</v>
      </c>
      <c r="K44" s="134">
        <v>13</v>
      </c>
      <c r="L44" s="134">
        <v>328</v>
      </c>
      <c r="M44" s="134">
        <v>64</v>
      </c>
      <c r="N44" s="134">
        <v>154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4754</v>
      </c>
      <c r="F45" s="134">
        <v>632</v>
      </c>
      <c r="G45" s="134">
        <v>872</v>
      </c>
      <c r="H45" s="134">
        <v>29</v>
      </c>
      <c r="I45" s="134">
        <v>843</v>
      </c>
      <c r="J45" s="134">
        <v>3250</v>
      </c>
      <c r="K45" s="134">
        <v>20</v>
      </c>
      <c r="L45" s="134" t="s">
        <v>314</v>
      </c>
      <c r="M45" s="134">
        <v>878</v>
      </c>
      <c r="N45" s="134">
        <v>2352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5775</v>
      </c>
      <c r="F46" s="134">
        <v>3500</v>
      </c>
      <c r="G46" s="134">
        <v>1236</v>
      </c>
      <c r="H46" s="134">
        <v>1236</v>
      </c>
      <c r="I46" s="134" t="s">
        <v>314</v>
      </c>
      <c r="J46" s="134">
        <v>1039</v>
      </c>
      <c r="K46" s="134">
        <v>112</v>
      </c>
      <c r="L46" s="134">
        <v>65</v>
      </c>
      <c r="M46" s="134">
        <v>856</v>
      </c>
      <c r="N46" s="134">
        <v>6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10958</v>
      </c>
      <c r="F47" s="134">
        <v>3143</v>
      </c>
      <c r="G47" s="134">
        <v>6317</v>
      </c>
      <c r="H47" s="134">
        <v>5237</v>
      </c>
      <c r="I47" s="134">
        <v>1081</v>
      </c>
      <c r="J47" s="134">
        <v>1498</v>
      </c>
      <c r="K47" s="134" t="s">
        <v>314</v>
      </c>
      <c r="L47" s="134">
        <v>643</v>
      </c>
      <c r="M47" s="134">
        <v>568</v>
      </c>
      <c r="N47" s="134">
        <v>288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39750</v>
      </c>
      <c r="F48" s="134">
        <v>2292</v>
      </c>
      <c r="G48" s="134">
        <v>9002</v>
      </c>
      <c r="H48" s="134">
        <v>361</v>
      </c>
      <c r="I48" s="134">
        <v>8641</v>
      </c>
      <c r="J48" s="134">
        <v>28456</v>
      </c>
      <c r="K48" s="134">
        <v>262</v>
      </c>
      <c r="L48" s="134" t="s">
        <v>314</v>
      </c>
      <c r="M48" s="134">
        <v>25521</v>
      </c>
      <c r="N48" s="134">
        <v>2674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14251</v>
      </c>
      <c r="F49" s="134">
        <v>2372</v>
      </c>
      <c r="G49" s="134">
        <v>7863</v>
      </c>
      <c r="H49" s="134">
        <v>14</v>
      </c>
      <c r="I49" s="134">
        <v>7849</v>
      </c>
      <c r="J49" s="134">
        <v>4016</v>
      </c>
      <c r="K49" s="134" t="s">
        <v>314</v>
      </c>
      <c r="L49" s="134">
        <v>441</v>
      </c>
      <c r="M49" s="134">
        <v>3576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13268</v>
      </c>
      <c r="F50" s="134">
        <v>6621</v>
      </c>
      <c r="G50" s="134">
        <v>4121</v>
      </c>
      <c r="H50" s="134">
        <v>2914</v>
      </c>
      <c r="I50" s="134">
        <v>1207</v>
      </c>
      <c r="J50" s="134">
        <v>2526</v>
      </c>
      <c r="K50" s="134">
        <v>151</v>
      </c>
      <c r="L50" s="134">
        <v>299</v>
      </c>
      <c r="M50" s="134">
        <v>226</v>
      </c>
      <c r="N50" s="134">
        <v>1850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3508</v>
      </c>
      <c r="F51" s="134">
        <v>1227</v>
      </c>
      <c r="G51" s="134">
        <v>2186</v>
      </c>
      <c r="H51" s="134">
        <v>20</v>
      </c>
      <c r="I51" s="134">
        <v>2166</v>
      </c>
      <c r="J51" s="134">
        <v>95</v>
      </c>
      <c r="K51" s="134" t="s">
        <v>314</v>
      </c>
      <c r="L51" s="134">
        <v>70</v>
      </c>
      <c r="M51" s="134" t="s">
        <v>314</v>
      </c>
      <c r="N51" s="134">
        <v>25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21581</v>
      </c>
      <c r="F52" s="134">
        <v>5030</v>
      </c>
      <c r="G52" s="134">
        <v>1349</v>
      </c>
      <c r="H52" s="134">
        <v>1271</v>
      </c>
      <c r="I52" s="134">
        <v>78</v>
      </c>
      <c r="J52" s="134">
        <v>15203</v>
      </c>
      <c r="K52" s="134" t="s">
        <v>314</v>
      </c>
      <c r="L52" s="134">
        <v>70</v>
      </c>
      <c r="M52" s="134">
        <v>14660</v>
      </c>
      <c r="N52" s="134">
        <v>472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16571</v>
      </c>
      <c r="F53" s="134">
        <v>10019</v>
      </c>
      <c r="G53" s="134">
        <v>4046</v>
      </c>
      <c r="H53" s="134">
        <v>3213</v>
      </c>
      <c r="I53" s="134">
        <v>833</v>
      </c>
      <c r="J53" s="134">
        <v>2506</v>
      </c>
      <c r="K53" s="134">
        <v>34</v>
      </c>
      <c r="L53" s="134" t="s">
        <v>314</v>
      </c>
      <c r="M53" s="134">
        <v>2459</v>
      </c>
      <c r="N53" s="134">
        <v>13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285933</v>
      </c>
      <c r="F55" s="142">
        <v>80483</v>
      </c>
      <c r="G55" s="142">
        <v>87174</v>
      </c>
      <c r="H55" s="142">
        <v>50977</v>
      </c>
      <c r="I55" s="142">
        <v>36197</v>
      </c>
      <c r="J55" s="142">
        <v>118276</v>
      </c>
      <c r="K55" s="142">
        <v>1224</v>
      </c>
      <c r="L55" s="142">
        <v>23925</v>
      </c>
      <c r="M55" s="142">
        <v>73145</v>
      </c>
      <c r="N55" s="142">
        <v>19982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31" t="s">
        <v>206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383</v>
      </c>
      <c r="F59" s="134" t="s">
        <v>383</v>
      </c>
      <c r="G59" s="134" t="s">
        <v>383</v>
      </c>
      <c r="H59" s="134" t="s">
        <v>383</v>
      </c>
      <c r="I59" s="134" t="s">
        <v>383</v>
      </c>
      <c r="J59" s="134" t="s">
        <v>383</v>
      </c>
      <c r="K59" s="134" t="s">
        <v>383</v>
      </c>
      <c r="L59" s="134" t="s">
        <v>383</v>
      </c>
      <c r="M59" s="134" t="s">
        <v>383</v>
      </c>
      <c r="N59" s="134" t="s">
        <v>383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28654</v>
      </c>
      <c r="F60" s="134">
        <v>1313</v>
      </c>
      <c r="G60" s="134">
        <v>10812</v>
      </c>
      <c r="H60" s="134">
        <v>10721</v>
      </c>
      <c r="I60" s="134">
        <v>91</v>
      </c>
      <c r="J60" s="134">
        <v>16529</v>
      </c>
      <c r="K60" s="134">
        <v>91</v>
      </c>
      <c r="L60" s="134">
        <v>4397</v>
      </c>
      <c r="M60" s="134">
        <v>6364</v>
      </c>
      <c r="N60" s="134">
        <v>5677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383</v>
      </c>
      <c r="F61" s="134" t="s">
        <v>383</v>
      </c>
      <c r="G61" s="134" t="s">
        <v>383</v>
      </c>
      <c r="H61" s="134" t="s">
        <v>383</v>
      </c>
      <c r="I61" s="134" t="s">
        <v>383</v>
      </c>
      <c r="J61" s="134" t="s">
        <v>383</v>
      </c>
      <c r="K61" s="134" t="s">
        <v>383</v>
      </c>
      <c r="L61" s="134" t="s">
        <v>383</v>
      </c>
      <c r="M61" s="134" t="s">
        <v>383</v>
      </c>
      <c r="N61" s="134" t="s">
        <v>383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55895</v>
      </c>
      <c r="F63" s="134">
        <v>5909</v>
      </c>
      <c r="G63" s="134">
        <v>35597</v>
      </c>
      <c r="H63" s="134">
        <v>31839</v>
      </c>
      <c r="I63" s="134">
        <v>3758</v>
      </c>
      <c r="J63" s="134">
        <v>14390</v>
      </c>
      <c r="K63" s="134">
        <v>17</v>
      </c>
      <c r="L63" s="134">
        <v>242</v>
      </c>
      <c r="M63" s="134">
        <v>7722</v>
      </c>
      <c r="N63" s="134">
        <v>6409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10066</v>
      </c>
      <c r="F64" s="134">
        <v>2187</v>
      </c>
      <c r="G64" s="134">
        <v>3883</v>
      </c>
      <c r="H64" s="134">
        <v>2336</v>
      </c>
      <c r="I64" s="134">
        <v>1547</v>
      </c>
      <c r="J64" s="134">
        <v>3995</v>
      </c>
      <c r="K64" s="134">
        <v>74</v>
      </c>
      <c r="L64" s="134">
        <v>70</v>
      </c>
      <c r="M64" s="134">
        <v>2951</v>
      </c>
      <c r="N64" s="134">
        <v>900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19704</v>
      </c>
      <c r="F65" s="134">
        <v>2367</v>
      </c>
      <c r="G65" s="134">
        <v>10646</v>
      </c>
      <c r="H65" s="134">
        <v>8496</v>
      </c>
      <c r="I65" s="134">
        <v>2150</v>
      </c>
      <c r="J65" s="134">
        <v>6691</v>
      </c>
      <c r="K65" s="134">
        <v>106</v>
      </c>
      <c r="L65" s="134">
        <v>3849</v>
      </c>
      <c r="M65" s="134">
        <v>902</v>
      </c>
      <c r="N65" s="134">
        <v>1834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16994</v>
      </c>
      <c r="F66" s="134">
        <v>3689</v>
      </c>
      <c r="G66" s="134">
        <v>3228</v>
      </c>
      <c r="H66" s="134">
        <v>1201</v>
      </c>
      <c r="I66" s="134">
        <v>2027</v>
      </c>
      <c r="J66" s="134">
        <v>10077</v>
      </c>
      <c r="K66" s="134">
        <v>705</v>
      </c>
      <c r="L66" s="134">
        <v>560</v>
      </c>
      <c r="M66" s="134">
        <v>6452</v>
      </c>
      <c r="N66" s="134">
        <v>2360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8900</v>
      </c>
      <c r="F67" s="134">
        <v>3333</v>
      </c>
      <c r="G67" s="134">
        <v>1659</v>
      </c>
      <c r="H67" s="134">
        <v>191</v>
      </c>
      <c r="I67" s="134">
        <v>1469</v>
      </c>
      <c r="J67" s="134">
        <v>3908</v>
      </c>
      <c r="K67" s="134">
        <v>162</v>
      </c>
      <c r="L67" s="134">
        <v>1642</v>
      </c>
      <c r="M67" s="134">
        <v>438</v>
      </c>
      <c r="N67" s="134">
        <v>1666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13529</v>
      </c>
      <c r="F68" s="134">
        <v>5297</v>
      </c>
      <c r="G68" s="134">
        <v>3934</v>
      </c>
      <c r="H68" s="134">
        <v>3557</v>
      </c>
      <c r="I68" s="134">
        <v>377</v>
      </c>
      <c r="J68" s="134">
        <v>4298</v>
      </c>
      <c r="K68" s="134">
        <v>70</v>
      </c>
      <c r="L68" s="134">
        <v>1454</v>
      </c>
      <c r="M68" s="134">
        <v>1150</v>
      </c>
      <c r="N68" s="134">
        <v>1625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32991</v>
      </c>
      <c r="F69" s="134">
        <v>9060</v>
      </c>
      <c r="G69" s="134">
        <v>11368</v>
      </c>
      <c r="H69" s="134">
        <v>10038</v>
      </c>
      <c r="I69" s="134">
        <v>1330</v>
      </c>
      <c r="J69" s="134">
        <v>12563</v>
      </c>
      <c r="K69" s="134">
        <v>270</v>
      </c>
      <c r="L69" s="134">
        <v>14</v>
      </c>
      <c r="M69" s="134">
        <v>1040</v>
      </c>
      <c r="N69" s="134">
        <v>11238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9271</v>
      </c>
      <c r="F70" s="134">
        <v>594</v>
      </c>
      <c r="G70" s="134">
        <v>2039</v>
      </c>
      <c r="H70" s="134">
        <v>2019</v>
      </c>
      <c r="I70" s="134">
        <v>20</v>
      </c>
      <c r="J70" s="134">
        <v>6638</v>
      </c>
      <c r="K70" s="134" t="s">
        <v>314</v>
      </c>
      <c r="L70" s="134">
        <v>401</v>
      </c>
      <c r="M70" s="134">
        <v>6059</v>
      </c>
      <c r="N70" s="134">
        <v>178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3979</v>
      </c>
      <c r="F71" s="134">
        <v>1983</v>
      </c>
      <c r="G71" s="134">
        <v>894</v>
      </c>
      <c r="H71" s="134">
        <v>578</v>
      </c>
      <c r="I71" s="134">
        <v>316</v>
      </c>
      <c r="J71" s="134">
        <v>1102</v>
      </c>
      <c r="K71" s="134">
        <v>82</v>
      </c>
      <c r="L71" s="134" t="s">
        <v>314</v>
      </c>
      <c r="M71" s="134">
        <v>1020</v>
      </c>
      <c r="N71" s="134" t="s">
        <v>314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205907</v>
      </c>
      <c r="F73" s="142">
        <v>35824</v>
      </c>
      <c r="G73" s="142">
        <v>84309</v>
      </c>
      <c r="H73" s="142">
        <v>71044</v>
      </c>
      <c r="I73" s="142">
        <v>13265</v>
      </c>
      <c r="J73" s="142">
        <v>85774</v>
      </c>
      <c r="K73" s="142">
        <v>1737</v>
      </c>
      <c r="L73" s="142">
        <v>12665</v>
      </c>
      <c r="M73" s="142">
        <v>37453</v>
      </c>
      <c r="N73" s="142">
        <v>33919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323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33" t="s">
        <v>356</v>
      </c>
      <c r="B4" s="533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1" t="s">
        <v>207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30221</v>
      </c>
      <c r="F18" s="134">
        <v>1561</v>
      </c>
      <c r="G18" s="134">
        <v>2856</v>
      </c>
      <c r="H18" s="134">
        <v>2721</v>
      </c>
      <c r="I18" s="134">
        <v>135</v>
      </c>
      <c r="J18" s="134">
        <v>25804</v>
      </c>
      <c r="K18" s="134">
        <v>9448</v>
      </c>
      <c r="L18" s="134">
        <v>13153</v>
      </c>
      <c r="M18" s="134" t="s">
        <v>314</v>
      </c>
      <c r="N18" s="134">
        <v>3203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32755</v>
      </c>
      <c r="F19" s="134">
        <v>5658</v>
      </c>
      <c r="G19" s="134">
        <v>4509</v>
      </c>
      <c r="H19" s="134">
        <v>3972</v>
      </c>
      <c r="I19" s="134">
        <v>537</v>
      </c>
      <c r="J19" s="134">
        <v>22588</v>
      </c>
      <c r="K19" s="134" t="s">
        <v>314</v>
      </c>
      <c r="L19" s="134" t="s">
        <v>314</v>
      </c>
      <c r="M19" s="134">
        <v>22588</v>
      </c>
      <c r="N19" s="134" t="s">
        <v>314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3098</v>
      </c>
      <c r="F20" s="134">
        <v>922</v>
      </c>
      <c r="G20" s="134">
        <v>690</v>
      </c>
      <c r="H20" s="134">
        <v>269</v>
      </c>
      <c r="I20" s="134">
        <v>421</v>
      </c>
      <c r="J20" s="134">
        <v>1486</v>
      </c>
      <c r="K20" s="134">
        <v>302</v>
      </c>
      <c r="L20" s="134">
        <v>640</v>
      </c>
      <c r="M20" s="134">
        <v>216</v>
      </c>
      <c r="N20" s="134">
        <v>329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7376</v>
      </c>
      <c r="F22" s="134">
        <v>1083</v>
      </c>
      <c r="G22" s="134">
        <v>4945</v>
      </c>
      <c r="H22" s="134">
        <v>2140</v>
      </c>
      <c r="I22" s="134">
        <v>2805</v>
      </c>
      <c r="J22" s="134">
        <v>1349</v>
      </c>
      <c r="K22" s="134">
        <v>12</v>
      </c>
      <c r="L22" s="134">
        <v>260</v>
      </c>
      <c r="M22" s="134">
        <v>1077</v>
      </c>
      <c r="N22" s="134" t="s">
        <v>314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43867</v>
      </c>
      <c r="F23" s="134">
        <v>9644</v>
      </c>
      <c r="G23" s="134">
        <v>10941</v>
      </c>
      <c r="H23" s="134">
        <v>10148</v>
      </c>
      <c r="I23" s="134">
        <v>794</v>
      </c>
      <c r="J23" s="134">
        <v>23281</v>
      </c>
      <c r="K23" s="134">
        <v>555</v>
      </c>
      <c r="L23" s="134">
        <v>4690</v>
      </c>
      <c r="M23" s="134">
        <v>14622</v>
      </c>
      <c r="N23" s="134">
        <v>3414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42172</v>
      </c>
      <c r="F24" s="134">
        <v>5755</v>
      </c>
      <c r="G24" s="134">
        <v>17329</v>
      </c>
      <c r="H24" s="134">
        <v>13516</v>
      </c>
      <c r="I24" s="134">
        <v>3813</v>
      </c>
      <c r="J24" s="134">
        <v>19088</v>
      </c>
      <c r="K24" s="134">
        <v>486</v>
      </c>
      <c r="L24" s="134">
        <v>5366</v>
      </c>
      <c r="M24" s="134">
        <v>8710</v>
      </c>
      <c r="N24" s="134">
        <v>4526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10443</v>
      </c>
      <c r="F25" s="134">
        <v>3718</v>
      </c>
      <c r="G25" s="134">
        <v>3228</v>
      </c>
      <c r="H25" s="134">
        <v>819</v>
      </c>
      <c r="I25" s="134">
        <v>2410</v>
      </c>
      <c r="J25" s="134">
        <v>3497</v>
      </c>
      <c r="K25" s="134">
        <v>49</v>
      </c>
      <c r="L25" s="134">
        <v>336</v>
      </c>
      <c r="M25" s="134">
        <v>49</v>
      </c>
      <c r="N25" s="134">
        <v>3063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19002</v>
      </c>
      <c r="F26" s="134">
        <v>11411</v>
      </c>
      <c r="G26" s="134">
        <v>3606</v>
      </c>
      <c r="H26" s="134">
        <v>3475</v>
      </c>
      <c r="I26" s="134">
        <v>131</v>
      </c>
      <c r="J26" s="134">
        <v>3984</v>
      </c>
      <c r="K26" s="134" t="s">
        <v>314</v>
      </c>
      <c r="L26" s="134">
        <v>508</v>
      </c>
      <c r="M26" s="134">
        <v>1031</v>
      </c>
      <c r="N26" s="134">
        <v>2446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13765</v>
      </c>
      <c r="F27" s="134">
        <v>2387</v>
      </c>
      <c r="G27" s="134">
        <v>1716</v>
      </c>
      <c r="H27" s="134">
        <v>874</v>
      </c>
      <c r="I27" s="134">
        <v>842</v>
      </c>
      <c r="J27" s="134">
        <v>9661</v>
      </c>
      <c r="K27" s="134">
        <v>837</v>
      </c>
      <c r="L27" s="134">
        <v>1097</v>
      </c>
      <c r="M27" s="134">
        <v>6272</v>
      </c>
      <c r="N27" s="134">
        <v>1455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20024</v>
      </c>
      <c r="F28" s="134">
        <v>738</v>
      </c>
      <c r="G28" s="134">
        <v>9574</v>
      </c>
      <c r="H28" s="134">
        <v>7787</v>
      </c>
      <c r="I28" s="134">
        <v>1787</v>
      </c>
      <c r="J28" s="134">
        <v>9712</v>
      </c>
      <c r="K28" s="134" t="s">
        <v>314</v>
      </c>
      <c r="L28" s="134">
        <v>4762</v>
      </c>
      <c r="M28" s="134">
        <v>75</v>
      </c>
      <c r="N28" s="134">
        <v>4875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222724</v>
      </c>
      <c r="F30" s="142">
        <v>42878</v>
      </c>
      <c r="G30" s="142">
        <v>59396</v>
      </c>
      <c r="H30" s="142">
        <v>45720</v>
      </c>
      <c r="I30" s="142">
        <v>13675</v>
      </c>
      <c r="J30" s="142">
        <v>120451</v>
      </c>
      <c r="K30" s="142">
        <v>11688</v>
      </c>
      <c r="L30" s="142">
        <v>30812</v>
      </c>
      <c r="M30" s="142">
        <v>54639</v>
      </c>
      <c r="N30" s="142">
        <v>23312</v>
      </c>
    </row>
    <row r="31" ht="5.25" customHeight="1"/>
    <row r="32" spans="1:14" ht="15" customHeight="1">
      <c r="A32" s="532" t="s">
        <v>208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1026</v>
      </c>
      <c r="F34" s="134">
        <v>85</v>
      </c>
      <c r="G34" s="134">
        <v>122</v>
      </c>
      <c r="H34" s="134">
        <v>41</v>
      </c>
      <c r="I34" s="134">
        <v>81</v>
      </c>
      <c r="J34" s="134">
        <v>819</v>
      </c>
      <c r="K34" s="134">
        <v>97</v>
      </c>
      <c r="L34" s="134">
        <v>131</v>
      </c>
      <c r="M34" s="134">
        <v>474</v>
      </c>
      <c r="N34" s="134">
        <v>118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11847</v>
      </c>
      <c r="F35" s="134">
        <v>3007</v>
      </c>
      <c r="G35" s="134">
        <v>1828</v>
      </c>
      <c r="H35" s="134">
        <v>1287</v>
      </c>
      <c r="I35" s="134">
        <v>541</v>
      </c>
      <c r="J35" s="134">
        <v>7012</v>
      </c>
      <c r="K35" s="134" t="s">
        <v>314</v>
      </c>
      <c r="L35" s="134">
        <v>169</v>
      </c>
      <c r="M35" s="134">
        <v>4069</v>
      </c>
      <c r="N35" s="134">
        <v>2774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1301</v>
      </c>
      <c r="F36" s="134">
        <v>436</v>
      </c>
      <c r="G36" s="134">
        <v>536</v>
      </c>
      <c r="H36" s="134">
        <v>536</v>
      </c>
      <c r="I36" s="134" t="s">
        <v>314</v>
      </c>
      <c r="J36" s="134">
        <v>328</v>
      </c>
      <c r="K36" s="134" t="s">
        <v>314</v>
      </c>
      <c r="L36" s="134">
        <v>90</v>
      </c>
      <c r="M36" s="134">
        <v>218</v>
      </c>
      <c r="N36" s="134">
        <v>21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2357</v>
      </c>
      <c r="F37" s="134">
        <v>60</v>
      </c>
      <c r="G37" s="134">
        <v>93</v>
      </c>
      <c r="H37" s="134">
        <v>93</v>
      </c>
      <c r="I37" s="134" t="s">
        <v>314</v>
      </c>
      <c r="J37" s="134">
        <v>2204</v>
      </c>
      <c r="K37" s="134" t="s">
        <v>314</v>
      </c>
      <c r="L37" s="134" t="s">
        <v>314</v>
      </c>
      <c r="M37" s="134">
        <v>879</v>
      </c>
      <c r="N37" s="134">
        <v>1326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9867</v>
      </c>
      <c r="F39" s="134">
        <v>2857</v>
      </c>
      <c r="G39" s="134">
        <v>346</v>
      </c>
      <c r="H39" s="134">
        <v>206</v>
      </c>
      <c r="I39" s="134">
        <v>140</v>
      </c>
      <c r="J39" s="134">
        <v>6664</v>
      </c>
      <c r="K39" s="134">
        <v>661</v>
      </c>
      <c r="L39" s="134">
        <v>531</v>
      </c>
      <c r="M39" s="134">
        <v>3638</v>
      </c>
      <c r="N39" s="134">
        <v>1834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2326</v>
      </c>
      <c r="F40" s="134">
        <v>466</v>
      </c>
      <c r="G40" s="134">
        <v>891</v>
      </c>
      <c r="H40" s="134">
        <v>766</v>
      </c>
      <c r="I40" s="134">
        <v>125</v>
      </c>
      <c r="J40" s="134">
        <v>970</v>
      </c>
      <c r="K40" s="134">
        <v>1</v>
      </c>
      <c r="L40" s="134" t="s">
        <v>314</v>
      </c>
      <c r="M40" s="134" t="s">
        <v>314</v>
      </c>
      <c r="N40" s="134">
        <v>969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3043</v>
      </c>
      <c r="F41" s="134">
        <v>801</v>
      </c>
      <c r="G41" s="134">
        <v>472</v>
      </c>
      <c r="H41" s="134">
        <v>155</v>
      </c>
      <c r="I41" s="134">
        <v>318</v>
      </c>
      <c r="J41" s="134">
        <v>1769</v>
      </c>
      <c r="K41" s="134">
        <v>49</v>
      </c>
      <c r="L41" s="134">
        <v>1045</v>
      </c>
      <c r="M41" s="134">
        <v>30</v>
      </c>
      <c r="N41" s="134">
        <v>646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933</v>
      </c>
      <c r="F42" s="134">
        <v>110</v>
      </c>
      <c r="G42" s="134">
        <v>31</v>
      </c>
      <c r="H42" s="134" t="s">
        <v>314</v>
      </c>
      <c r="I42" s="134">
        <v>31</v>
      </c>
      <c r="J42" s="134">
        <v>792</v>
      </c>
      <c r="K42" s="134" t="s">
        <v>314</v>
      </c>
      <c r="L42" s="134" t="s">
        <v>314</v>
      </c>
      <c r="M42" s="134" t="s">
        <v>314</v>
      </c>
      <c r="N42" s="134">
        <v>792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2151</v>
      </c>
      <c r="F43" s="134">
        <v>926</v>
      </c>
      <c r="G43" s="134">
        <v>525</v>
      </c>
      <c r="H43" s="134">
        <v>480</v>
      </c>
      <c r="I43" s="134">
        <v>45</v>
      </c>
      <c r="J43" s="134">
        <v>700</v>
      </c>
      <c r="K43" s="134" t="s">
        <v>314</v>
      </c>
      <c r="L43" s="134">
        <v>575</v>
      </c>
      <c r="M43" s="134">
        <v>5</v>
      </c>
      <c r="N43" s="134">
        <v>120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5198</v>
      </c>
      <c r="F44" s="134">
        <v>1105</v>
      </c>
      <c r="G44" s="134">
        <v>585</v>
      </c>
      <c r="H44" s="134">
        <v>585</v>
      </c>
      <c r="I44" s="134" t="s">
        <v>314</v>
      </c>
      <c r="J44" s="134">
        <v>3508</v>
      </c>
      <c r="K44" s="134">
        <v>233</v>
      </c>
      <c r="L44" s="134">
        <v>100</v>
      </c>
      <c r="M44" s="134">
        <v>25</v>
      </c>
      <c r="N44" s="134">
        <v>3150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2380</v>
      </c>
      <c r="F45" s="134">
        <v>618</v>
      </c>
      <c r="G45" s="134">
        <v>543</v>
      </c>
      <c r="H45" s="134">
        <v>473</v>
      </c>
      <c r="I45" s="134">
        <v>70</v>
      </c>
      <c r="J45" s="134">
        <v>1219</v>
      </c>
      <c r="K45" s="134">
        <v>654</v>
      </c>
      <c r="L45" s="134">
        <v>453</v>
      </c>
      <c r="M45" s="134" t="s">
        <v>314</v>
      </c>
      <c r="N45" s="134">
        <v>112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13887</v>
      </c>
      <c r="F46" s="134">
        <v>1934</v>
      </c>
      <c r="G46" s="134">
        <v>1273</v>
      </c>
      <c r="H46" s="134">
        <v>929</v>
      </c>
      <c r="I46" s="134">
        <v>345</v>
      </c>
      <c r="J46" s="134">
        <v>10680</v>
      </c>
      <c r="K46" s="134">
        <v>7765</v>
      </c>
      <c r="L46" s="134" t="s">
        <v>314</v>
      </c>
      <c r="M46" s="134">
        <v>1896</v>
      </c>
      <c r="N46" s="134">
        <v>1019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4216</v>
      </c>
      <c r="F47" s="134">
        <v>314</v>
      </c>
      <c r="G47" s="134">
        <v>1931</v>
      </c>
      <c r="H47" s="134">
        <v>1902</v>
      </c>
      <c r="I47" s="134">
        <v>29</v>
      </c>
      <c r="J47" s="134">
        <v>1972</v>
      </c>
      <c r="K47" s="134">
        <v>110</v>
      </c>
      <c r="L47" s="134">
        <v>931</v>
      </c>
      <c r="M47" s="134">
        <v>334</v>
      </c>
      <c r="N47" s="134">
        <v>597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60534</v>
      </c>
      <c r="F49" s="142">
        <v>12720</v>
      </c>
      <c r="G49" s="142">
        <v>9176</v>
      </c>
      <c r="H49" s="142">
        <v>7451</v>
      </c>
      <c r="I49" s="142">
        <v>1725</v>
      </c>
      <c r="J49" s="142">
        <v>38638</v>
      </c>
      <c r="K49" s="142">
        <v>9569</v>
      </c>
      <c r="L49" s="142">
        <v>4024</v>
      </c>
      <c r="M49" s="142">
        <v>11568</v>
      </c>
      <c r="N49" s="142">
        <v>13476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2" t="s">
        <v>209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383</v>
      </c>
      <c r="F53" s="134" t="s">
        <v>383</v>
      </c>
      <c r="G53" s="134" t="s">
        <v>383</v>
      </c>
      <c r="H53" s="134" t="s">
        <v>383</v>
      </c>
      <c r="I53" s="134" t="s">
        <v>383</v>
      </c>
      <c r="J53" s="134" t="s">
        <v>383</v>
      </c>
      <c r="K53" s="134" t="s">
        <v>383</v>
      </c>
      <c r="L53" s="134" t="s">
        <v>383</v>
      </c>
      <c r="M53" s="134" t="s">
        <v>383</v>
      </c>
      <c r="N53" s="134" t="s">
        <v>383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9394</v>
      </c>
      <c r="F54" s="134">
        <v>424</v>
      </c>
      <c r="G54" s="134">
        <v>7138</v>
      </c>
      <c r="H54" s="134">
        <v>7080</v>
      </c>
      <c r="I54" s="134">
        <v>57</v>
      </c>
      <c r="J54" s="134">
        <v>1833</v>
      </c>
      <c r="K54" s="134">
        <v>8</v>
      </c>
      <c r="L54" s="134">
        <v>182</v>
      </c>
      <c r="M54" s="134">
        <v>46</v>
      </c>
      <c r="N54" s="134">
        <v>1597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383</v>
      </c>
      <c r="F55" s="134" t="s">
        <v>383</v>
      </c>
      <c r="G55" s="134" t="s">
        <v>383</v>
      </c>
      <c r="H55" s="134" t="s">
        <v>383</v>
      </c>
      <c r="I55" s="134" t="s">
        <v>383</v>
      </c>
      <c r="J55" s="134" t="s">
        <v>383</v>
      </c>
      <c r="K55" s="134" t="s">
        <v>383</v>
      </c>
      <c r="L55" s="134" t="s">
        <v>383</v>
      </c>
      <c r="M55" s="134" t="s">
        <v>383</v>
      </c>
      <c r="N55" s="134" t="s">
        <v>383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21482</v>
      </c>
      <c r="F56" s="134">
        <v>6577</v>
      </c>
      <c r="G56" s="134">
        <v>2682</v>
      </c>
      <c r="H56" s="134">
        <v>2080</v>
      </c>
      <c r="I56" s="134">
        <v>602</v>
      </c>
      <c r="J56" s="134">
        <v>12223</v>
      </c>
      <c r="K56" s="134">
        <v>252</v>
      </c>
      <c r="L56" s="134">
        <v>4462</v>
      </c>
      <c r="M56" s="134">
        <v>2345</v>
      </c>
      <c r="N56" s="134">
        <v>5165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2536</v>
      </c>
      <c r="F57" s="134" t="s">
        <v>314</v>
      </c>
      <c r="G57" s="134">
        <v>596</v>
      </c>
      <c r="H57" s="134">
        <v>360</v>
      </c>
      <c r="I57" s="134">
        <v>236</v>
      </c>
      <c r="J57" s="134">
        <v>1940</v>
      </c>
      <c r="K57" s="134" t="s">
        <v>314</v>
      </c>
      <c r="L57" s="134" t="s">
        <v>314</v>
      </c>
      <c r="M57" s="134" t="s">
        <v>314</v>
      </c>
      <c r="N57" s="134">
        <v>1940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26163</v>
      </c>
      <c r="F59" s="134">
        <v>2895</v>
      </c>
      <c r="G59" s="134">
        <v>7314</v>
      </c>
      <c r="H59" s="134">
        <v>6784</v>
      </c>
      <c r="I59" s="134">
        <v>530</v>
      </c>
      <c r="J59" s="134">
        <v>15955</v>
      </c>
      <c r="K59" s="134">
        <v>793</v>
      </c>
      <c r="L59" s="134">
        <v>1618</v>
      </c>
      <c r="M59" s="134">
        <v>8998</v>
      </c>
      <c r="N59" s="134">
        <v>4546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2575</v>
      </c>
      <c r="F60" s="134">
        <v>447</v>
      </c>
      <c r="G60" s="134">
        <v>820</v>
      </c>
      <c r="H60" s="134">
        <v>820</v>
      </c>
      <c r="I60" s="134" t="s">
        <v>314</v>
      </c>
      <c r="J60" s="134">
        <v>1308</v>
      </c>
      <c r="K60" s="134" t="s">
        <v>314</v>
      </c>
      <c r="L60" s="134">
        <v>22</v>
      </c>
      <c r="M60" s="134">
        <v>1209</v>
      </c>
      <c r="N60" s="134">
        <v>78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2471</v>
      </c>
      <c r="F61" s="134">
        <v>865</v>
      </c>
      <c r="G61" s="134">
        <v>806</v>
      </c>
      <c r="H61" s="134">
        <v>622</v>
      </c>
      <c r="I61" s="134">
        <v>184</v>
      </c>
      <c r="J61" s="134">
        <v>800</v>
      </c>
      <c r="K61" s="134" t="s">
        <v>314</v>
      </c>
      <c r="L61" s="134">
        <v>350</v>
      </c>
      <c r="M61" s="134" t="s">
        <v>314</v>
      </c>
      <c r="N61" s="134">
        <v>450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9968</v>
      </c>
      <c r="F62" s="134">
        <v>2107</v>
      </c>
      <c r="G62" s="134">
        <v>7646</v>
      </c>
      <c r="H62" s="134">
        <v>696</v>
      </c>
      <c r="I62" s="134">
        <v>6950</v>
      </c>
      <c r="J62" s="134">
        <v>214</v>
      </c>
      <c r="K62" s="134" t="s">
        <v>314</v>
      </c>
      <c r="L62" s="134">
        <v>214</v>
      </c>
      <c r="M62" s="134" t="s">
        <v>314</v>
      </c>
      <c r="N62" s="134" t="s">
        <v>314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6365</v>
      </c>
      <c r="F63" s="134">
        <v>3534</v>
      </c>
      <c r="G63" s="134">
        <v>532</v>
      </c>
      <c r="H63" s="134">
        <v>211</v>
      </c>
      <c r="I63" s="134">
        <v>321</v>
      </c>
      <c r="J63" s="134">
        <v>2299</v>
      </c>
      <c r="K63" s="134">
        <v>179</v>
      </c>
      <c r="L63" s="134">
        <v>130</v>
      </c>
      <c r="M63" s="134">
        <v>381</v>
      </c>
      <c r="N63" s="134">
        <v>1610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5783</v>
      </c>
      <c r="F64" s="134">
        <v>2664</v>
      </c>
      <c r="G64" s="134">
        <v>2118</v>
      </c>
      <c r="H64" s="134">
        <v>1667</v>
      </c>
      <c r="I64" s="134">
        <v>451</v>
      </c>
      <c r="J64" s="134">
        <v>1001</v>
      </c>
      <c r="K64" s="134" t="s">
        <v>314</v>
      </c>
      <c r="L64" s="134">
        <v>56</v>
      </c>
      <c r="M64" s="134">
        <v>685</v>
      </c>
      <c r="N64" s="134">
        <v>259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5755</v>
      </c>
      <c r="F65" s="134">
        <v>429</v>
      </c>
      <c r="G65" s="134">
        <v>162</v>
      </c>
      <c r="H65" s="134">
        <v>124</v>
      </c>
      <c r="I65" s="134">
        <v>38</v>
      </c>
      <c r="J65" s="134">
        <v>5164</v>
      </c>
      <c r="K65" s="134">
        <v>45</v>
      </c>
      <c r="L65" s="134">
        <v>244</v>
      </c>
      <c r="M65" s="134">
        <v>3221</v>
      </c>
      <c r="N65" s="134">
        <v>1654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109633</v>
      </c>
      <c r="F67" s="142">
        <v>20619</v>
      </c>
      <c r="G67" s="142">
        <v>45565</v>
      </c>
      <c r="H67" s="142">
        <v>36196</v>
      </c>
      <c r="I67" s="142">
        <v>9370</v>
      </c>
      <c r="J67" s="142">
        <v>43449</v>
      </c>
      <c r="K67" s="142">
        <v>1832</v>
      </c>
      <c r="L67" s="142">
        <v>7285</v>
      </c>
      <c r="M67" s="142">
        <v>16883</v>
      </c>
      <c r="N67" s="142">
        <v>17449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323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32:N32"/>
    <mergeCell ref="A51:N51"/>
    <mergeCell ref="H9:H14"/>
    <mergeCell ref="I9:I14"/>
    <mergeCell ref="K10:K14"/>
    <mergeCell ref="L10:L14"/>
    <mergeCell ref="M10:M14"/>
    <mergeCell ref="N10:N14"/>
    <mergeCell ref="A16:N16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3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33" t="s">
        <v>357</v>
      </c>
      <c r="B4" s="533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221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12.75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7520</v>
      </c>
      <c r="F18" s="134" t="s">
        <v>314</v>
      </c>
      <c r="G18" s="134">
        <v>6000</v>
      </c>
      <c r="H18" s="134">
        <v>5559</v>
      </c>
      <c r="I18" s="134">
        <v>441</v>
      </c>
      <c r="J18" s="134">
        <v>1520</v>
      </c>
      <c r="K18" s="134" t="s">
        <v>314</v>
      </c>
      <c r="L18" s="134" t="s">
        <v>314</v>
      </c>
      <c r="M18" s="134">
        <v>1250</v>
      </c>
      <c r="N18" s="134">
        <v>270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14297</v>
      </c>
      <c r="F19" s="134">
        <v>5130</v>
      </c>
      <c r="G19" s="134">
        <v>6016</v>
      </c>
      <c r="H19" s="134">
        <v>5817</v>
      </c>
      <c r="I19" s="134">
        <v>200</v>
      </c>
      <c r="J19" s="134">
        <v>3150</v>
      </c>
      <c r="K19" s="134">
        <v>374</v>
      </c>
      <c r="L19" s="134">
        <v>1337</v>
      </c>
      <c r="M19" s="134">
        <v>1246</v>
      </c>
      <c r="N19" s="134">
        <v>192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4984</v>
      </c>
      <c r="F20" s="134">
        <v>1094</v>
      </c>
      <c r="G20" s="134">
        <v>1438</v>
      </c>
      <c r="H20" s="134">
        <v>839</v>
      </c>
      <c r="I20" s="134">
        <v>598</v>
      </c>
      <c r="J20" s="134">
        <v>2453</v>
      </c>
      <c r="K20" s="134">
        <v>784</v>
      </c>
      <c r="L20" s="134">
        <v>487</v>
      </c>
      <c r="M20" s="134">
        <v>359</v>
      </c>
      <c r="N20" s="134">
        <v>823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8564</v>
      </c>
      <c r="F22" s="134">
        <v>2380</v>
      </c>
      <c r="G22" s="134">
        <v>4167</v>
      </c>
      <c r="H22" s="134">
        <v>3405</v>
      </c>
      <c r="I22" s="134">
        <v>762</v>
      </c>
      <c r="J22" s="134">
        <v>2018</v>
      </c>
      <c r="K22" s="134" t="s">
        <v>314</v>
      </c>
      <c r="L22" s="134" t="s">
        <v>314</v>
      </c>
      <c r="M22" s="134">
        <v>1813</v>
      </c>
      <c r="N22" s="134">
        <v>204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19335</v>
      </c>
      <c r="F23" s="134">
        <v>3010</v>
      </c>
      <c r="G23" s="134">
        <v>2327</v>
      </c>
      <c r="H23" s="134">
        <v>1704</v>
      </c>
      <c r="I23" s="134">
        <v>622</v>
      </c>
      <c r="J23" s="134">
        <v>13999</v>
      </c>
      <c r="K23" s="134">
        <v>29</v>
      </c>
      <c r="L23" s="134">
        <v>6332</v>
      </c>
      <c r="M23" s="134">
        <v>4545</v>
      </c>
      <c r="N23" s="134">
        <v>3093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3633</v>
      </c>
      <c r="F24" s="134">
        <v>718</v>
      </c>
      <c r="G24" s="134">
        <v>2102</v>
      </c>
      <c r="H24" s="134">
        <v>1367</v>
      </c>
      <c r="I24" s="134">
        <v>735</v>
      </c>
      <c r="J24" s="134">
        <v>813</v>
      </c>
      <c r="K24" s="134">
        <v>203</v>
      </c>
      <c r="L24" s="134">
        <v>30</v>
      </c>
      <c r="M24" s="134">
        <v>340</v>
      </c>
      <c r="N24" s="134">
        <v>240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2284</v>
      </c>
      <c r="F25" s="134">
        <v>462</v>
      </c>
      <c r="G25" s="134">
        <v>13</v>
      </c>
      <c r="H25" s="134">
        <v>13</v>
      </c>
      <c r="I25" s="134" t="s">
        <v>314</v>
      </c>
      <c r="J25" s="134">
        <v>1810</v>
      </c>
      <c r="K25" s="134">
        <v>51</v>
      </c>
      <c r="L25" s="134">
        <v>153</v>
      </c>
      <c r="M25" s="134">
        <v>481</v>
      </c>
      <c r="N25" s="134">
        <v>1124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9080</v>
      </c>
      <c r="F26" s="134">
        <v>490</v>
      </c>
      <c r="G26" s="134">
        <v>8049</v>
      </c>
      <c r="H26" s="134">
        <v>207</v>
      </c>
      <c r="I26" s="134">
        <v>7843</v>
      </c>
      <c r="J26" s="134">
        <v>541</v>
      </c>
      <c r="K26" s="134">
        <v>396</v>
      </c>
      <c r="L26" s="134">
        <v>137</v>
      </c>
      <c r="M26" s="134" t="s">
        <v>314</v>
      </c>
      <c r="N26" s="134">
        <v>8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5333</v>
      </c>
      <c r="F27" s="134">
        <v>3813</v>
      </c>
      <c r="G27" s="134">
        <v>505</v>
      </c>
      <c r="H27" s="134">
        <v>505</v>
      </c>
      <c r="I27" s="134" t="s">
        <v>314</v>
      </c>
      <c r="J27" s="134">
        <v>1014</v>
      </c>
      <c r="K27" s="134">
        <v>22</v>
      </c>
      <c r="L27" s="134">
        <v>795</v>
      </c>
      <c r="M27" s="134" t="s">
        <v>314</v>
      </c>
      <c r="N27" s="134">
        <v>197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6557</v>
      </c>
      <c r="F28" s="134">
        <v>965</v>
      </c>
      <c r="G28" s="134">
        <v>3047</v>
      </c>
      <c r="H28" s="134">
        <v>2684</v>
      </c>
      <c r="I28" s="134">
        <v>363</v>
      </c>
      <c r="J28" s="134">
        <v>2545</v>
      </c>
      <c r="K28" s="134">
        <v>15</v>
      </c>
      <c r="L28" s="134">
        <v>609</v>
      </c>
      <c r="M28" s="134">
        <v>507</v>
      </c>
      <c r="N28" s="134">
        <v>1414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2715</v>
      </c>
      <c r="F29" s="134">
        <v>40</v>
      </c>
      <c r="G29" s="134">
        <v>2675</v>
      </c>
      <c r="H29" s="134">
        <v>2675</v>
      </c>
      <c r="I29" s="134" t="s">
        <v>314</v>
      </c>
      <c r="J29" s="134" t="s">
        <v>314</v>
      </c>
      <c r="K29" s="134" t="s">
        <v>314</v>
      </c>
      <c r="L29" s="134" t="s">
        <v>314</v>
      </c>
      <c r="M29" s="134" t="s">
        <v>314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5319</v>
      </c>
      <c r="F30" s="134">
        <v>916</v>
      </c>
      <c r="G30" s="134">
        <v>905</v>
      </c>
      <c r="H30" s="134">
        <v>717</v>
      </c>
      <c r="I30" s="134">
        <v>188</v>
      </c>
      <c r="J30" s="134">
        <v>3498</v>
      </c>
      <c r="K30" s="134">
        <v>5</v>
      </c>
      <c r="L30" s="134">
        <v>214</v>
      </c>
      <c r="M30" s="134">
        <v>1900</v>
      </c>
      <c r="N30" s="134">
        <v>1380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89622</v>
      </c>
      <c r="F32" s="142">
        <v>19017</v>
      </c>
      <c r="G32" s="142">
        <v>37244</v>
      </c>
      <c r="H32" s="142">
        <v>25492</v>
      </c>
      <c r="I32" s="142">
        <v>11752</v>
      </c>
      <c r="J32" s="142">
        <v>33361</v>
      </c>
      <c r="K32" s="142">
        <v>1879</v>
      </c>
      <c r="L32" s="142">
        <v>10095</v>
      </c>
      <c r="M32" s="142">
        <v>12442</v>
      </c>
      <c r="N32" s="142">
        <v>8946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2" t="s">
        <v>212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5647</v>
      </c>
      <c r="F36" s="134">
        <v>390</v>
      </c>
      <c r="G36" s="134">
        <v>4901</v>
      </c>
      <c r="H36" s="134">
        <v>925</v>
      </c>
      <c r="I36" s="134">
        <v>3977</v>
      </c>
      <c r="J36" s="134">
        <v>355</v>
      </c>
      <c r="K36" s="134">
        <v>40</v>
      </c>
      <c r="L36" s="134">
        <v>15</v>
      </c>
      <c r="M36" s="134">
        <v>300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383</v>
      </c>
      <c r="F37" s="134" t="s">
        <v>383</v>
      </c>
      <c r="G37" s="134" t="s">
        <v>383</v>
      </c>
      <c r="H37" s="134" t="s">
        <v>383</v>
      </c>
      <c r="I37" s="134" t="s">
        <v>383</v>
      </c>
      <c r="J37" s="134" t="s">
        <v>383</v>
      </c>
      <c r="K37" s="134" t="s">
        <v>383</v>
      </c>
      <c r="L37" s="134" t="s">
        <v>383</v>
      </c>
      <c r="M37" s="134" t="s">
        <v>383</v>
      </c>
      <c r="N37" s="134" t="s">
        <v>383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383</v>
      </c>
      <c r="F38" s="134" t="s">
        <v>383</v>
      </c>
      <c r="G38" s="134" t="s">
        <v>383</v>
      </c>
      <c r="H38" s="134" t="s">
        <v>383</v>
      </c>
      <c r="I38" s="134" t="s">
        <v>383</v>
      </c>
      <c r="J38" s="134" t="s">
        <v>383</v>
      </c>
      <c r="K38" s="134" t="s">
        <v>383</v>
      </c>
      <c r="L38" s="134" t="s">
        <v>383</v>
      </c>
      <c r="M38" s="134" t="s">
        <v>383</v>
      </c>
      <c r="N38" s="134" t="s">
        <v>383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21147</v>
      </c>
      <c r="F39" s="134">
        <v>560</v>
      </c>
      <c r="G39" s="134">
        <v>8408</v>
      </c>
      <c r="H39" s="134">
        <v>8408</v>
      </c>
      <c r="I39" s="134" t="s">
        <v>314</v>
      </c>
      <c r="J39" s="134">
        <v>12179</v>
      </c>
      <c r="K39" s="134">
        <v>30</v>
      </c>
      <c r="L39" s="134">
        <v>1185</v>
      </c>
      <c r="M39" s="134">
        <v>6398</v>
      </c>
      <c r="N39" s="134">
        <v>4565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8583</v>
      </c>
      <c r="F41" s="134">
        <v>5491</v>
      </c>
      <c r="G41" s="134">
        <v>981</v>
      </c>
      <c r="H41" s="134">
        <v>981</v>
      </c>
      <c r="I41" s="134" t="s">
        <v>314</v>
      </c>
      <c r="J41" s="134">
        <v>2111</v>
      </c>
      <c r="K41" s="134">
        <v>410</v>
      </c>
      <c r="L41" s="134">
        <v>1181</v>
      </c>
      <c r="M41" s="134" t="s">
        <v>314</v>
      </c>
      <c r="N41" s="134">
        <v>520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11421</v>
      </c>
      <c r="F42" s="134">
        <v>4968</v>
      </c>
      <c r="G42" s="134">
        <v>1295</v>
      </c>
      <c r="H42" s="134">
        <v>635</v>
      </c>
      <c r="I42" s="134">
        <v>659</v>
      </c>
      <c r="J42" s="134">
        <v>5159</v>
      </c>
      <c r="K42" s="134">
        <v>292</v>
      </c>
      <c r="L42" s="134">
        <v>304</v>
      </c>
      <c r="M42" s="134">
        <v>4050</v>
      </c>
      <c r="N42" s="134">
        <v>513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4971</v>
      </c>
      <c r="F43" s="134">
        <v>2722</v>
      </c>
      <c r="G43" s="134">
        <v>677</v>
      </c>
      <c r="H43" s="134">
        <v>449</v>
      </c>
      <c r="I43" s="134">
        <v>228</v>
      </c>
      <c r="J43" s="134">
        <v>1572</v>
      </c>
      <c r="K43" s="134">
        <v>350</v>
      </c>
      <c r="L43" s="134" t="s">
        <v>314</v>
      </c>
      <c r="M43" s="134">
        <v>145</v>
      </c>
      <c r="N43" s="134">
        <v>1077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12440</v>
      </c>
      <c r="F44" s="134">
        <v>2221</v>
      </c>
      <c r="G44" s="134">
        <v>2548</v>
      </c>
      <c r="H44" s="134">
        <v>1251</v>
      </c>
      <c r="I44" s="134">
        <v>1297</v>
      </c>
      <c r="J44" s="134">
        <v>7671</v>
      </c>
      <c r="K44" s="134">
        <v>355</v>
      </c>
      <c r="L44" s="134">
        <v>507</v>
      </c>
      <c r="M44" s="134">
        <v>3379</v>
      </c>
      <c r="N44" s="134">
        <v>3430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15312</v>
      </c>
      <c r="F45" s="134">
        <v>2941</v>
      </c>
      <c r="G45" s="134">
        <v>11690</v>
      </c>
      <c r="H45" s="134">
        <v>4270</v>
      </c>
      <c r="I45" s="134">
        <v>7420</v>
      </c>
      <c r="J45" s="134">
        <v>681</v>
      </c>
      <c r="K45" s="134" t="s">
        <v>314</v>
      </c>
      <c r="L45" s="134" t="s">
        <v>314</v>
      </c>
      <c r="M45" s="134">
        <v>200</v>
      </c>
      <c r="N45" s="134">
        <v>481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1524</v>
      </c>
      <c r="F46" s="134">
        <v>1078</v>
      </c>
      <c r="G46" s="134">
        <v>238</v>
      </c>
      <c r="H46" s="134">
        <v>238</v>
      </c>
      <c r="I46" s="134" t="s">
        <v>314</v>
      </c>
      <c r="J46" s="134">
        <v>208</v>
      </c>
      <c r="K46" s="134">
        <v>81</v>
      </c>
      <c r="L46" s="134">
        <v>127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20165</v>
      </c>
      <c r="F47" s="134">
        <v>7787</v>
      </c>
      <c r="G47" s="134">
        <v>6397</v>
      </c>
      <c r="H47" s="134">
        <v>2890</v>
      </c>
      <c r="I47" s="134">
        <v>3508</v>
      </c>
      <c r="J47" s="134">
        <v>5980</v>
      </c>
      <c r="K47" s="134">
        <v>1983</v>
      </c>
      <c r="L47" s="134">
        <v>1006</v>
      </c>
      <c r="M47" s="134">
        <v>1507</v>
      </c>
      <c r="N47" s="134">
        <v>1483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19782</v>
      </c>
      <c r="F48" s="134">
        <v>11027</v>
      </c>
      <c r="G48" s="134">
        <v>5527</v>
      </c>
      <c r="H48" s="134">
        <v>5368</v>
      </c>
      <c r="I48" s="134">
        <v>159</v>
      </c>
      <c r="J48" s="134">
        <v>3228</v>
      </c>
      <c r="K48" s="134">
        <v>732</v>
      </c>
      <c r="L48" s="134">
        <v>1167</v>
      </c>
      <c r="M48" s="134">
        <v>500</v>
      </c>
      <c r="N48" s="134">
        <v>829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15961</v>
      </c>
      <c r="F49" s="134">
        <v>2501</v>
      </c>
      <c r="G49" s="134">
        <v>3497</v>
      </c>
      <c r="H49" s="134">
        <v>3074</v>
      </c>
      <c r="I49" s="134">
        <v>423</v>
      </c>
      <c r="J49" s="134">
        <v>9963</v>
      </c>
      <c r="K49" s="134">
        <v>317</v>
      </c>
      <c r="L49" s="134">
        <v>3919</v>
      </c>
      <c r="M49" s="134">
        <v>3774</v>
      </c>
      <c r="N49" s="134">
        <v>1953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16776</v>
      </c>
      <c r="F50" s="134">
        <v>4101</v>
      </c>
      <c r="G50" s="134">
        <v>5160</v>
      </c>
      <c r="H50" s="134">
        <v>3479</v>
      </c>
      <c r="I50" s="134">
        <v>1681</v>
      </c>
      <c r="J50" s="134">
        <v>7515</v>
      </c>
      <c r="K50" s="134">
        <v>45</v>
      </c>
      <c r="L50" s="134">
        <v>397</v>
      </c>
      <c r="M50" s="134">
        <v>5067</v>
      </c>
      <c r="N50" s="134">
        <v>2005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162753</v>
      </c>
      <c r="F52" s="142">
        <v>46433</v>
      </c>
      <c r="G52" s="142">
        <v>54429</v>
      </c>
      <c r="H52" s="142">
        <v>34966</v>
      </c>
      <c r="I52" s="142">
        <v>19463</v>
      </c>
      <c r="J52" s="142">
        <v>61891</v>
      </c>
      <c r="K52" s="142">
        <v>5103</v>
      </c>
      <c r="L52" s="142">
        <v>10483</v>
      </c>
      <c r="M52" s="142">
        <v>27708</v>
      </c>
      <c r="N52" s="142">
        <v>18596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2" t="s">
        <v>345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21416</v>
      </c>
      <c r="F56" s="134">
        <v>6193</v>
      </c>
      <c r="G56" s="134">
        <v>10672</v>
      </c>
      <c r="H56" s="134">
        <v>9468</v>
      </c>
      <c r="I56" s="134">
        <v>1203</v>
      </c>
      <c r="J56" s="134">
        <v>4552</v>
      </c>
      <c r="K56" s="134">
        <v>22</v>
      </c>
      <c r="L56" s="134">
        <v>795</v>
      </c>
      <c r="M56" s="134">
        <v>3063</v>
      </c>
      <c r="N56" s="134">
        <v>671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25941</v>
      </c>
      <c r="F57" s="134">
        <v>3465</v>
      </c>
      <c r="G57" s="134">
        <v>13439</v>
      </c>
      <c r="H57" s="134">
        <v>4447</v>
      </c>
      <c r="I57" s="134">
        <v>8992</v>
      </c>
      <c r="J57" s="134">
        <v>9038</v>
      </c>
      <c r="K57" s="134">
        <v>1200</v>
      </c>
      <c r="L57" s="134">
        <v>1447</v>
      </c>
      <c r="M57" s="134">
        <v>2766</v>
      </c>
      <c r="N57" s="134">
        <v>3625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42265</v>
      </c>
      <c r="F58" s="134">
        <v>9360</v>
      </c>
      <c r="G58" s="134">
        <v>13133</v>
      </c>
      <c r="H58" s="134">
        <v>11576</v>
      </c>
      <c r="I58" s="134">
        <v>1557</v>
      </c>
      <c r="J58" s="134">
        <v>19772</v>
      </c>
      <c r="K58" s="134">
        <v>658</v>
      </c>
      <c r="L58" s="134">
        <v>7853</v>
      </c>
      <c r="M58" s="134">
        <v>6612</v>
      </c>
      <c r="N58" s="134">
        <v>4649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35255</v>
      </c>
      <c r="F59" s="134">
        <v>7329</v>
      </c>
      <c r="G59" s="134">
        <v>3366</v>
      </c>
      <c r="H59" s="134">
        <v>2451</v>
      </c>
      <c r="I59" s="134">
        <v>915</v>
      </c>
      <c r="J59" s="134">
        <v>24560</v>
      </c>
      <c r="K59" s="134">
        <v>8804</v>
      </c>
      <c r="L59" s="134">
        <v>1896</v>
      </c>
      <c r="M59" s="134">
        <v>6281</v>
      </c>
      <c r="N59" s="134">
        <v>7578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25279</v>
      </c>
      <c r="F60" s="134">
        <v>5391</v>
      </c>
      <c r="G60" s="134">
        <v>5810</v>
      </c>
      <c r="H60" s="134">
        <v>5000</v>
      </c>
      <c r="I60" s="134">
        <v>810</v>
      </c>
      <c r="J60" s="134">
        <v>14078</v>
      </c>
      <c r="K60" s="134">
        <v>765</v>
      </c>
      <c r="L60" s="134">
        <v>2128</v>
      </c>
      <c r="M60" s="134">
        <v>5287</v>
      </c>
      <c r="N60" s="134">
        <v>5898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84928</v>
      </c>
      <c r="F61" s="134">
        <v>10410</v>
      </c>
      <c r="G61" s="134">
        <v>23010</v>
      </c>
      <c r="H61" s="134">
        <v>14609</v>
      </c>
      <c r="I61" s="134">
        <v>8400</v>
      </c>
      <c r="J61" s="134">
        <v>51509</v>
      </c>
      <c r="K61" s="134">
        <v>10647</v>
      </c>
      <c r="L61" s="134">
        <v>20249</v>
      </c>
      <c r="M61" s="134">
        <v>7688</v>
      </c>
      <c r="N61" s="134">
        <v>12925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70526</v>
      </c>
      <c r="F63" s="134">
        <v>13607</v>
      </c>
      <c r="G63" s="134">
        <v>37558</v>
      </c>
      <c r="H63" s="134">
        <v>29077</v>
      </c>
      <c r="I63" s="134">
        <v>8480</v>
      </c>
      <c r="J63" s="134">
        <v>19361</v>
      </c>
      <c r="K63" s="134">
        <v>295</v>
      </c>
      <c r="L63" s="134">
        <v>5293</v>
      </c>
      <c r="M63" s="134">
        <v>4284</v>
      </c>
      <c r="N63" s="134">
        <v>9489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39108</v>
      </c>
      <c r="F64" s="134">
        <v>7012</v>
      </c>
      <c r="G64" s="134">
        <v>8008</v>
      </c>
      <c r="H64" s="134">
        <v>7118</v>
      </c>
      <c r="I64" s="134">
        <v>889</v>
      </c>
      <c r="J64" s="134">
        <v>24088</v>
      </c>
      <c r="K64" s="134">
        <v>1537</v>
      </c>
      <c r="L64" s="134">
        <v>1992</v>
      </c>
      <c r="M64" s="134">
        <v>12599</v>
      </c>
      <c r="N64" s="134">
        <v>7960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46582</v>
      </c>
      <c r="F65" s="134">
        <v>16072</v>
      </c>
      <c r="G65" s="134">
        <v>11351</v>
      </c>
      <c r="H65" s="134">
        <v>6065</v>
      </c>
      <c r="I65" s="134">
        <v>5286</v>
      </c>
      <c r="J65" s="134">
        <v>19159</v>
      </c>
      <c r="K65" s="134">
        <v>1409</v>
      </c>
      <c r="L65" s="134">
        <v>5419</v>
      </c>
      <c r="M65" s="134">
        <v>8269</v>
      </c>
      <c r="N65" s="134">
        <v>4062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78863</v>
      </c>
      <c r="F66" s="134">
        <v>8966</v>
      </c>
      <c r="G66" s="134">
        <v>21104</v>
      </c>
      <c r="H66" s="134">
        <v>4017</v>
      </c>
      <c r="I66" s="134">
        <v>17087</v>
      </c>
      <c r="J66" s="134">
        <v>48793</v>
      </c>
      <c r="K66" s="134">
        <v>462</v>
      </c>
      <c r="L66" s="134">
        <v>649</v>
      </c>
      <c r="M66" s="134">
        <v>44802</v>
      </c>
      <c r="N66" s="134">
        <v>2880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155252</v>
      </c>
      <c r="F67" s="134">
        <v>33705</v>
      </c>
      <c r="G67" s="134">
        <v>45914</v>
      </c>
      <c r="H67" s="134">
        <v>39607</v>
      </c>
      <c r="I67" s="134">
        <v>6308</v>
      </c>
      <c r="J67" s="134">
        <v>75633</v>
      </c>
      <c r="K67" s="134">
        <v>1147</v>
      </c>
      <c r="L67" s="134">
        <v>14413</v>
      </c>
      <c r="M67" s="134">
        <v>47853</v>
      </c>
      <c r="N67" s="134">
        <v>12220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132098</v>
      </c>
      <c r="F68" s="134">
        <v>18673</v>
      </c>
      <c r="G68" s="134">
        <v>58155</v>
      </c>
      <c r="H68" s="134">
        <v>50713</v>
      </c>
      <c r="I68" s="134">
        <v>7442</v>
      </c>
      <c r="J68" s="134">
        <v>55270</v>
      </c>
      <c r="K68" s="134">
        <v>514</v>
      </c>
      <c r="L68" s="134">
        <v>8231</v>
      </c>
      <c r="M68" s="134">
        <v>28039</v>
      </c>
      <c r="N68" s="134">
        <v>18487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56352</v>
      </c>
      <c r="F69" s="134">
        <v>15914</v>
      </c>
      <c r="G69" s="134">
        <v>16626</v>
      </c>
      <c r="H69" s="134">
        <v>11835</v>
      </c>
      <c r="I69" s="134">
        <v>4790</v>
      </c>
      <c r="J69" s="134">
        <v>23812</v>
      </c>
      <c r="K69" s="134">
        <v>1117</v>
      </c>
      <c r="L69" s="134">
        <v>585</v>
      </c>
      <c r="M69" s="134">
        <v>8512</v>
      </c>
      <c r="N69" s="134">
        <v>13598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87402</v>
      </c>
      <c r="F70" s="134">
        <v>29461</v>
      </c>
      <c r="G70" s="134">
        <v>30610</v>
      </c>
      <c r="H70" s="134">
        <v>21302</v>
      </c>
      <c r="I70" s="134">
        <v>9308</v>
      </c>
      <c r="J70" s="134">
        <v>27331</v>
      </c>
      <c r="K70" s="134">
        <v>30</v>
      </c>
      <c r="L70" s="134">
        <v>15222</v>
      </c>
      <c r="M70" s="134">
        <v>6212</v>
      </c>
      <c r="N70" s="134">
        <v>5866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68680</v>
      </c>
      <c r="F71" s="134">
        <v>16749</v>
      </c>
      <c r="G71" s="134">
        <v>28172</v>
      </c>
      <c r="H71" s="134">
        <v>19297</v>
      </c>
      <c r="I71" s="134">
        <v>8875</v>
      </c>
      <c r="J71" s="134">
        <v>23759</v>
      </c>
      <c r="K71" s="134">
        <v>1117</v>
      </c>
      <c r="L71" s="134">
        <v>2860</v>
      </c>
      <c r="M71" s="134">
        <v>10477</v>
      </c>
      <c r="N71" s="134">
        <v>9305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47490</v>
      </c>
      <c r="F72" s="134">
        <v>13612</v>
      </c>
      <c r="G72" s="134">
        <v>14906</v>
      </c>
      <c r="H72" s="134">
        <v>9605</v>
      </c>
      <c r="I72" s="134">
        <v>5301</v>
      </c>
      <c r="J72" s="134">
        <v>18972</v>
      </c>
      <c r="K72" s="134">
        <v>2577</v>
      </c>
      <c r="L72" s="134">
        <v>2204</v>
      </c>
      <c r="M72" s="134">
        <v>8962</v>
      </c>
      <c r="N72" s="134">
        <v>5229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43777</v>
      </c>
      <c r="F73" s="134">
        <v>22137</v>
      </c>
      <c r="G73" s="134">
        <v>15615</v>
      </c>
      <c r="H73" s="134">
        <v>12425</v>
      </c>
      <c r="I73" s="134">
        <v>3190</v>
      </c>
      <c r="J73" s="134">
        <v>6025</v>
      </c>
      <c r="K73" s="134">
        <v>127</v>
      </c>
      <c r="L73" s="134">
        <v>67</v>
      </c>
      <c r="M73" s="134">
        <v>3337</v>
      </c>
      <c r="N73" s="134">
        <v>2494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75892</v>
      </c>
      <c r="F74" s="134">
        <v>19918</v>
      </c>
      <c r="G74" s="134">
        <v>19845</v>
      </c>
      <c r="H74" s="134">
        <v>13233</v>
      </c>
      <c r="I74" s="134">
        <v>6612</v>
      </c>
      <c r="J74" s="134">
        <v>36128</v>
      </c>
      <c r="K74" s="134">
        <v>605</v>
      </c>
      <c r="L74" s="134">
        <v>7986</v>
      </c>
      <c r="M74" s="134">
        <v>18793</v>
      </c>
      <c r="N74" s="134">
        <v>8743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323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34:N34"/>
    <mergeCell ref="A16:N16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9">
      <selection activeCell="E59" sqref="E59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360"/>
      <c r="B1" s="360"/>
      <c r="C1" s="361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358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46" t="s">
        <v>376</v>
      </c>
      <c r="B6" s="547"/>
      <c r="C6" s="54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48" t="s">
        <v>202</v>
      </c>
      <c r="B7" s="549"/>
      <c r="C7" s="540" t="s">
        <v>155</v>
      </c>
      <c r="D7" s="541"/>
      <c r="E7" s="534" t="s">
        <v>251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50"/>
      <c r="B8" s="551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50"/>
      <c r="B9" s="551"/>
      <c r="C9" s="538"/>
      <c r="D9" s="542"/>
      <c r="E9" s="535"/>
      <c r="F9" s="535"/>
      <c r="G9" s="544"/>
      <c r="H9" s="534" t="s">
        <v>344</v>
      </c>
      <c r="I9" s="534" t="s">
        <v>343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50"/>
      <c r="B10" s="551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342</v>
      </c>
      <c r="M10" s="534" t="s">
        <v>158</v>
      </c>
      <c r="N10" s="537" t="s">
        <v>342</v>
      </c>
    </row>
    <row r="11" spans="1:14" ht="9.75" customHeight="1">
      <c r="A11" s="550"/>
      <c r="B11" s="551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50"/>
      <c r="B12" s="551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50"/>
      <c r="B13" s="551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52"/>
      <c r="B14" s="553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31" t="s">
        <v>203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1938209</v>
      </c>
      <c r="F18" s="134">
        <v>291741</v>
      </c>
      <c r="G18" s="134">
        <v>380137</v>
      </c>
      <c r="H18" s="134">
        <v>180507</v>
      </c>
      <c r="I18" s="134">
        <v>199631</v>
      </c>
      <c r="J18" s="134">
        <v>1266331</v>
      </c>
      <c r="K18" s="134">
        <v>14130</v>
      </c>
      <c r="L18" s="134">
        <v>41449</v>
      </c>
      <c r="M18" s="134">
        <v>504515</v>
      </c>
      <c r="N18" s="134">
        <v>706237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908756</v>
      </c>
      <c r="F19" s="134">
        <v>199379</v>
      </c>
      <c r="G19" s="134">
        <v>455282</v>
      </c>
      <c r="H19" s="134">
        <v>368399</v>
      </c>
      <c r="I19" s="134">
        <v>86884</v>
      </c>
      <c r="J19" s="134">
        <v>254095</v>
      </c>
      <c r="K19" s="134">
        <v>3766</v>
      </c>
      <c r="L19" s="134">
        <v>68193</v>
      </c>
      <c r="M19" s="134">
        <v>61964</v>
      </c>
      <c r="N19" s="134">
        <v>120171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1039256</v>
      </c>
      <c r="F20" s="134">
        <v>151808</v>
      </c>
      <c r="G20" s="134">
        <v>474525</v>
      </c>
      <c r="H20" s="134">
        <v>345481</v>
      </c>
      <c r="I20" s="134">
        <v>129044</v>
      </c>
      <c r="J20" s="134">
        <v>412923</v>
      </c>
      <c r="K20" s="134">
        <v>14927</v>
      </c>
      <c r="L20" s="134">
        <v>101263</v>
      </c>
      <c r="M20" s="134">
        <v>157184</v>
      </c>
      <c r="N20" s="134">
        <v>139549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518536</v>
      </c>
      <c r="F21" s="134">
        <v>98352</v>
      </c>
      <c r="G21" s="134">
        <v>179502</v>
      </c>
      <c r="H21" s="134">
        <v>149249</v>
      </c>
      <c r="I21" s="134">
        <v>30253</v>
      </c>
      <c r="J21" s="134">
        <v>240682</v>
      </c>
      <c r="K21" s="134">
        <v>6273</v>
      </c>
      <c r="L21" s="134">
        <v>24594</v>
      </c>
      <c r="M21" s="134">
        <v>141547</v>
      </c>
      <c r="N21" s="134">
        <v>68269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391912</v>
      </c>
      <c r="F22" s="134">
        <v>121852</v>
      </c>
      <c r="G22" s="134">
        <v>140101</v>
      </c>
      <c r="H22" s="134">
        <v>89528</v>
      </c>
      <c r="I22" s="134">
        <v>50573</v>
      </c>
      <c r="J22" s="134">
        <v>129960</v>
      </c>
      <c r="K22" s="134">
        <v>8984</v>
      </c>
      <c r="L22" s="134">
        <v>22576</v>
      </c>
      <c r="M22" s="134">
        <v>24073</v>
      </c>
      <c r="N22" s="134">
        <v>74326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423176</v>
      </c>
      <c r="F23" s="134">
        <v>67543</v>
      </c>
      <c r="G23" s="134">
        <v>135215</v>
      </c>
      <c r="H23" s="134">
        <v>98233</v>
      </c>
      <c r="I23" s="134">
        <v>36982</v>
      </c>
      <c r="J23" s="134">
        <v>220418</v>
      </c>
      <c r="K23" s="134">
        <v>11388</v>
      </c>
      <c r="L23" s="134">
        <v>57477</v>
      </c>
      <c r="M23" s="134">
        <v>64316</v>
      </c>
      <c r="N23" s="134">
        <v>87237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823374</v>
      </c>
      <c r="F24" s="134">
        <v>227023</v>
      </c>
      <c r="G24" s="134">
        <v>352015</v>
      </c>
      <c r="H24" s="134">
        <v>205648</v>
      </c>
      <c r="I24" s="134">
        <v>146367</v>
      </c>
      <c r="J24" s="134">
        <v>244336</v>
      </c>
      <c r="K24" s="134">
        <v>8961</v>
      </c>
      <c r="L24" s="134">
        <v>36959</v>
      </c>
      <c r="M24" s="134">
        <v>119352</v>
      </c>
      <c r="N24" s="134">
        <v>79065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369">
        <v>6043219</v>
      </c>
      <c r="F26" s="369">
        <v>1157697</v>
      </c>
      <c r="G26" s="369">
        <v>2116778</v>
      </c>
      <c r="H26" s="369">
        <v>1437045</v>
      </c>
      <c r="I26" s="369">
        <v>679733</v>
      </c>
      <c r="J26" s="369">
        <v>2768744</v>
      </c>
      <c r="K26" s="369">
        <v>68430</v>
      </c>
      <c r="L26" s="369">
        <v>352511</v>
      </c>
      <c r="M26" s="369">
        <v>1072951</v>
      </c>
      <c r="N26" s="369">
        <v>1274853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31" t="s">
        <v>204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21351</v>
      </c>
      <c r="F30" s="134">
        <v>2796</v>
      </c>
      <c r="G30" s="134">
        <v>2438</v>
      </c>
      <c r="H30" s="134">
        <v>2429</v>
      </c>
      <c r="I30" s="134">
        <v>9</v>
      </c>
      <c r="J30" s="134">
        <v>16118</v>
      </c>
      <c r="K30" s="134">
        <v>205</v>
      </c>
      <c r="L30" s="134">
        <v>1039</v>
      </c>
      <c r="M30" s="134">
        <v>14873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920095</v>
      </c>
      <c r="F31" s="134">
        <v>68303</v>
      </c>
      <c r="G31" s="134">
        <v>73850</v>
      </c>
      <c r="H31" s="134">
        <v>50977</v>
      </c>
      <c r="I31" s="134">
        <v>22873</v>
      </c>
      <c r="J31" s="134">
        <v>777943</v>
      </c>
      <c r="K31" s="134">
        <v>6816</v>
      </c>
      <c r="L31" s="134">
        <v>17130</v>
      </c>
      <c r="M31" s="134">
        <v>144717</v>
      </c>
      <c r="N31" s="134">
        <v>609280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48764</v>
      </c>
      <c r="F32" s="134">
        <v>13212</v>
      </c>
      <c r="G32" s="134">
        <v>29385</v>
      </c>
      <c r="H32" s="134">
        <v>26301</v>
      </c>
      <c r="I32" s="134">
        <v>3084</v>
      </c>
      <c r="J32" s="134">
        <v>6167</v>
      </c>
      <c r="K32" s="134">
        <v>1830</v>
      </c>
      <c r="L32" s="134">
        <v>2445</v>
      </c>
      <c r="M32" s="134">
        <v>774</v>
      </c>
      <c r="N32" s="134">
        <v>1118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10292</v>
      </c>
      <c r="F34" s="134">
        <v>5834</v>
      </c>
      <c r="G34" s="134">
        <v>3953</v>
      </c>
      <c r="H34" s="134">
        <v>3778</v>
      </c>
      <c r="I34" s="134">
        <v>175</v>
      </c>
      <c r="J34" s="134">
        <v>504</v>
      </c>
      <c r="K34" s="134">
        <v>75</v>
      </c>
      <c r="L34" s="134" t="s">
        <v>314</v>
      </c>
      <c r="M34" s="134">
        <v>100</v>
      </c>
      <c r="N34" s="134">
        <v>329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33227</v>
      </c>
      <c r="F35" s="134">
        <v>7362</v>
      </c>
      <c r="G35" s="134">
        <v>10521</v>
      </c>
      <c r="H35" s="134">
        <v>7255</v>
      </c>
      <c r="I35" s="134">
        <v>3266</v>
      </c>
      <c r="J35" s="134">
        <v>15344</v>
      </c>
      <c r="K35" s="134">
        <v>134</v>
      </c>
      <c r="L35" s="134">
        <v>1400</v>
      </c>
      <c r="M35" s="134">
        <v>1983</v>
      </c>
      <c r="N35" s="134">
        <v>11828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32697</v>
      </c>
      <c r="F36" s="134">
        <v>18470</v>
      </c>
      <c r="G36" s="134">
        <v>9522</v>
      </c>
      <c r="H36" s="134">
        <v>7558</v>
      </c>
      <c r="I36" s="134">
        <v>1964</v>
      </c>
      <c r="J36" s="134">
        <v>4705</v>
      </c>
      <c r="K36" s="134">
        <v>293</v>
      </c>
      <c r="L36" s="134">
        <v>793</v>
      </c>
      <c r="M36" s="134" t="s">
        <v>314</v>
      </c>
      <c r="N36" s="134">
        <v>3620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10934</v>
      </c>
      <c r="F37" s="134">
        <v>5404</v>
      </c>
      <c r="G37" s="134">
        <v>675</v>
      </c>
      <c r="H37" s="134">
        <v>480</v>
      </c>
      <c r="I37" s="134">
        <v>195</v>
      </c>
      <c r="J37" s="134">
        <v>4854</v>
      </c>
      <c r="K37" s="134">
        <v>50</v>
      </c>
      <c r="L37" s="134">
        <v>60</v>
      </c>
      <c r="M37" s="134">
        <v>2851</v>
      </c>
      <c r="N37" s="134">
        <v>1893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13625</v>
      </c>
      <c r="F38" s="134">
        <v>6071</v>
      </c>
      <c r="G38" s="134">
        <v>1642</v>
      </c>
      <c r="H38" s="134">
        <v>1642</v>
      </c>
      <c r="I38" s="134" t="s">
        <v>314</v>
      </c>
      <c r="J38" s="134">
        <v>5913</v>
      </c>
      <c r="K38" s="134">
        <v>132</v>
      </c>
      <c r="L38" s="134">
        <v>229</v>
      </c>
      <c r="M38" s="134">
        <v>5483</v>
      </c>
      <c r="N38" s="134">
        <v>70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22106</v>
      </c>
      <c r="F39" s="134">
        <v>7616</v>
      </c>
      <c r="G39" s="134">
        <v>4825</v>
      </c>
      <c r="H39" s="134">
        <v>4325</v>
      </c>
      <c r="I39" s="134">
        <v>500</v>
      </c>
      <c r="J39" s="134">
        <v>9666</v>
      </c>
      <c r="K39" s="134">
        <v>154</v>
      </c>
      <c r="L39" s="134">
        <v>553</v>
      </c>
      <c r="M39" s="134">
        <v>8329</v>
      </c>
      <c r="N39" s="134">
        <v>630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17102</v>
      </c>
      <c r="F40" s="134">
        <v>15579</v>
      </c>
      <c r="G40" s="134">
        <v>1271</v>
      </c>
      <c r="H40" s="134">
        <v>1271</v>
      </c>
      <c r="I40" s="134" t="s">
        <v>314</v>
      </c>
      <c r="J40" s="134">
        <v>252</v>
      </c>
      <c r="K40" s="134" t="s">
        <v>314</v>
      </c>
      <c r="L40" s="134">
        <v>252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79094</v>
      </c>
      <c r="F41" s="134">
        <v>11848</v>
      </c>
      <c r="G41" s="134">
        <v>12734</v>
      </c>
      <c r="H41" s="134">
        <v>5126</v>
      </c>
      <c r="I41" s="134">
        <v>7608</v>
      </c>
      <c r="J41" s="134">
        <v>54512</v>
      </c>
      <c r="K41" s="134" t="s">
        <v>314</v>
      </c>
      <c r="L41" s="134">
        <v>6362</v>
      </c>
      <c r="M41" s="134">
        <v>115</v>
      </c>
      <c r="N41" s="134">
        <v>48035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14312</v>
      </c>
      <c r="F42" s="134">
        <v>7291</v>
      </c>
      <c r="G42" s="134">
        <v>5504</v>
      </c>
      <c r="H42" s="134">
        <v>2948</v>
      </c>
      <c r="I42" s="134">
        <v>2556</v>
      </c>
      <c r="J42" s="134">
        <v>1517</v>
      </c>
      <c r="K42" s="134">
        <v>392</v>
      </c>
      <c r="L42" s="134">
        <v>1125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1528</v>
      </c>
      <c r="F43" s="134">
        <v>305</v>
      </c>
      <c r="G43" s="134">
        <v>1050</v>
      </c>
      <c r="H43" s="134">
        <v>585</v>
      </c>
      <c r="I43" s="134">
        <v>465</v>
      </c>
      <c r="J43" s="134">
        <v>173</v>
      </c>
      <c r="K43" s="134" t="s">
        <v>314</v>
      </c>
      <c r="L43" s="134" t="s">
        <v>314</v>
      </c>
      <c r="M43" s="134" t="s">
        <v>314</v>
      </c>
      <c r="N43" s="134">
        <v>173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21362</v>
      </c>
      <c r="F44" s="134">
        <v>3468</v>
      </c>
      <c r="G44" s="134">
        <v>14054</v>
      </c>
      <c r="H44" s="134">
        <v>3109</v>
      </c>
      <c r="I44" s="134">
        <v>10945</v>
      </c>
      <c r="J44" s="134">
        <v>3839</v>
      </c>
      <c r="K44" s="134">
        <v>53</v>
      </c>
      <c r="L44" s="134">
        <v>856</v>
      </c>
      <c r="M44" s="134">
        <v>1042</v>
      </c>
      <c r="N44" s="134">
        <v>1888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9501</v>
      </c>
      <c r="F45" s="134">
        <v>982</v>
      </c>
      <c r="G45" s="134">
        <v>1506</v>
      </c>
      <c r="H45" s="134">
        <v>1214</v>
      </c>
      <c r="I45" s="134">
        <v>292</v>
      </c>
      <c r="J45" s="134">
        <v>7014</v>
      </c>
      <c r="K45" s="134">
        <v>5</v>
      </c>
      <c r="L45" s="134">
        <v>5</v>
      </c>
      <c r="M45" s="134">
        <v>908</v>
      </c>
      <c r="N45" s="134">
        <v>6096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15380</v>
      </c>
      <c r="F46" s="134">
        <v>7467</v>
      </c>
      <c r="G46" s="134">
        <v>4011</v>
      </c>
      <c r="H46" s="134">
        <v>3750</v>
      </c>
      <c r="I46" s="134">
        <v>261</v>
      </c>
      <c r="J46" s="134">
        <v>3902</v>
      </c>
      <c r="K46" s="134">
        <v>1424</v>
      </c>
      <c r="L46" s="134">
        <v>1206</v>
      </c>
      <c r="M46" s="134">
        <v>941</v>
      </c>
      <c r="N46" s="134">
        <v>330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74194</v>
      </c>
      <c r="F47" s="134">
        <v>15303</v>
      </c>
      <c r="G47" s="134">
        <v>49832</v>
      </c>
      <c r="H47" s="134">
        <v>26397</v>
      </c>
      <c r="I47" s="134">
        <v>23435</v>
      </c>
      <c r="J47" s="134">
        <v>9059</v>
      </c>
      <c r="K47" s="134" t="s">
        <v>314</v>
      </c>
      <c r="L47" s="134">
        <v>1093</v>
      </c>
      <c r="M47" s="134">
        <v>2185</v>
      </c>
      <c r="N47" s="134">
        <v>5781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341374</v>
      </c>
      <c r="F48" s="134">
        <v>11025</v>
      </c>
      <c r="G48" s="134">
        <v>99342</v>
      </c>
      <c r="H48" s="134">
        <v>5078</v>
      </c>
      <c r="I48" s="134">
        <v>94264</v>
      </c>
      <c r="J48" s="134">
        <v>231008</v>
      </c>
      <c r="K48" s="134">
        <v>414</v>
      </c>
      <c r="L48" s="134">
        <v>1288</v>
      </c>
      <c r="M48" s="134">
        <v>222457</v>
      </c>
      <c r="N48" s="134">
        <v>6848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42217</v>
      </c>
      <c r="F49" s="134">
        <v>8714</v>
      </c>
      <c r="G49" s="134">
        <v>15334</v>
      </c>
      <c r="H49" s="134">
        <v>1250</v>
      </c>
      <c r="I49" s="134">
        <v>14084</v>
      </c>
      <c r="J49" s="134">
        <v>18169</v>
      </c>
      <c r="K49" s="134" t="s">
        <v>314</v>
      </c>
      <c r="L49" s="134">
        <v>1846</v>
      </c>
      <c r="M49" s="134">
        <v>16323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35631</v>
      </c>
      <c r="F50" s="134">
        <v>21955</v>
      </c>
      <c r="G50" s="134">
        <v>8946</v>
      </c>
      <c r="H50" s="134">
        <v>5737</v>
      </c>
      <c r="I50" s="134">
        <v>3209</v>
      </c>
      <c r="J50" s="134">
        <v>4730</v>
      </c>
      <c r="K50" s="134">
        <v>1296</v>
      </c>
      <c r="L50" s="134">
        <v>1560</v>
      </c>
      <c r="M50" s="134">
        <v>536</v>
      </c>
      <c r="N50" s="134">
        <v>1339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15784</v>
      </c>
      <c r="F51" s="134">
        <v>6152</v>
      </c>
      <c r="G51" s="134">
        <v>8440</v>
      </c>
      <c r="H51" s="134">
        <v>2000</v>
      </c>
      <c r="I51" s="134">
        <v>6440</v>
      </c>
      <c r="J51" s="134">
        <v>1192</v>
      </c>
      <c r="K51" s="134">
        <v>300</v>
      </c>
      <c r="L51" s="134">
        <v>142</v>
      </c>
      <c r="M51" s="134" t="s">
        <v>314</v>
      </c>
      <c r="N51" s="134">
        <v>750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76683</v>
      </c>
      <c r="F52" s="134">
        <v>12756</v>
      </c>
      <c r="G52" s="134">
        <v>8693</v>
      </c>
      <c r="H52" s="134">
        <v>8128</v>
      </c>
      <c r="I52" s="134">
        <v>566</v>
      </c>
      <c r="J52" s="134">
        <v>55234</v>
      </c>
      <c r="K52" s="134">
        <v>554</v>
      </c>
      <c r="L52" s="134">
        <v>1127</v>
      </c>
      <c r="M52" s="134">
        <v>51644</v>
      </c>
      <c r="N52" s="134">
        <v>1910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80955</v>
      </c>
      <c r="F53" s="134">
        <v>33829</v>
      </c>
      <c r="G53" s="134">
        <v>12611</v>
      </c>
      <c r="H53" s="134">
        <v>9171</v>
      </c>
      <c r="I53" s="134">
        <v>3440</v>
      </c>
      <c r="J53" s="134">
        <v>34516</v>
      </c>
      <c r="K53" s="134">
        <v>5</v>
      </c>
      <c r="L53" s="134">
        <v>938</v>
      </c>
      <c r="M53" s="134">
        <v>29254</v>
      </c>
      <c r="N53" s="134">
        <v>4318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369">
        <v>1938209</v>
      </c>
      <c r="F55" s="369">
        <v>291741</v>
      </c>
      <c r="G55" s="369">
        <v>380137</v>
      </c>
      <c r="H55" s="369">
        <v>180507</v>
      </c>
      <c r="I55" s="369">
        <v>199631</v>
      </c>
      <c r="J55" s="369">
        <v>1266331</v>
      </c>
      <c r="K55" s="369">
        <v>14130</v>
      </c>
      <c r="L55" s="369">
        <v>41449</v>
      </c>
      <c r="M55" s="369">
        <v>504515</v>
      </c>
      <c r="N55" s="369">
        <v>706237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31" t="s">
        <v>206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383</v>
      </c>
      <c r="F59" s="134" t="s">
        <v>383</v>
      </c>
      <c r="G59" s="134" t="s">
        <v>383</v>
      </c>
      <c r="H59" s="134" t="s">
        <v>383</v>
      </c>
      <c r="I59" s="134" t="s">
        <v>383</v>
      </c>
      <c r="J59" s="134" t="s">
        <v>383</v>
      </c>
      <c r="K59" s="134" t="s">
        <v>383</v>
      </c>
      <c r="L59" s="134" t="s">
        <v>383</v>
      </c>
      <c r="M59" s="134" t="s">
        <v>383</v>
      </c>
      <c r="N59" s="134" t="s">
        <v>383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87739</v>
      </c>
      <c r="F60" s="134">
        <v>4109</v>
      </c>
      <c r="G60" s="134">
        <v>20835</v>
      </c>
      <c r="H60" s="134">
        <v>20190</v>
      </c>
      <c r="I60" s="134">
        <v>645</v>
      </c>
      <c r="J60" s="134">
        <v>62795</v>
      </c>
      <c r="K60" s="134">
        <v>511</v>
      </c>
      <c r="L60" s="134">
        <v>12931</v>
      </c>
      <c r="M60" s="134">
        <v>5012</v>
      </c>
      <c r="N60" s="134">
        <v>44340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383</v>
      </c>
      <c r="F61" s="134" t="s">
        <v>383</v>
      </c>
      <c r="G61" s="134" t="s">
        <v>383</v>
      </c>
      <c r="H61" s="134" t="s">
        <v>383</v>
      </c>
      <c r="I61" s="134" t="s">
        <v>383</v>
      </c>
      <c r="J61" s="134" t="s">
        <v>383</v>
      </c>
      <c r="K61" s="134" t="s">
        <v>383</v>
      </c>
      <c r="L61" s="134" t="s">
        <v>383</v>
      </c>
      <c r="M61" s="134" t="s">
        <v>383</v>
      </c>
      <c r="N61" s="134" t="s">
        <v>383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330262</v>
      </c>
      <c r="F63" s="134">
        <v>57982</v>
      </c>
      <c r="G63" s="134">
        <v>249143</v>
      </c>
      <c r="H63" s="134">
        <v>200466</v>
      </c>
      <c r="I63" s="134">
        <v>48678</v>
      </c>
      <c r="J63" s="134">
        <v>23138</v>
      </c>
      <c r="K63" s="134" t="s">
        <v>314</v>
      </c>
      <c r="L63" s="134">
        <v>1818</v>
      </c>
      <c r="M63" s="134">
        <v>10505</v>
      </c>
      <c r="N63" s="134">
        <v>10814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43722</v>
      </c>
      <c r="F64" s="134">
        <v>4190</v>
      </c>
      <c r="G64" s="134">
        <v>15140</v>
      </c>
      <c r="H64" s="134">
        <v>10381</v>
      </c>
      <c r="I64" s="134">
        <v>4759</v>
      </c>
      <c r="J64" s="134">
        <v>24392</v>
      </c>
      <c r="K64" s="134">
        <v>177</v>
      </c>
      <c r="L64" s="134">
        <v>8678</v>
      </c>
      <c r="M64" s="134">
        <v>9085</v>
      </c>
      <c r="N64" s="134">
        <v>6452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74065</v>
      </c>
      <c r="F65" s="134">
        <v>34128</v>
      </c>
      <c r="G65" s="134">
        <v>17473</v>
      </c>
      <c r="H65" s="134">
        <v>10812</v>
      </c>
      <c r="I65" s="134">
        <v>6661</v>
      </c>
      <c r="J65" s="134">
        <v>22464</v>
      </c>
      <c r="K65" s="134">
        <v>1100</v>
      </c>
      <c r="L65" s="134">
        <v>3133</v>
      </c>
      <c r="M65" s="134">
        <v>3839</v>
      </c>
      <c r="N65" s="134">
        <v>14392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35335</v>
      </c>
      <c r="F66" s="134">
        <v>9779</v>
      </c>
      <c r="G66" s="134">
        <v>11545</v>
      </c>
      <c r="H66" s="134">
        <v>6947</v>
      </c>
      <c r="I66" s="134">
        <v>4598</v>
      </c>
      <c r="J66" s="134">
        <v>14011</v>
      </c>
      <c r="K66" s="134">
        <v>509</v>
      </c>
      <c r="L66" s="134">
        <v>1090</v>
      </c>
      <c r="M66" s="134">
        <v>7926</v>
      </c>
      <c r="N66" s="134">
        <v>4486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88195</v>
      </c>
      <c r="F67" s="134">
        <v>12718</v>
      </c>
      <c r="G67" s="134">
        <v>38622</v>
      </c>
      <c r="H67" s="134">
        <v>24956</v>
      </c>
      <c r="I67" s="134">
        <v>13666</v>
      </c>
      <c r="J67" s="134">
        <v>36855</v>
      </c>
      <c r="K67" s="134">
        <v>99</v>
      </c>
      <c r="L67" s="134">
        <v>29404</v>
      </c>
      <c r="M67" s="134">
        <v>5648</v>
      </c>
      <c r="N67" s="134">
        <v>1704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56873</v>
      </c>
      <c r="F68" s="134">
        <v>17418</v>
      </c>
      <c r="G68" s="134">
        <v>24282</v>
      </c>
      <c r="H68" s="134">
        <v>24256</v>
      </c>
      <c r="I68" s="134">
        <v>26</v>
      </c>
      <c r="J68" s="134">
        <v>15173</v>
      </c>
      <c r="K68" s="134">
        <v>567</v>
      </c>
      <c r="L68" s="134">
        <v>5103</v>
      </c>
      <c r="M68" s="134">
        <v>1396</v>
      </c>
      <c r="N68" s="134">
        <v>8107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134134</v>
      </c>
      <c r="F69" s="134">
        <v>38931</v>
      </c>
      <c r="G69" s="134">
        <v>66999</v>
      </c>
      <c r="H69" s="134">
        <v>60300</v>
      </c>
      <c r="I69" s="134">
        <v>6699</v>
      </c>
      <c r="J69" s="134">
        <v>28203</v>
      </c>
      <c r="K69" s="134">
        <v>189</v>
      </c>
      <c r="L69" s="134">
        <v>4844</v>
      </c>
      <c r="M69" s="134">
        <v>1064</v>
      </c>
      <c r="N69" s="134">
        <v>22106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16572</v>
      </c>
      <c r="F70" s="134">
        <v>3562</v>
      </c>
      <c r="G70" s="134">
        <v>7096</v>
      </c>
      <c r="H70" s="134">
        <v>6824</v>
      </c>
      <c r="I70" s="134">
        <v>272</v>
      </c>
      <c r="J70" s="134">
        <v>5914</v>
      </c>
      <c r="K70" s="134">
        <v>8</v>
      </c>
      <c r="L70" s="134">
        <v>326</v>
      </c>
      <c r="M70" s="134">
        <v>5218</v>
      </c>
      <c r="N70" s="134">
        <v>363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12251</v>
      </c>
      <c r="F71" s="134">
        <v>6788</v>
      </c>
      <c r="G71" s="134">
        <v>3335</v>
      </c>
      <c r="H71" s="134">
        <v>2852</v>
      </c>
      <c r="I71" s="134">
        <v>483</v>
      </c>
      <c r="J71" s="134">
        <v>2128</v>
      </c>
      <c r="K71" s="134">
        <v>428</v>
      </c>
      <c r="L71" s="134">
        <v>703</v>
      </c>
      <c r="M71" s="134">
        <v>997</v>
      </c>
      <c r="N71" s="134" t="s">
        <v>314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369">
        <v>908756</v>
      </c>
      <c r="F73" s="369">
        <v>199379</v>
      </c>
      <c r="G73" s="369">
        <v>455282</v>
      </c>
      <c r="H73" s="369">
        <v>368399</v>
      </c>
      <c r="I73" s="369">
        <v>86884</v>
      </c>
      <c r="J73" s="369">
        <v>254095</v>
      </c>
      <c r="K73" s="369">
        <v>3766</v>
      </c>
      <c r="L73" s="369">
        <v>68193</v>
      </c>
      <c r="M73" s="369">
        <v>61964</v>
      </c>
      <c r="N73" s="369">
        <v>120171</v>
      </c>
    </row>
    <row r="74" spans="1:14" ht="10.5" customHeight="1">
      <c r="A74" s="46" t="s">
        <v>223</v>
      </c>
      <c r="B74" s="370"/>
      <c r="C74" s="371"/>
      <c r="D74" s="370"/>
      <c r="E74" s="29"/>
      <c r="F74" s="29"/>
      <c r="G74" s="29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323</v>
      </c>
      <c r="B75" s="370"/>
      <c r="C75" s="371"/>
      <c r="D75" s="370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370"/>
      <c r="B93" s="370"/>
      <c r="C93" s="371"/>
      <c r="D93" s="370"/>
      <c r="E93" s="371"/>
      <c r="F93" s="371"/>
      <c r="G93" s="371"/>
      <c r="H93" s="83"/>
      <c r="I93" s="83"/>
      <c r="J93" s="83"/>
      <c r="K93" s="83"/>
      <c r="L93" s="83"/>
      <c r="M93" s="83"/>
      <c r="N93" s="83"/>
    </row>
    <row r="94" spans="1:14" ht="12.75">
      <c r="A94" s="370"/>
      <c r="B94" s="370"/>
      <c r="C94" s="371"/>
      <c r="D94" s="370"/>
      <c r="E94" s="371"/>
      <c r="F94" s="371"/>
      <c r="G94" s="371"/>
      <c r="H94" s="83"/>
      <c r="I94" s="83"/>
      <c r="J94" s="83"/>
      <c r="K94" s="83"/>
      <c r="L94" s="83"/>
      <c r="M94" s="83"/>
      <c r="N94" s="83"/>
    </row>
    <row r="95" spans="1:14" ht="12.75">
      <c r="A95" s="370"/>
      <c r="B95" s="370"/>
      <c r="C95" s="371"/>
      <c r="D95" s="370"/>
      <c r="E95" s="370"/>
      <c r="F95" s="370"/>
      <c r="G95" s="370"/>
      <c r="H95" s="83"/>
      <c r="I95" s="83"/>
      <c r="J95" s="83"/>
      <c r="K95" s="83"/>
      <c r="L95" s="83"/>
      <c r="M95" s="83"/>
      <c r="N95" s="83"/>
    </row>
    <row r="96" spans="1:14" ht="12.75">
      <c r="A96" s="370"/>
      <c r="B96" s="370"/>
      <c r="C96" s="371"/>
      <c r="D96" s="370"/>
      <c r="E96" s="370"/>
      <c r="F96" s="370"/>
      <c r="G96" s="370"/>
      <c r="H96" s="83"/>
      <c r="I96" s="83"/>
      <c r="J96" s="83"/>
      <c r="K96" s="83"/>
      <c r="L96" s="83"/>
      <c r="M96" s="83"/>
      <c r="N96" s="83"/>
    </row>
    <row r="97" spans="1:14" ht="12.75">
      <c r="A97" s="370"/>
      <c r="B97" s="370"/>
      <c r="C97" s="371"/>
      <c r="D97" s="370"/>
      <c r="E97" s="370"/>
      <c r="F97" s="370"/>
      <c r="G97" s="370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A10">
      <selection activeCell="N68" sqref="N6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360"/>
      <c r="B1" s="360"/>
      <c r="C1" s="361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46" t="s">
        <v>376</v>
      </c>
      <c r="B6" s="547"/>
      <c r="C6" s="54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48" t="s">
        <v>202</v>
      </c>
      <c r="B7" s="549"/>
      <c r="C7" s="540" t="s">
        <v>155</v>
      </c>
      <c r="D7" s="541"/>
      <c r="E7" s="534" t="s">
        <v>251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50"/>
      <c r="B8" s="551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50"/>
      <c r="B9" s="551"/>
      <c r="C9" s="538"/>
      <c r="D9" s="542"/>
      <c r="E9" s="535"/>
      <c r="F9" s="535"/>
      <c r="G9" s="544"/>
      <c r="H9" s="534" t="s">
        <v>344</v>
      </c>
      <c r="I9" s="534" t="s">
        <v>343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50"/>
      <c r="B10" s="551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342</v>
      </c>
      <c r="M10" s="534" t="s">
        <v>158</v>
      </c>
      <c r="N10" s="537" t="s">
        <v>342</v>
      </c>
    </row>
    <row r="11" spans="1:14" ht="9.75" customHeight="1">
      <c r="A11" s="550"/>
      <c r="B11" s="551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50"/>
      <c r="B12" s="551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50"/>
      <c r="B13" s="551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52"/>
      <c r="B14" s="553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370"/>
      <c r="B15" s="370"/>
      <c r="C15" s="371"/>
      <c r="D15" s="370"/>
      <c r="E15" s="29"/>
      <c r="F15" s="29"/>
      <c r="G15" s="29"/>
      <c r="H15" s="29"/>
      <c r="I15" s="29"/>
      <c r="J15" s="370"/>
      <c r="K15" s="18"/>
      <c r="L15" s="18"/>
      <c r="M15" s="18"/>
      <c r="N15" s="370"/>
    </row>
    <row r="16" spans="1:14" ht="15" customHeight="1">
      <c r="A16" s="531" t="s">
        <v>207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109711</v>
      </c>
      <c r="F18" s="134">
        <v>26862</v>
      </c>
      <c r="G18" s="134">
        <v>8975</v>
      </c>
      <c r="H18" s="134">
        <v>8491</v>
      </c>
      <c r="I18" s="134">
        <v>484</v>
      </c>
      <c r="J18" s="134">
        <v>73874</v>
      </c>
      <c r="K18" s="134">
        <v>5801</v>
      </c>
      <c r="L18" s="134">
        <v>62599</v>
      </c>
      <c r="M18" s="134">
        <v>1942</v>
      </c>
      <c r="N18" s="134">
        <v>3532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79106</v>
      </c>
      <c r="F19" s="134">
        <v>7148</v>
      </c>
      <c r="G19" s="134">
        <v>32394</v>
      </c>
      <c r="H19" s="134">
        <v>19609</v>
      </c>
      <c r="I19" s="134">
        <v>12785</v>
      </c>
      <c r="J19" s="134">
        <v>39564</v>
      </c>
      <c r="K19" s="134">
        <v>400</v>
      </c>
      <c r="L19" s="134">
        <v>1718</v>
      </c>
      <c r="M19" s="134">
        <v>36767</v>
      </c>
      <c r="N19" s="134">
        <v>678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2683</v>
      </c>
      <c r="F20" s="134">
        <v>755</v>
      </c>
      <c r="G20" s="134">
        <v>1203</v>
      </c>
      <c r="H20" s="134">
        <v>853</v>
      </c>
      <c r="I20" s="134">
        <v>350</v>
      </c>
      <c r="J20" s="134">
        <v>726</v>
      </c>
      <c r="K20" s="134">
        <v>44</v>
      </c>
      <c r="L20" s="134">
        <v>62</v>
      </c>
      <c r="M20" s="134">
        <v>610</v>
      </c>
      <c r="N20" s="134">
        <v>10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21575</v>
      </c>
      <c r="F22" s="134">
        <v>4874</v>
      </c>
      <c r="G22" s="134">
        <v>10576</v>
      </c>
      <c r="H22" s="134">
        <v>9558</v>
      </c>
      <c r="I22" s="134">
        <v>1018</v>
      </c>
      <c r="J22" s="134">
        <v>6125</v>
      </c>
      <c r="K22" s="134">
        <v>48</v>
      </c>
      <c r="L22" s="134">
        <v>125</v>
      </c>
      <c r="M22" s="134">
        <v>4379</v>
      </c>
      <c r="N22" s="134">
        <v>1573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123084</v>
      </c>
      <c r="F23" s="134">
        <v>30609</v>
      </c>
      <c r="G23" s="134">
        <v>29657</v>
      </c>
      <c r="H23" s="134">
        <v>23636</v>
      </c>
      <c r="I23" s="134">
        <v>6022</v>
      </c>
      <c r="J23" s="134">
        <v>62817</v>
      </c>
      <c r="K23" s="134">
        <v>3272</v>
      </c>
      <c r="L23" s="134">
        <v>3577</v>
      </c>
      <c r="M23" s="134">
        <v>45636</v>
      </c>
      <c r="N23" s="134">
        <v>10333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494821</v>
      </c>
      <c r="F24" s="134">
        <v>15511</v>
      </c>
      <c r="G24" s="134">
        <v>308030</v>
      </c>
      <c r="H24" s="134">
        <v>212827</v>
      </c>
      <c r="I24" s="134">
        <v>95202</v>
      </c>
      <c r="J24" s="134">
        <v>171280</v>
      </c>
      <c r="K24" s="134">
        <v>2702</v>
      </c>
      <c r="L24" s="134">
        <v>22421</v>
      </c>
      <c r="M24" s="134">
        <v>54951</v>
      </c>
      <c r="N24" s="134">
        <v>91206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36922</v>
      </c>
      <c r="F25" s="134">
        <v>12598</v>
      </c>
      <c r="G25" s="134">
        <v>16133</v>
      </c>
      <c r="H25" s="134">
        <v>10949</v>
      </c>
      <c r="I25" s="134">
        <v>5184</v>
      </c>
      <c r="J25" s="134">
        <v>8191</v>
      </c>
      <c r="K25" s="134">
        <v>122</v>
      </c>
      <c r="L25" s="134">
        <v>1779</v>
      </c>
      <c r="M25" s="134">
        <v>154</v>
      </c>
      <c r="N25" s="134">
        <v>6137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76561</v>
      </c>
      <c r="F26" s="134">
        <v>36431</v>
      </c>
      <c r="G26" s="134">
        <v>20971</v>
      </c>
      <c r="H26" s="134">
        <v>20589</v>
      </c>
      <c r="I26" s="134">
        <v>382</v>
      </c>
      <c r="J26" s="134">
        <v>19160</v>
      </c>
      <c r="K26" s="134">
        <v>1033</v>
      </c>
      <c r="L26" s="134">
        <v>704</v>
      </c>
      <c r="M26" s="134">
        <v>6902</v>
      </c>
      <c r="N26" s="134">
        <v>10520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30638</v>
      </c>
      <c r="F27" s="134">
        <v>13833</v>
      </c>
      <c r="G27" s="134">
        <v>5194</v>
      </c>
      <c r="H27" s="134">
        <v>4094</v>
      </c>
      <c r="I27" s="134">
        <v>1100</v>
      </c>
      <c r="J27" s="134">
        <v>11611</v>
      </c>
      <c r="K27" s="134">
        <v>1498</v>
      </c>
      <c r="L27" s="134">
        <v>2377</v>
      </c>
      <c r="M27" s="134">
        <v>5343</v>
      </c>
      <c r="N27" s="134">
        <v>2393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64155</v>
      </c>
      <c r="F28" s="134">
        <v>3187</v>
      </c>
      <c r="G28" s="134">
        <v>41392</v>
      </c>
      <c r="H28" s="134">
        <v>34875</v>
      </c>
      <c r="I28" s="134">
        <v>6518</v>
      </c>
      <c r="J28" s="134">
        <v>19576</v>
      </c>
      <c r="K28" s="134">
        <v>8</v>
      </c>
      <c r="L28" s="134">
        <v>5902</v>
      </c>
      <c r="M28" s="134">
        <v>500</v>
      </c>
      <c r="N28" s="134">
        <v>13166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369">
        <v>1039256</v>
      </c>
      <c r="F30" s="369">
        <v>151808</v>
      </c>
      <c r="G30" s="369">
        <v>474525</v>
      </c>
      <c r="H30" s="369">
        <v>345481</v>
      </c>
      <c r="I30" s="369">
        <v>129044</v>
      </c>
      <c r="J30" s="369">
        <v>412923</v>
      </c>
      <c r="K30" s="369">
        <v>14927</v>
      </c>
      <c r="L30" s="369">
        <v>101263</v>
      </c>
      <c r="M30" s="369">
        <v>157184</v>
      </c>
      <c r="N30" s="369">
        <v>139549</v>
      </c>
    </row>
    <row r="31" ht="5.25" customHeight="1"/>
    <row r="32" spans="1:14" ht="15" customHeight="1">
      <c r="A32" s="532" t="s">
        <v>208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8254</v>
      </c>
      <c r="F34" s="134">
        <v>770</v>
      </c>
      <c r="G34" s="134">
        <v>1986</v>
      </c>
      <c r="H34" s="134">
        <v>1397</v>
      </c>
      <c r="I34" s="134">
        <v>589</v>
      </c>
      <c r="J34" s="134">
        <v>5497</v>
      </c>
      <c r="K34" s="134">
        <v>661</v>
      </c>
      <c r="L34" s="134">
        <v>947</v>
      </c>
      <c r="M34" s="134">
        <v>3378</v>
      </c>
      <c r="N34" s="134">
        <v>510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137874</v>
      </c>
      <c r="F35" s="134">
        <v>45164</v>
      </c>
      <c r="G35" s="134">
        <v>67557</v>
      </c>
      <c r="H35" s="134">
        <v>51269</v>
      </c>
      <c r="I35" s="134">
        <v>16288</v>
      </c>
      <c r="J35" s="134">
        <v>25153</v>
      </c>
      <c r="K35" s="134">
        <v>0</v>
      </c>
      <c r="L35" s="134">
        <v>122</v>
      </c>
      <c r="M35" s="134">
        <v>6047</v>
      </c>
      <c r="N35" s="134">
        <v>18984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1285</v>
      </c>
      <c r="F36" s="134">
        <v>477</v>
      </c>
      <c r="G36" s="134">
        <v>452</v>
      </c>
      <c r="H36" s="134">
        <v>452</v>
      </c>
      <c r="I36" s="134" t="s">
        <v>314</v>
      </c>
      <c r="J36" s="134">
        <v>356</v>
      </c>
      <c r="K36" s="134" t="s">
        <v>314</v>
      </c>
      <c r="L36" s="134">
        <v>142</v>
      </c>
      <c r="M36" s="134">
        <v>200</v>
      </c>
      <c r="N36" s="134">
        <v>14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6573</v>
      </c>
      <c r="F37" s="134">
        <v>75</v>
      </c>
      <c r="G37" s="134">
        <v>1754</v>
      </c>
      <c r="H37" s="134">
        <v>1747</v>
      </c>
      <c r="I37" s="134">
        <v>7</v>
      </c>
      <c r="J37" s="134">
        <v>4744</v>
      </c>
      <c r="K37" s="134">
        <v>568</v>
      </c>
      <c r="L37" s="134">
        <v>284</v>
      </c>
      <c r="M37" s="134">
        <v>2137</v>
      </c>
      <c r="N37" s="134">
        <v>1756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119980</v>
      </c>
      <c r="F39" s="134">
        <v>17219</v>
      </c>
      <c r="G39" s="134">
        <v>2906</v>
      </c>
      <c r="H39" s="134">
        <v>2906</v>
      </c>
      <c r="I39" s="134" t="s">
        <v>314</v>
      </c>
      <c r="J39" s="134">
        <v>99855</v>
      </c>
      <c r="K39" s="134">
        <v>1746</v>
      </c>
      <c r="L39" s="134">
        <v>1680</v>
      </c>
      <c r="M39" s="134">
        <v>83789</v>
      </c>
      <c r="N39" s="134">
        <v>12640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5081</v>
      </c>
      <c r="F40" s="134">
        <v>568</v>
      </c>
      <c r="G40" s="134">
        <v>2691</v>
      </c>
      <c r="H40" s="134">
        <v>791</v>
      </c>
      <c r="I40" s="134">
        <v>1900</v>
      </c>
      <c r="J40" s="134">
        <v>1821</v>
      </c>
      <c r="K40" s="134">
        <v>9</v>
      </c>
      <c r="L40" s="134">
        <v>61</v>
      </c>
      <c r="M40" s="134" t="s">
        <v>314</v>
      </c>
      <c r="N40" s="134">
        <v>1751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19321</v>
      </c>
      <c r="F41" s="134">
        <v>1641</v>
      </c>
      <c r="G41" s="134">
        <v>13069</v>
      </c>
      <c r="H41" s="134">
        <v>4268</v>
      </c>
      <c r="I41" s="134">
        <v>8801</v>
      </c>
      <c r="J41" s="134">
        <v>4611</v>
      </c>
      <c r="K41" s="134" t="s">
        <v>314</v>
      </c>
      <c r="L41" s="134">
        <v>2681</v>
      </c>
      <c r="M41" s="134">
        <v>201</v>
      </c>
      <c r="N41" s="134">
        <v>1729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3988</v>
      </c>
      <c r="F42" s="134">
        <v>1231</v>
      </c>
      <c r="G42" s="134">
        <v>526</v>
      </c>
      <c r="H42" s="134">
        <v>486</v>
      </c>
      <c r="I42" s="134">
        <v>40</v>
      </c>
      <c r="J42" s="134">
        <v>2231</v>
      </c>
      <c r="K42" s="134" t="s">
        <v>314</v>
      </c>
      <c r="L42" s="134" t="s">
        <v>314</v>
      </c>
      <c r="M42" s="134" t="s">
        <v>314</v>
      </c>
      <c r="N42" s="134">
        <v>2231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44931</v>
      </c>
      <c r="F43" s="134">
        <v>4552</v>
      </c>
      <c r="G43" s="134">
        <v>3718</v>
      </c>
      <c r="H43" s="134">
        <v>3175</v>
      </c>
      <c r="I43" s="134">
        <v>543</v>
      </c>
      <c r="J43" s="134">
        <v>36661</v>
      </c>
      <c r="K43" s="134">
        <v>368</v>
      </c>
      <c r="L43" s="134">
        <v>1012</v>
      </c>
      <c r="M43" s="134">
        <v>35257</v>
      </c>
      <c r="N43" s="134">
        <v>24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47790</v>
      </c>
      <c r="F44" s="134">
        <v>12571</v>
      </c>
      <c r="G44" s="134">
        <v>27857</v>
      </c>
      <c r="H44" s="134">
        <v>27338</v>
      </c>
      <c r="I44" s="134">
        <v>519</v>
      </c>
      <c r="J44" s="134">
        <v>7362</v>
      </c>
      <c r="K44" s="134">
        <v>835</v>
      </c>
      <c r="L44" s="134">
        <v>197</v>
      </c>
      <c r="M44" s="134">
        <v>80</v>
      </c>
      <c r="N44" s="134">
        <v>6250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15852</v>
      </c>
      <c r="F45" s="134">
        <v>1398</v>
      </c>
      <c r="G45" s="134">
        <v>893</v>
      </c>
      <c r="H45" s="134">
        <v>713</v>
      </c>
      <c r="I45" s="134">
        <v>180</v>
      </c>
      <c r="J45" s="134">
        <v>13561</v>
      </c>
      <c r="K45" s="134">
        <v>1465</v>
      </c>
      <c r="L45" s="134">
        <v>1789</v>
      </c>
      <c r="M45" s="134">
        <v>50</v>
      </c>
      <c r="N45" s="134">
        <v>10257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91241</v>
      </c>
      <c r="F46" s="134">
        <v>10866</v>
      </c>
      <c r="G46" s="134">
        <v>50524</v>
      </c>
      <c r="H46" s="134">
        <v>49344</v>
      </c>
      <c r="I46" s="134">
        <v>1181</v>
      </c>
      <c r="J46" s="134">
        <v>29850</v>
      </c>
      <c r="K46" s="134">
        <v>515</v>
      </c>
      <c r="L46" s="134">
        <v>13475</v>
      </c>
      <c r="M46" s="134">
        <v>7813</v>
      </c>
      <c r="N46" s="134">
        <v>8047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16367</v>
      </c>
      <c r="F47" s="134">
        <v>1820</v>
      </c>
      <c r="G47" s="134">
        <v>5569</v>
      </c>
      <c r="H47" s="134">
        <v>5364</v>
      </c>
      <c r="I47" s="134">
        <v>205</v>
      </c>
      <c r="J47" s="134">
        <v>8978</v>
      </c>
      <c r="K47" s="134">
        <v>105</v>
      </c>
      <c r="L47" s="134">
        <v>2203</v>
      </c>
      <c r="M47" s="134">
        <v>2594</v>
      </c>
      <c r="N47" s="134">
        <v>4076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369">
        <v>518536</v>
      </c>
      <c r="F49" s="369">
        <v>98352</v>
      </c>
      <c r="G49" s="369">
        <v>179502</v>
      </c>
      <c r="H49" s="369">
        <v>149249</v>
      </c>
      <c r="I49" s="369">
        <v>30253</v>
      </c>
      <c r="J49" s="369">
        <v>240682</v>
      </c>
      <c r="K49" s="369">
        <v>6273</v>
      </c>
      <c r="L49" s="369">
        <v>24594</v>
      </c>
      <c r="M49" s="369">
        <v>141547</v>
      </c>
      <c r="N49" s="369">
        <v>68269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2" t="s">
        <v>209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383</v>
      </c>
      <c r="F53" s="134" t="s">
        <v>383</v>
      </c>
      <c r="G53" s="134" t="s">
        <v>383</v>
      </c>
      <c r="H53" s="134" t="s">
        <v>383</v>
      </c>
      <c r="I53" s="134" t="s">
        <v>383</v>
      </c>
      <c r="J53" s="134" t="s">
        <v>383</v>
      </c>
      <c r="K53" s="134" t="s">
        <v>383</v>
      </c>
      <c r="L53" s="134" t="s">
        <v>383</v>
      </c>
      <c r="M53" s="134" t="s">
        <v>383</v>
      </c>
      <c r="N53" s="134" t="s">
        <v>383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71551</v>
      </c>
      <c r="F54" s="134">
        <v>43500</v>
      </c>
      <c r="G54" s="134">
        <v>27369</v>
      </c>
      <c r="H54" s="134">
        <v>16524</v>
      </c>
      <c r="I54" s="134">
        <v>10845</v>
      </c>
      <c r="J54" s="134">
        <v>683</v>
      </c>
      <c r="K54" s="134">
        <v>99</v>
      </c>
      <c r="L54" s="134">
        <v>537</v>
      </c>
      <c r="M54" s="134">
        <v>33</v>
      </c>
      <c r="N54" s="134">
        <v>13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383</v>
      </c>
      <c r="F55" s="134" t="s">
        <v>383</v>
      </c>
      <c r="G55" s="134" t="s">
        <v>383</v>
      </c>
      <c r="H55" s="134" t="s">
        <v>383</v>
      </c>
      <c r="I55" s="134" t="s">
        <v>383</v>
      </c>
      <c r="J55" s="134" t="s">
        <v>383</v>
      </c>
      <c r="K55" s="134" t="s">
        <v>383</v>
      </c>
      <c r="L55" s="134" t="s">
        <v>383</v>
      </c>
      <c r="M55" s="134" t="s">
        <v>383</v>
      </c>
      <c r="N55" s="134" t="s">
        <v>383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123510</v>
      </c>
      <c r="F56" s="134">
        <v>25269</v>
      </c>
      <c r="G56" s="134">
        <v>39255</v>
      </c>
      <c r="H56" s="134">
        <v>23356</v>
      </c>
      <c r="I56" s="134">
        <v>15899</v>
      </c>
      <c r="J56" s="134">
        <v>58986</v>
      </c>
      <c r="K56" s="134">
        <v>1168</v>
      </c>
      <c r="L56" s="134">
        <v>4940</v>
      </c>
      <c r="M56" s="134">
        <v>5362</v>
      </c>
      <c r="N56" s="134">
        <v>47516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5249</v>
      </c>
      <c r="F57" s="134" t="s">
        <v>314</v>
      </c>
      <c r="G57" s="134">
        <v>1341</v>
      </c>
      <c r="H57" s="134">
        <v>638</v>
      </c>
      <c r="I57" s="134">
        <v>703</v>
      </c>
      <c r="J57" s="134">
        <v>3908</v>
      </c>
      <c r="K57" s="134" t="s">
        <v>314</v>
      </c>
      <c r="L57" s="134" t="s">
        <v>314</v>
      </c>
      <c r="M57" s="134" t="s">
        <v>314</v>
      </c>
      <c r="N57" s="134">
        <v>3908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77943</v>
      </c>
      <c r="F59" s="134">
        <v>10591</v>
      </c>
      <c r="G59" s="134">
        <v>27184</v>
      </c>
      <c r="H59" s="134">
        <v>25969</v>
      </c>
      <c r="I59" s="134">
        <v>1215</v>
      </c>
      <c r="J59" s="134">
        <v>40168</v>
      </c>
      <c r="K59" s="134">
        <v>2932</v>
      </c>
      <c r="L59" s="134">
        <v>12005</v>
      </c>
      <c r="M59" s="134">
        <v>9764</v>
      </c>
      <c r="N59" s="134">
        <v>15467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5197</v>
      </c>
      <c r="F60" s="134">
        <v>1415</v>
      </c>
      <c r="G60" s="134">
        <v>278</v>
      </c>
      <c r="H60" s="134">
        <v>278</v>
      </c>
      <c r="I60" s="134" t="s">
        <v>314</v>
      </c>
      <c r="J60" s="134">
        <v>3505</v>
      </c>
      <c r="K60" s="134" t="s">
        <v>314</v>
      </c>
      <c r="L60" s="134">
        <v>488</v>
      </c>
      <c r="M60" s="134">
        <v>2436</v>
      </c>
      <c r="N60" s="134">
        <v>580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9195</v>
      </c>
      <c r="F61" s="134">
        <v>7556</v>
      </c>
      <c r="G61" s="134">
        <v>984</v>
      </c>
      <c r="H61" s="134">
        <v>155</v>
      </c>
      <c r="I61" s="134">
        <v>829</v>
      </c>
      <c r="J61" s="134">
        <v>655</v>
      </c>
      <c r="K61" s="134">
        <v>175</v>
      </c>
      <c r="L61" s="134">
        <v>430</v>
      </c>
      <c r="M61" s="134" t="s">
        <v>314</v>
      </c>
      <c r="N61" s="134">
        <v>50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31177</v>
      </c>
      <c r="F62" s="134">
        <v>3453</v>
      </c>
      <c r="G62" s="134">
        <v>26304</v>
      </c>
      <c r="H62" s="134">
        <v>6653</v>
      </c>
      <c r="I62" s="134">
        <v>19651</v>
      </c>
      <c r="J62" s="134">
        <v>1419</v>
      </c>
      <c r="K62" s="134">
        <v>217</v>
      </c>
      <c r="L62" s="134">
        <v>669</v>
      </c>
      <c r="M62" s="134">
        <v>25</v>
      </c>
      <c r="N62" s="134">
        <v>508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16780</v>
      </c>
      <c r="F63" s="134">
        <v>7920</v>
      </c>
      <c r="G63" s="134">
        <v>5370</v>
      </c>
      <c r="H63" s="134">
        <v>4791</v>
      </c>
      <c r="I63" s="134">
        <v>579</v>
      </c>
      <c r="J63" s="134">
        <v>3490</v>
      </c>
      <c r="K63" s="134">
        <v>50</v>
      </c>
      <c r="L63" s="134">
        <v>920</v>
      </c>
      <c r="M63" s="134">
        <v>1199</v>
      </c>
      <c r="N63" s="134">
        <v>1322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22616</v>
      </c>
      <c r="F64" s="134">
        <v>12267</v>
      </c>
      <c r="G64" s="134">
        <v>2515</v>
      </c>
      <c r="H64" s="134">
        <v>1775</v>
      </c>
      <c r="I64" s="134">
        <v>740</v>
      </c>
      <c r="J64" s="134">
        <v>7835</v>
      </c>
      <c r="K64" s="134">
        <v>1108</v>
      </c>
      <c r="L64" s="134">
        <v>1220</v>
      </c>
      <c r="M64" s="134">
        <v>3160</v>
      </c>
      <c r="N64" s="134">
        <v>2347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7752</v>
      </c>
      <c r="F65" s="134">
        <v>562</v>
      </c>
      <c r="G65" s="134">
        <v>2249</v>
      </c>
      <c r="H65" s="134">
        <v>2137</v>
      </c>
      <c r="I65" s="134">
        <v>112</v>
      </c>
      <c r="J65" s="134">
        <v>4940</v>
      </c>
      <c r="K65" s="134">
        <v>126</v>
      </c>
      <c r="L65" s="134">
        <v>280</v>
      </c>
      <c r="M65" s="134">
        <v>2094</v>
      </c>
      <c r="N65" s="134">
        <v>2440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369">
        <v>391912</v>
      </c>
      <c r="F67" s="369">
        <v>121852</v>
      </c>
      <c r="G67" s="369">
        <v>140101</v>
      </c>
      <c r="H67" s="369">
        <v>89528</v>
      </c>
      <c r="I67" s="369">
        <v>50573</v>
      </c>
      <c r="J67" s="369">
        <v>129960</v>
      </c>
      <c r="K67" s="369">
        <v>8984</v>
      </c>
      <c r="L67" s="369">
        <v>22576</v>
      </c>
      <c r="M67" s="369">
        <v>24073</v>
      </c>
      <c r="N67" s="369">
        <v>74326</v>
      </c>
    </row>
    <row r="68" spans="1:14" ht="10.5" customHeight="1">
      <c r="A68" s="46" t="s">
        <v>223</v>
      </c>
      <c r="B68" s="370"/>
      <c r="C68" s="371"/>
      <c r="D68" s="370"/>
      <c r="E68" s="29"/>
      <c r="F68" s="29"/>
      <c r="G68" s="29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323</v>
      </c>
      <c r="B69" s="370"/>
      <c r="C69" s="371"/>
      <c r="D69" s="370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370"/>
    </row>
    <row r="105" ht="12.75">
      <c r="D105" s="370"/>
    </row>
    <row r="106" ht="12.75">
      <c r="D106" s="370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O57" sqref="O5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360"/>
      <c r="B1" s="360"/>
      <c r="C1" s="361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46" t="s">
        <v>376</v>
      </c>
      <c r="B6" s="547"/>
      <c r="C6" s="54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48" t="s">
        <v>202</v>
      </c>
      <c r="B7" s="549"/>
      <c r="C7" s="540" t="s">
        <v>155</v>
      </c>
      <c r="D7" s="541"/>
      <c r="E7" s="534" t="s">
        <v>251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50"/>
      <c r="B8" s="551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50"/>
      <c r="B9" s="551"/>
      <c r="C9" s="538"/>
      <c r="D9" s="542"/>
      <c r="E9" s="535"/>
      <c r="F9" s="535"/>
      <c r="G9" s="544"/>
      <c r="H9" s="534" t="s">
        <v>344</v>
      </c>
      <c r="I9" s="534" t="s">
        <v>343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50"/>
      <c r="B10" s="551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342</v>
      </c>
      <c r="M10" s="534" t="s">
        <v>158</v>
      </c>
      <c r="N10" s="537" t="s">
        <v>342</v>
      </c>
    </row>
    <row r="11" spans="1:14" ht="9.75" customHeight="1">
      <c r="A11" s="550"/>
      <c r="B11" s="551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50"/>
      <c r="B12" s="551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50"/>
      <c r="B13" s="551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52"/>
      <c r="B14" s="553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370"/>
      <c r="B15" s="370"/>
      <c r="C15" s="371"/>
      <c r="D15" s="370"/>
      <c r="E15" s="29"/>
      <c r="F15" s="29"/>
      <c r="G15" s="29"/>
      <c r="H15" s="29"/>
      <c r="I15" s="29"/>
      <c r="J15" s="370"/>
      <c r="K15" s="18"/>
      <c r="L15" s="18"/>
      <c r="M15" s="18"/>
      <c r="N15" s="370"/>
    </row>
    <row r="16" spans="1:14" ht="15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103551</v>
      </c>
      <c r="F18" s="134">
        <v>6894</v>
      </c>
      <c r="G18" s="134">
        <v>42765</v>
      </c>
      <c r="H18" s="134">
        <v>26482</v>
      </c>
      <c r="I18" s="134">
        <v>16283</v>
      </c>
      <c r="J18" s="134">
        <v>53893</v>
      </c>
      <c r="K18" s="134">
        <v>3947</v>
      </c>
      <c r="L18" s="134">
        <v>2749</v>
      </c>
      <c r="M18" s="134">
        <v>2579</v>
      </c>
      <c r="N18" s="134">
        <v>44618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61647</v>
      </c>
      <c r="F19" s="134">
        <v>12546</v>
      </c>
      <c r="G19" s="134">
        <v>14291</v>
      </c>
      <c r="H19" s="134">
        <v>13882</v>
      </c>
      <c r="I19" s="134">
        <v>409</v>
      </c>
      <c r="J19" s="134">
        <v>34810</v>
      </c>
      <c r="K19" s="134">
        <v>636</v>
      </c>
      <c r="L19" s="134">
        <v>26031</v>
      </c>
      <c r="M19" s="134">
        <v>5355</v>
      </c>
      <c r="N19" s="134">
        <v>2788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18229</v>
      </c>
      <c r="F20" s="134">
        <v>2989</v>
      </c>
      <c r="G20" s="134">
        <v>12103</v>
      </c>
      <c r="H20" s="134">
        <v>12071</v>
      </c>
      <c r="I20" s="134">
        <v>33</v>
      </c>
      <c r="J20" s="134">
        <v>3136</v>
      </c>
      <c r="K20" s="134">
        <v>811</v>
      </c>
      <c r="L20" s="134">
        <v>1230</v>
      </c>
      <c r="M20" s="134">
        <v>105</v>
      </c>
      <c r="N20" s="134">
        <v>990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18538</v>
      </c>
      <c r="F22" s="134">
        <v>1687</v>
      </c>
      <c r="G22" s="134">
        <v>11484</v>
      </c>
      <c r="H22" s="134">
        <v>10575</v>
      </c>
      <c r="I22" s="134">
        <v>909</v>
      </c>
      <c r="J22" s="134">
        <v>5367</v>
      </c>
      <c r="K22" s="134">
        <v>400</v>
      </c>
      <c r="L22" s="134">
        <v>621</v>
      </c>
      <c r="M22" s="134">
        <v>1237</v>
      </c>
      <c r="N22" s="134">
        <v>3109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101229</v>
      </c>
      <c r="F23" s="134">
        <v>24702</v>
      </c>
      <c r="G23" s="134">
        <v>12713</v>
      </c>
      <c r="H23" s="134">
        <v>12334</v>
      </c>
      <c r="I23" s="134">
        <v>379</v>
      </c>
      <c r="J23" s="134">
        <v>63814</v>
      </c>
      <c r="K23" s="134">
        <v>1875</v>
      </c>
      <c r="L23" s="134">
        <v>14822</v>
      </c>
      <c r="M23" s="134">
        <v>36956</v>
      </c>
      <c r="N23" s="134">
        <v>10162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25070</v>
      </c>
      <c r="F24" s="134">
        <v>2207</v>
      </c>
      <c r="G24" s="134">
        <v>11926</v>
      </c>
      <c r="H24" s="134">
        <v>1421</v>
      </c>
      <c r="I24" s="134">
        <v>10505</v>
      </c>
      <c r="J24" s="134">
        <v>10937</v>
      </c>
      <c r="K24" s="134">
        <v>2215</v>
      </c>
      <c r="L24" s="134">
        <v>1973</v>
      </c>
      <c r="M24" s="134">
        <v>2381</v>
      </c>
      <c r="N24" s="134">
        <v>4368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6551</v>
      </c>
      <c r="F25" s="134">
        <v>793</v>
      </c>
      <c r="G25" s="134">
        <v>15</v>
      </c>
      <c r="H25" s="134">
        <v>15</v>
      </c>
      <c r="I25" s="134" t="s">
        <v>314</v>
      </c>
      <c r="J25" s="134">
        <v>5743</v>
      </c>
      <c r="K25" s="134" t="s">
        <v>314</v>
      </c>
      <c r="L25" s="134">
        <v>4</v>
      </c>
      <c r="M25" s="134">
        <v>585</v>
      </c>
      <c r="N25" s="134">
        <v>5155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4845</v>
      </c>
      <c r="F26" s="134">
        <v>795</v>
      </c>
      <c r="G26" s="134">
        <v>3745</v>
      </c>
      <c r="H26" s="134">
        <v>335</v>
      </c>
      <c r="I26" s="134">
        <v>3411</v>
      </c>
      <c r="J26" s="134">
        <v>305</v>
      </c>
      <c r="K26" s="134">
        <v>23</v>
      </c>
      <c r="L26" s="134">
        <v>282</v>
      </c>
      <c r="M26" s="134" t="s">
        <v>314</v>
      </c>
      <c r="N26" s="134" t="s">
        <v>314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24946</v>
      </c>
      <c r="F27" s="134">
        <v>6627</v>
      </c>
      <c r="G27" s="134">
        <v>7891</v>
      </c>
      <c r="H27" s="134">
        <v>6247</v>
      </c>
      <c r="I27" s="134">
        <v>1644</v>
      </c>
      <c r="J27" s="134">
        <v>10428</v>
      </c>
      <c r="K27" s="134">
        <v>625</v>
      </c>
      <c r="L27" s="134">
        <v>6449</v>
      </c>
      <c r="M27" s="134" t="s">
        <v>314</v>
      </c>
      <c r="N27" s="134">
        <v>3354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31719</v>
      </c>
      <c r="F28" s="134">
        <v>5996</v>
      </c>
      <c r="G28" s="134">
        <v>8651</v>
      </c>
      <c r="H28" s="134">
        <v>5754</v>
      </c>
      <c r="I28" s="134">
        <v>2898</v>
      </c>
      <c r="J28" s="134">
        <v>17071</v>
      </c>
      <c r="K28" s="134">
        <v>232</v>
      </c>
      <c r="L28" s="134">
        <v>2376</v>
      </c>
      <c r="M28" s="134">
        <v>5146</v>
      </c>
      <c r="N28" s="134">
        <v>9318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10662</v>
      </c>
      <c r="F29" s="134">
        <v>75</v>
      </c>
      <c r="G29" s="134">
        <v>6272</v>
      </c>
      <c r="H29" s="134">
        <v>6272</v>
      </c>
      <c r="I29" s="134" t="s">
        <v>314</v>
      </c>
      <c r="J29" s="134">
        <v>4315</v>
      </c>
      <c r="K29" s="134" t="s">
        <v>314</v>
      </c>
      <c r="L29" s="134" t="s">
        <v>314</v>
      </c>
      <c r="M29" s="134">
        <v>4315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16189</v>
      </c>
      <c r="F30" s="134">
        <v>2232</v>
      </c>
      <c r="G30" s="134">
        <v>3360</v>
      </c>
      <c r="H30" s="134">
        <v>2848</v>
      </c>
      <c r="I30" s="134">
        <v>512</v>
      </c>
      <c r="J30" s="134">
        <v>10597</v>
      </c>
      <c r="K30" s="134">
        <v>625</v>
      </c>
      <c r="L30" s="134">
        <v>941</v>
      </c>
      <c r="M30" s="134">
        <v>5656</v>
      </c>
      <c r="N30" s="134">
        <v>3375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369">
        <v>423176</v>
      </c>
      <c r="F32" s="369">
        <v>67543</v>
      </c>
      <c r="G32" s="369">
        <v>135215</v>
      </c>
      <c r="H32" s="369">
        <v>98233</v>
      </c>
      <c r="I32" s="369">
        <v>36982</v>
      </c>
      <c r="J32" s="369">
        <v>220418</v>
      </c>
      <c r="K32" s="369">
        <v>11388</v>
      </c>
      <c r="L32" s="369">
        <v>57477</v>
      </c>
      <c r="M32" s="369">
        <v>64316</v>
      </c>
      <c r="N32" s="369">
        <v>87237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2" t="s">
        <v>212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38016</v>
      </c>
      <c r="F36" s="134">
        <v>1443</v>
      </c>
      <c r="G36" s="134">
        <v>36306</v>
      </c>
      <c r="H36" s="134">
        <v>468</v>
      </c>
      <c r="I36" s="134">
        <v>35838</v>
      </c>
      <c r="J36" s="134">
        <v>267</v>
      </c>
      <c r="K36" s="134">
        <v>46</v>
      </c>
      <c r="L36" s="134">
        <v>21</v>
      </c>
      <c r="M36" s="134">
        <v>200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383</v>
      </c>
      <c r="F37" s="134" t="s">
        <v>383</v>
      </c>
      <c r="G37" s="134" t="s">
        <v>383</v>
      </c>
      <c r="H37" s="134" t="s">
        <v>383</v>
      </c>
      <c r="I37" s="134" t="s">
        <v>383</v>
      </c>
      <c r="J37" s="134" t="s">
        <v>383</v>
      </c>
      <c r="K37" s="134" t="s">
        <v>383</v>
      </c>
      <c r="L37" s="134" t="s">
        <v>383</v>
      </c>
      <c r="M37" s="134" t="s">
        <v>383</v>
      </c>
      <c r="N37" s="134" t="s">
        <v>383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383</v>
      </c>
      <c r="F38" s="134" t="s">
        <v>383</v>
      </c>
      <c r="G38" s="134" t="s">
        <v>383</v>
      </c>
      <c r="H38" s="134" t="s">
        <v>383</v>
      </c>
      <c r="I38" s="134" t="s">
        <v>383</v>
      </c>
      <c r="J38" s="134" t="s">
        <v>383</v>
      </c>
      <c r="K38" s="134" t="s">
        <v>383</v>
      </c>
      <c r="L38" s="134" t="s">
        <v>383</v>
      </c>
      <c r="M38" s="134" t="s">
        <v>383</v>
      </c>
      <c r="N38" s="134" t="s">
        <v>383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60634</v>
      </c>
      <c r="F39" s="134">
        <v>1855</v>
      </c>
      <c r="G39" s="134">
        <v>41526</v>
      </c>
      <c r="H39" s="134">
        <v>34763</v>
      </c>
      <c r="I39" s="134">
        <v>6764</v>
      </c>
      <c r="J39" s="134">
        <v>17253</v>
      </c>
      <c r="K39" s="134">
        <v>2735</v>
      </c>
      <c r="L39" s="134">
        <v>791</v>
      </c>
      <c r="M39" s="134">
        <v>4045</v>
      </c>
      <c r="N39" s="134">
        <v>9681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21546</v>
      </c>
      <c r="F41" s="134">
        <v>12831</v>
      </c>
      <c r="G41" s="134">
        <v>3377</v>
      </c>
      <c r="H41" s="134">
        <v>2532</v>
      </c>
      <c r="I41" s="134">
        <v>846</v>
      </c>
      <c r="J41" s="134">
        <v>5338</v>
      </c>
      <c r="K41" s="134">
        <v>1732</v>
      </c>
      <c r="L41" s="134">
        <v>2260</v>
      </c>
      <c r="M41" s="134" t="s">
        <v>314</v>
      </c>
      <c r="N41" s="134">
        <v>1346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70262</v>
      </c>
      <c r="F42" s="134">
        <v>36950</v>
      </c>
      <c r="G42" s="134">
        <v>6554</v>
      </c>
      <c r="H42" s="134">
        <v>4778</v>
      </c>
      <c r="I42" s="134">
        <v>1776</v>
      </c>
      <c r="J42" s="134">
        <v>26759</v>
      </c>
      <c r="K42" s="134">
        <v>772</v>
      </c>
      <c r="L42" s="134">
        <v>2985</v>
      </c>
      <c r="M42" s="134">
        <v>18008</v>
      </c>
      <c r="N42" s="134">
        <v>4994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42748</v>
      </c>
      <c r="F43" s="134">
        <v>16581</v>
      </c>
      <c r="G43" s="134">
        <v>17028</v>
      </c>
      <c r="H43" s="134">
        <v>16479</v>
      </c>
      <c r="I43" s="134">
        <v>549</v>
      </c>
      <c r="J43" s="134">
        <v>9139</v>
      </c>
      <c r="K43" s="134">
        <v>37</v>
      </c>
      <c r="L43" s="134">
        <v>527</v>
      </c>
      <c r="M43" s="134">
        <v>2897</v>
      </c>
      <c r="N43" s="134">
        <v>5678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55291</v>
      </c>
      <c r="F44" s="134">
        <v>18062</v>
      </c>
      <c r="G44" s="134">
        <v>4576</v>
      </c>
      <c r="H44" s="134">
        <v>4004</v>
      </c>
      <c r="I44" s="134">
        <v>573</v>
      </c>
      <c r="J44" s="134">
        <v>32653</v>
      </c>
      <c r="K44" s="134">
        <v>1430</v>
      </c>
      <c r="L44" s="134">
        <v>2916</v>
      </c>
      <c r="M44" s="134">
        <v>25095</v>
      </c>
      <c r="N44" s="134">
        <v>3213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84376</v>
      </c>
      <c r="F45" s="134">
        <v>8998</v>
      </c>
      <c r="G45" s="134">
        <v>72529</v>
      </c>
      <c r="H45" s="134">
        <v>13801</v>
      </c>
      <c r="I45" s="134">
        <v>58728</v>
      </c>
      <c r="J45" s="134">
        <v>2849</v>
      </c>
      <c r="K45" s="134" t="s">
        <v>314</v>
      </c>
      <c r="L45" s="134">
        <v>1882</v>
      </c>
      <c r="M45" s="134">
        <v>350</v>
      </c>
      <c r="N45" s="134">
        <v>617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3977</v>
      </c>
      <c r="F46" s="134">
        <v>3318</v>
      </c>
      <c r="G46" s="134">
        <v>439</v>
      </c>
      <c r="H46" s="134">
        <v>439</v>
      </c>
      <c r="I46" s="134" t="s">
        <v>314</v>
      </c>
      <c r="J46" s="134">
        <v>220</v>
      </c>
      <c r="K46" s="134" t="s">
        <v>314</v>
      </c>
      <c r="L46" s="134">
        <v>220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72094</v>
      </c>
      <c r="F47" s="134">
        <v>31867</v>
      </c>
      <c r="G47" s="134">
        <v>26450</v>
      </c>
      <c r="H47" s="134">
        <v>12562</v>
      </c>
      <c r="I47" s="134">
        <v>13887</v>
      </c>
      <c r="J47" s="134">
        <v>13776</v>
      </c>
      <c r="K47" s="134">
        <v>271</v>
      </c>
      <c r="L47" s="134">
        <v>1298</v>
      </c>
      <c r="M47" s="134">
        <v>5247</v>
      </c>
      <c r="N47" s="134">
        <v>6961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226110</v>
      </c>
      <c r="F48" s="134">
        <v>76926</v>
      </c>
      <c r="G48" s="134">
        <v>87428</v>
      </c>
      <c r="H48" s="134">
        <v>82791</v>
      </c>
      <c r="I48" s="134">
        <v>4637</v>
      </c>
      <c r="J48" s="134">
        <v>61757</v>
      </c>
      <c r="K48" s="134">
        <v>623</v>
      </c>
      <c r="L48" s="134">
        <v>13610</v>
      </c>
      <c r="M48" s="134">
        <v>26159</v>
      </c>
      <c r="N48" s="134">
        <v>21365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47386</v>
      </c>
      <c r="F49" s="134">
        <v>8459</v>
      </c>
      <c r="G49" s="134">
        <v>10237</v>
      </c>
      <c r="H49" s="134">
        <v>8358</v>
      </c>
      <c r="I49" s="134">
        <v>1879</v>
      </c>
      <c r="J49" s="134">
        <v>28690</v>
      </c>
      <c r="K49" s="134">
        <v>742</v>
      </c>
      <c r="L49" s="134">
        <v>2350</v>
      </c>
      <c r="M49" s="134">
        <v>20530</v>
      </c>
      <c r="N49" s="134">
        <v>5067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63678</v>
      </c>
      <c r="F50" s="134">
        <v>7510</v>
      </c>
      <c r="G50" s="134">
        <v>33903</v>
      </c>
      <c r="H50" s="134">
        <v>13236</v>
      </c>
      <c r="I50" s="134">
        <v>20667</v>
      </c>
      <c r="J50" s="134">
        <v>22265</v>
      </c>
      <c r="K50" s="134">
        <v>156</v>
      </c>
      <c r="L50" s="134">
        <v>4419</v>
      </c>
      <c r="M50" s="134">
        <v>2957</v>
      </c>
      <c r="N50" s="134">
        <v>14732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369">
        <v>823374</v>
      </c>
      <c r="F52" s="369">
        <v>227023</v>
      </c>
      <c r="G52" s="369">
        <v>352015</v>
      </c>
      <c r="H52" s="369">
        <v>205648</v>
      </c>
      <c r="I52" s="369">
        <v>146367</v>
      </c>
      <c r="J52" s="369">
        <v>244336</v>
      </c>
      <c r="K52" s="369">
        <v>8961</v>
      </c>
      <c r="L52" s="369">
        <v>36959</v>
      </c>
      <c r="M52" s="369">
        <v>119352</v>
      </c>
      <c r="N52" s="369">
        <v>79065</v>
      </c>
    </row>
    <row r="53" spans="1:14" ht="5.25" customHeight="1">
      <c r="A53" s="8"/>
      <c r="B53" s="8"/>
      <c r="C53" s="20"/>
      <c r="D53" s="8"/>
      <c r="E53" s="369"/>
      <c r="F53" s="369"/>
      <c r="G53" s="369"/>
      <c r="H53" s="369"/>
      <c r="I53" s="369"/>
      <c r="J53" s="369"/>
      <c r="K53" s="369"/>
      <c r="L53" s="369"/>
      <c r="M53" s="369"/>
      <c r="N53" s="369"/>
    </row>
    <row r="54" spans="1:14" ht="15" customHeight="1">
      <c r="A54" s="532" t="s">
        <v>345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</row>
    <row r="55" spans="1:14" ht="11.25" customHeight="1">
      <c r="A55" s="8"/>
      <c r="B55" s="8"/>
      <c r="C55" s="20"/>
      <c r="D55" s="8"/>
      <c r="E55" s="369"/>
      <c r="F55" s="369"/>
      <c r="G55" s="369"/>
      <c r="H55" s="369"/>
      <c r="I55" s="369"/>
      <c r="J55" s="369"/>
      <c r="K55" s="369"/>
      <c r="L55" s="369"/>
      <c r="M55" s="369"/>
      <c r="N55" s="369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147035</v>
      </c>
      <c r="F56" s="134">
        <v>15207</v>
      </c>
      <c r="G56" s="134">
        <v>62140</v>
      </c>
      <c r="H56" s="134">
        <v>43304</v>
      </c>
      <c r="I56" s="134">
        <v>18836</v>
      </c>
      <c r="J56" s="134">
        <v>69688</v>
      </c>
      <c r="K56" s="134">
        <v>4972</v>
      </c>
      <c r="L56" s="134">
        <v>9820</v>
      </c>
      <c r="M56" s="134">
        <v>3817</v>
      </c>
      <c r="N56" s="134">
        <v>51081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70981</v>
      </c>
      <c r="F57" s="134">
        <v>12012</v>
      </c>
      <c r="G57" s="134">
        <v>27860</v>
      </c>
      <c r="H57" s="134">
        <v>21007</v>
      </c>
      <c r="I57" s="134">
        <v>6853</v>
      </c>
      <c r="J57" s="134">
        <v>31110</v>
      </c>
      <c r="K57" s="134">
        <v>1690</v>
      </c>
      <c r="L57" s="134">
        <v>4829</v>
      </c>
      <c r="M57" s="134">
        <v>10908</v>
      </c>
      <c r="N57" s="134">
        <v>13683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205159</v>
      </c>
      <c r="F58" s="134">
        <v>40323</v>
      </c>
      <c r="G58" s="134">
        <v>45216</v>
      </c>
      <c r="H58" s="134">
        <v>33923</v>
      </c>
      <c r="I58" s="134">
        <v>11293</v>
      </c>
      <c r="J58" s="134">
        <v>119620</v>
      </c>
      <c r="K58" s="134">
        <v>4726</v>
      </c>
      <c r="L58" s="134">
        <v>42828</v>
      </c>
      <c r="M58" s="134">
        <v>49592</v>
      </c>
      <c r="N58" s="134">
        <v>22473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291858</v>
      </c>
      <c r="F59" s="134">
        <v>44775</v>
      </c>
      <c r="G59" s="134">
        <v>97320</v>
      </c>
      <c r="H59" s="134">
        <v>86190</v>
      </c>
      <c r="I59" s="134">
        <v>11130</v>
      </c>
      <c r="J59" s="134">
        <v>149763</v>
      </c>
      <c r="K59" s="134">
        <v>3758</v>
      </c>
      <c r="L59" s="134">
        <v>19122</v>
      </c>
      <c r="M59" s="134">
        <v>95462</v>
      </c>
      <c r="N59" s="134">
        <v>31422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226678</v>
      </c>
      <c r="F60" s="134">
        <v>53577</v>
      </c>
      <c r="G60" s="134">
        <v>82182</v>
      </c>
      <c r="H60" s="134">
        <v>63060</v>
      </c>
      <c r="I60" s="134">
        <v>19122</v>
      </c>
      <c r="J60" s="134">
        <v>90919</v>
      </c>
      <c r="K60" s="134">
        <v>2516</v>
      </c>
      <c r="L60" s="134">
        <v>5472</v>
      </c>
      <c r="M60" s="134">
        <v>46085</v>
      </c>
      <c r="N60" s="134">
        <v>36847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265684</v>
      </c>
      <c r="F61" s="134">
        <v>62109</v>
      </c>
      <c r="G61" s="134">
        <v>83473</v>
      </c>
      <c r="H61" s="134">
        <v>68820</v>
      </c>
      <c r="I61" s="134">
        <v>14653</v>
      </c>
      <c r="J61" s="134">
        <v>120102</v>
      </c>
      <c r="K61" s="134">
        <v>7521</v>
      </c>
      <c r="L61" s="134">
        <v>72843</v>
      </c>
      <c r="M61" s="134">
        <v>12928</v>
      </c>
      <c r="N61" s="134">
        <v>26811</v>
      </c>
    </row>
    <row r="62" spans="1:4" ht="9.75" customHeight="1">
      <c r="A62" s="86" t="s">
        <v>129</v>
      </c>
      <c r="B62" s="90"/>
      <c r="C62" s="89" t="s">
        <v>130</v>
      </c>
      <c r="D62" s="141"/>
    </row>
    <row r="63" spans="1:14" ht="9.75" customHeight="1">
      <c r="A63" s="91"/>
      <c r="B63" s="90"/>
      <c r="C63" s="88" t="s">
        <v>131</v>
      </c>
      <c r="D63" s="141"/>
      <c r="E63" s="134">
        <v>287917</v>
      </c>
      <c r="F63" s="134">
        <v>102434</v>
      </c>
      <c r="G63" s="134">
        <v>105298</v>
      </c>
      <c r="H63" s="134">
        <v>56631</v>
      </c>
      <c r="I63" s="134">
        <v>48667</v>
      </c>
      <c r="J63" s="134">
        <v>80186</v>
      </c>
      <c r="K63" s="134">
        <v>5357</v>
      </c>
      <c r="L63" s="134">
        <v>8891</v>
      </c>
      <c r="M63" s="134">
        <v>11016</v>
      </c>
      <c r="N63" s="134">
        <v>54922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103995</v>
      </c>
      <c r="F64" s="134">
        <v>19418</v>
      </c>
      <c r="G64" s="134">
        <v>34803</v>
      </c>
      <c r="H64" s="134">
        <v>32897</v>
      </c>
      <c r="I64" s="134">
        <v>1906</v>
      </c>
      <c r="J64" s="134">
        <v>49773</v>
      </c>
      <c r="K64" s="134">
        <v>3628</v>
      </c>
      <c r="L64" s="134">
        <v>13685</v>
      </c>
      <c r="M64" s="134">
        <v>13057</v>
      </c>
      <c r="N64" s="134">
        <v>19404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219958</v>
      </c>
      <c r="F65" s="134">
        <v>76264</v>
      </c>
      <c r="G65" s="134">
        <v>73502</v>
      </c>
      <c r="H65" s="134">
        <v>32614</v>
      </c>
      <c r="I65" s="134">
        <v>40889</v>
      </c>
      <c r="J65" s="134">
        <v>70192</v>
      </c>
      <c r="K65" s="134">
        <v>3329</v>
      </c>
      <c r="L65" s="134">
        <v>8143</v>
      </c>
      <c r="M65" s="134">
        <v>41635</v>
      </c>
      <c r="N65" s="134">
        <v>17085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427048</v>
      </c>
      <c r="F66" s="134">
        <v>30150</v>
      </c>
      <c r="G66" s="134">
        <v>121938</v>
      </c>
      <c r="H66" s="134">
        <v>13081</v>
      </c>
      <c r="I66" s="134">
        <v>108857</v>
      </c>
      <c r="J66" s="134">
        <v>274960</v>
      </c>
      <c r="K66" s="134">
        <v>773</v>
      </c>
      <c r="L66" s="134">
        <v>4726</v>
      </c>
      <c r="M66" s="134">
        <v>261982</v>
      </c>
      <c r="N66" s="134">
        <v>7479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846285</v>
      </c>
      <c r="F67" s="134">
        <v>123347</v>
      </c>
      <c r="G67" s="134">
        <v>407653</v>
      </c>
      <c r="H67" s="134">
        <v>287473</v>
      </c>
      <c r="I67" s="134">
        <v>120180</v>
      </c>
      <c r="J67" s="134">
        <v>315285</v>
      </c>
      <c r="K67" s="134">
        <v>8507</v>
      </c>
      <c r="L67" s="134">
        <v>31554</v>
      </c>
      <c r="M67" s="134">
        <v>148095</v>
      </c>
      <c r="N67" s="134">
        <v>127130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652312</v>
      </c>
      <c r="F68" s="134">
        <v>109328</v>
      </c>
      <c r="G68" s="134">
        <v>355896</v>
      </c>
      <c r="H68" s="134">
        <v>287453</v>
      </c>
      <c r="I68" s="134">
        <v>68443</v>
      </c>
      <c r="J68" s="134">
        <v>187088</v>
      </c>
      <c r="K68" s="134">
        <v>1412</v>
      </c>
      <c r="L68" s="134">
        <v>58351</v>
      </c>
      <c r="M68" s="134">
        <v>48138</v>
      </c>
      <c r="N68" s="134">
        <v>79187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183731</v>
      </c>
      <c r="F69" s="134">
        <v>56404</v>
      </c>
      <c r="G69" s="134">
        <v>82785</v>
      </c>
      <c r="H69" s="134">
        <v>70134</v>
      </c>
      <c r="I69" s="134">
        <v>12651</v>
      </c>
      <c r="J69" s="134">
        <v>44543</v>
      </c>
      <c r="K69" s="134">
        <v>1254</v>
      </c>
      <c r="L69" s="134">
        <v>6708</v>
      </c>
      <c r="M69" s="134">
        <v>9987</v>
      </c>
      <c r="N69" s="134">
        <v>26592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1166502</v>
      </c>
      <c r="F70" s="134">
        <v>139419</v>
      </c>
      <c r="G70" s="134">
        <v>168001</v>
      </c>
      <c r="H70" s="134">
        <v>93949</v>
      </c>
      <c r="I70" s="134">
        <v>74052</v>
      </c>
      <c r="J70" s="134">
        <v>859082</v>
      </c>
      <c r="K70" s="134">
        <v>7742</v>
      </c>
      <c r="L70" s="134">
        <v>27249</v>
      </c>
      <c r="M70" s="134">
        <v>156393</v>
      </c>
      <c r="N70" s="134">
        <v>667698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426412</v>
      </c>
      <c r="F71" s="134">
        <v>105840</v>
      </c>
      <c r="G71" s="134">
        <v>206060</v>
      </c>
      <c r="H71" s="134">
        <v>135358</v>
      </c>
      <c r="I71" s="134">
        <v>70701</v>
      </c>
      <c r="J71" s="134">
        <v>114512</v>
      </c>
      <c r="K71" s="134">
        <v>4788</v>
      </c>
      <c r="L71" s="134">
        <v>19199</v>
      </c>
      <c r="M71" s="134">
        <v>55649</v>
      </c>
      <c r="N71" s="134">
        <v>34875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177005</v>
      </c>
      <c r="F72" s="134">
        <v>44919</v>
      </c>
      <c r="G72" s="134">
        <v>72453</v>
      </c>
      <c r="H72" s="134">
        <v>37676</v>
      </c>
      <c r="I72" s="134">
        <v>34777</v>
      </c>
      <c r="J72" s="134">
        <v>59633</v>
      </c>
      <c r="K72" s="134">
        <v>843</v>
      </c>
      <c r="L72" s="134">
        <v>9617</v>
      </c>
      <c r="M72" s="134">
        <v>22068</v>
      </c>
      <c r="N72" s="134">
        <v>27104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124682</v>
      </c>
      <c r="F73" s="134">
        <v>53585</v>
      </c>
      <c r="G73" s="134">
        <v>24689</v>
      </c>
      <c r="H73" s="134">
        <v>18528</v>
      </c>
      <c r="I73" s="134">
        <v>6161</v>
      </c>
      <c r="J73" s="134">
        <v>46407</v>
      </c>
      <c r="K73" s="134">
        <v>303</v>
      </c>
      <c r="L73" s="134">
        <v>1736</v>
      </c>
      <c r="M73" s="134">
        <v>30162</v>
      </c>
      <c r="N73" s="134">
        <v>14206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219977</v>
      </c>
      <c r="F74" s="134">
        <v>68586</v>
      </c>
      <c r="G74" s="134">
        <v>65509</v>
      </c>
      <c r="H74" s="134">
        <v>54949</v>
      </c>
      <c r="I74" s="134">
        <v>10561</v>
      </c>
      <c r="J74" s="134">
        <v>85882</v>
      </c>
      <c r="K74" s="134">
        <v>5312</v>
      </c>
      <c r="L74" s="134">
        <v>7738</v>
      </c>
      <c r="M74" s="134">
        <v>55977</v>
      </c>
      <c r="N74" s="134">
        <v>16854</v>
      </c>
    </row>
    <row r="75" spans="1:14" ht="10.5" customHeight="1">
      <c r="A75" s="46" t="s">
        <v>223</v>
      </c>
      <c r="B75" s="370"/>
      <c r="C75" s="371"/>
      <c r="D75" s="370"/>
      <c r="E75" s="29"/>
      <c r="F75" s="29"/>
      <c r="G75" s="29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323</v>
      </c>
      <c r="B76" s="370"/>
      <c r="C76" s="371"/>
      <c r="D76" s="370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370"/>
      <c r="C77" s="371"/>
      <c r="D77" s="370"/>
      <c r="E77" s="18"/>
      <c r="F77" s="18"/>
      <c r="G77" s="18"/>
      <c r="H77" s="83"/>
      <c r="I77" s="83"/>
      <c r="J77" s="83"/>
      <c r="K77" s="83"/>
      <c r="L77" s="83"/>
      <c r="M77" s="83"/>
      <c r="N77" s="83"/>
    </row>
    <row r="78" ht="12.75">
      <c r="D78" s="370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72"/>
  <sheetViews>
    <sheetView workbookViewId="0" topLeftCell="A22">
      <selection activeCell="E46" sqref="E46"/>
    </sheetView>
  </sheetViews>
  <sheetFormatPr defaultColWidth="11.421875" defaultRowHeight="9.75" customHeight="1"/>
  <cols>
    <col min="1" max="1" width="7.7109375" style="159" customWidth="1"/>
    <col min="2" max="2" width="0.71875" style="159" customWidth="1"/>
    <col min="3" max="12" width="8.57421875" style="158" customWidth="1"/>
    <col min="13" max="13" width="11.421875" style="158" customWidth="1"/>
    <col min="14" max="16384" width="11.421875" style="159" customWidth="1"/>
  </cols>
  <sheetData>
    <row r="1" spans="1:12" ht="6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163" customFormat="1" ht="11.25">
      <c r="A2" s="325" t="s">
        <v>360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ht="6" customHeight="1"/>
    <row r="4" spans="1:13" s="163" customFormat="1" ht="11.25">
      <c r="A4" s="160" t="s">
        <v>298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2"/>
    </row>
    <row r="5" spans="1:13" s="163" customFormat="1" ht="11.25">
      <c r="A5" s="562" t="s">
        <v>321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162"/>
    </row>
    <row r="6" ht="11.25" customHeight="1"/>
    <row r="7" spans="1:12" ht="9.75" customHeight="1">
      <c r="A7" s="556" t="s">
        <v>239</v>
      </c>
      <c r="B7" s="557"/>
      <c r="C7" s="569" t="s">
        <v>240</v>
      </c>
      <c r="D7" s="572" t="s">
        <v>117</v>
      </c>
      <c r="E7" s="573"/>
      <c r="F7" s="573"/>
      <c r="G7" s="573"/>
      <c r="H7" s="573"/>
      <c r="I7" s="573"/>
      <c r="J7" s="573"/>
      <c r="K7" s="573"/>
      <c r="L7" s="573"/>
    </row>
    <row r="8" spans="1:12" ht="9.75" customHeight="1">
      <c r="A8" s="558"/>
      <c r="B8" s="559"/>
      <c r="C8" s="570"/>
      <c r="D8" s="569" t="s">
        <v>156</v>
      </c>
      <c r="E8" s="574" t="s">
        <v>241</v>
      </c>
      <c r="F8" s="572" t="s">
        <v>117</v>
      </c>
      <c r="G8" s="573"/>
      <c r="H8" s="569" t="s">
        <v>157</v>
      </c>
      <c r="I8" s="572" t="s">
        <v>117</v>
      </c>
      <c r="J8" s="573"/>
      <c r="K8" s="573"/>
      <c r="L8" s="573"/>
    </row>
    <row r="9" spans="1:12" ht="9.75" customHeight="1">
      <c r="A9" s="558"/>
      <c r="B9" s="559"/>
      <c r="C9" s="570"/>
      <c r="D9" s="564"/>
      <c r="E9" s="575"/>
      <c r="F9" s="563" t="s">
        <v>218</v>
      </c>
      <c r="G9" s="563" t="s">
        <v>219</v>
      </c>
      <c r="H9" s="564"/>
      <c r="I9" s="566" t="s">
        <v>218</v>
      </c>
      <c r="J9" s="567"/>
      <c r="K9" s="566" t="s">
        <v>219</v>
      </c>
      <c r="L9" s="568"/>
    </row>
    <row r="10" spans="1:12" ht="9.75" customHeight="1">
      <c r="A10" s="558"/>
      <c r="B10" s="559"/>
      <c r="C10" s="570"/>
      <c r="D10" s="570"/>
      <c r="E10" s="575"/>
      <c r="F10" s="564"/>
      <c r="G10" s="564"/>
      <c r="H10" s="570"/>
      <c r="I10" s="569" t="s">
        <v>220</v>
      </c>
      <c r="J10" s="563" t="s">
        <v>339</v>
      </c>
      <c r="K10" s="569" t="s">
        <v>158</v>
      </c>
      <c r="L10" s="563" t="s">
        <v>341</v>
      </c>
    </row>
    <row r="11" spans="1:12" ht="9.75" customHeight="1">
      <c r="A11" s="558"/>
      <c r="B11" s="559"/>
      <c r="C11" s="570"/>
      <c r="D11" s="570"/>
      <c r="E11" s="575"/>
      <c r="F11" s="564"/>
      <c r="G11" s="564"/>
      <c r="H11" s="570"/>
      <c r="I11" s="570"/>
      <c r="J11" s="570"/>
      <c r="K11" s="570"/>
      <c r="L11" s="570"/>
    </row>
    <row r="12" spans="1:12" ht="9.75" customHeight="1">
      <c r="A12" s="558"/>
      <c r="B12" s="559"/>
      <c r="C12" s="570"/>
      <c r="D12" s="570"/>
      <c r="E12" s="575"/>
      <c r="F12" s="564"/>
      <c r="G12" s="564"/>
      <c r="H12" s="570"/>
      <c r="I12" s="570"/>
      <c r="J12" s="570"/>
      <c r="K12" s="570"/>
      <c r="L12" s="570"/>
    </row>
    <row r="13" spans="1:12" ht="9.75" customHeight="1">
      <c r="A13" s="558"/>
      <c r="B13" s="559"/>
      <c r="C13" s="570"/>
      <c r="D13" s="570"/>
      <c r="E13" s="575"/>
      <c r="F13" s="564"/>
      <c r="G13" s="564"/>
      <c r="H13" s="570"/>
      <c r="I13" s="570"/>
      <c r="J13" s="570"/>
      <c r="K13" s="570"/>
      <c r="L13" s="570"/>
    </row>
    <row r="14" spans="1:12" ht="9.75" customHeight="1">
      <c r="A14" s="558"/>
      <c r="B14" s="559"/>
      <c r="C14" s="571"/>
      <c r="D14" s="571"/>
      <c r="E14" s="576"/>
      <c r="F14" s="565"/>
      <c r="G14" s="565"/>
      <c r="H14" s="571"/>
      <c r="I14" s="571"/>
      <c r="J14" s="571"/>
      <c r="K14" s="571"/>
      <c r="L14" s="571"/>
    </row>
    <row r="15" spans="1:12" ht="9.75" customHeight="1">
      <c r="A15" s="560"/>
      <c r="B15" s="561"/>
      <c r="C15" s="554" t="s">
        <v>242</v>
      </c>
      <c r="D15" s="555"/>
      <c r="E15" s="555"/>
      <c r="F15" s="555"/>
      <c r="G15" s="555"/>
      <c r="H15" s="555"/>
      <c r="I15" s="555"/>
      <c r="J15" s="555"/>
      <c r="K15" s="555"/>
      <c r="L15" s="555"/>
    </row>
    <row r="17" spans="1:12" ht="11.25" customHeight="1">
      <c r="A17" s="166" t="s">
        <v>243</v>
      </c>
      <c r="B17" s="156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9" spans="1:14" ht="11.25" customHeight="1">
      <c r="A19" s="168" t="s">
        <v>246</v>
      </c>
      <c r="B19" s="168"/>
      <c r="C19" s="212">
        <v>124.8065179599641</v>
      </c>
      <c r="D19" s="213">
        <v>119.31035881170075</v>
      </c>
      <c r="E19" s="213">
        <v>130.31643806878193</v>
      </c>
      <c r="F19" s="213">
        <v>129.66538657673055</v>
      </c>
      <c r="G19" s="213">
        <v>131.93261521731372</v>
      </c>
      <c r="H19" s="213">
        <v>123.15204234944324</v>
      </c>
      <c r="I19" s="213">
        <v>162.95565408305356</v>
      </c>
      <c r="J19" s="213">
        <v>78.89182972474804</v>
      </c>
      <c r="K19" s="213">
        <v>133.9278807207549</v>
      </c>
      <c r="L19" s="213">
        <v>136.7131757258309</v>
      </c>
      <c r="N19" s="170"/>
    </row>
    <row r="20" spans="3:12" ht="9.75" customHeight="1">
      <c r="C20" s="173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1.25" customHeight="1">
      <c r="A21" s="159" t="s">
        <v>1</v>
      </c>
      <c r="C21" s="173">
        <v>78.47785149617576</v>
      </c>
      <c r="D21" s="172">
        <v>85.99107554636717</v>
      </c>
      <c r="E21" s="172">
        <v>93.14965927340596</v>
      </c>
      <c r="F21" s="172">
        <v>89.85977645079913</v>
      </c>
      <c r="G21" s="172">
        <v>101.3164993838422</v>
      </c>
      <c r="H21" s="172">
        <v>58.740679840442986</v>
      </c>
      <c r="I21" s="172">
        <v>138.3326071913683</v>
      </c>
      <c r="J21" s="172">
        <v>67.60847576848234</v>
      </c>
      <c r="K21" s="172">
        <v>44.206690360985625</v>
      </c>
      <c r="L21" s="172">
        <v>60.13341655805622</v>
      </c>
    </row>
    <row r="22" spans="1:12" ht="11.25" customHeight="1">
      <c r="A22" s="159" t="s">
        <v>2</v>
      </c>
      <c r="C22" s="173">
        <v>123.74493518393399</v>
      </c>
      <c r="D22" s="172">
        <v>127.37161768341272</v>
      </c>
      <c r="E22" s="172">
        <v>138.085782079662</v>
      </c>
      <c r="F22" s="172">
        <v>122.76093495897145</v>
      </c>
      <c r="G22" s="172">
        <v>176.12834556901703</v>
      </c>
      <c r="H22" s="172">
        <v>107.02599744782846</v>
      </c>
      <c r="I22" s="172">
        <v>82.43163586970451</v>
      </c>
      <c r="J22" s="172">
        <v>83.30723377163483</v>
      </c>
      <c r="K22" s="172">
        <v>82.0290510838813</v>
      </c>
      <c r="L22" s="172">
        <v>149.82812344927655</v>
      </c>
    </row>
    <row r="23" spans="1:12" ht="11.25" customHeight="1">
      <c r="A23" s="159" t="s">
        <v>3</v>
      </c>
      <c r="C23" s="173">
        <v>164.34894865760808</v>
      </c>
      <c r="D23" s="172">
        <v>153.36427224458683</v>
      </c>
      <c r="E23" s="172">
        <v>145.38680787649926</v>
      </c>
      <c r="F23" s="172">
        <v>149.97957663160724</v>
      </c>
      <c r="G23" s="172">
        <v>133.9856698695677</v>
      </c>
      <c r="H23" s="172">
        <v>190.73985201227646</v>
      </c>
      <c r="I23" s="172">
        <v>223.38860555114178</v>
      </c>
      <c r="J23" s="172">
        <v>103.42203761417488</v>
      </c>
      <c r="K23" s="172">
        <v>212.78179575691672</v>
      </c>
      <c r="L23" s="172">
        <v>221.10632559841008</v>
      </c>
    </row>
    <row r="24" spans="1:12" ht="11.25" customHeight="1">
      <c r="A24" s="158" t="s">
        <v>4</v>
      </c>
      <c r="B24" s="158"/>
      <c r="C24" s="173">
        <v>147.13334916882584</v>
      </c>
      <c r="D24" s="172">
        <v>127.89398684413183</v>
      </c>
      <c r="E24" s="172">
        <v>134.65464357538664</v>
      </c>
      <c r="F24" s="172">
        <v>128.17300072982886</v>
      </c>
      <c r="G24" s="172">
        <v>150.74474271474728</v>
      </c>
      <c r="H24" s="172">
        <v>172.81468445322577</v>
      </c>
      <c r="I24" s="172">
        <v>267.2134088520977</v>
      </c>
      <c r="J24" s="172">
        <v>77.88537072502015</v>
      </c>
      <c r="K24" s="172">
        <v>207.58364167572842</v>
      </c>
      <c r="L24" s="172">
        <v>189.24186487903026</v>
      </c>
    </row>
    <row r="25" spans="1:12" ht="11.25" customHeight="1">
      <c r="A25" s="158" t="s">
        <v>5</v>
      </c>
      <c r="B25" s="158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158" t="s">
        <v>6</v>
      </c>
      <c r="B26" s="158"/>
      <c r="C26" s="173">
        <v>128.78480700994365</v>
      </c>
      <c r="D26" s="172">
        <v>121.56498487208903</v>
      </c>
      <c r="E26" s="172">
        <v>128.19675333130778</v>
      </c>
      <c r="F26" s="172">
        <v>128.84075607901772</v>
      </c>
      <c r="G26" s="172">
        <v>126.59807406070047</v>
      </c>
      <c r="H26" s="172">
        <v>134.36511223910497</v>
      </c>
      <c r="I26" s="172">
        <v>233.66052435992722</v>
      </c>
      <c r="J26" s="172">
        <v>89.82887244759122</v>
      </c>
      <c r="K26" s="172">
        <v>180.37069202493984</v>
      </c>
      <c r="L26" s="172">
        <v>106.75588444449548</v>
      </c>
    </row>
    <row r="27" spans="1:12" ht="11.25" customHeight="1">
      <c r="A27" s="158" t="s">
        <v>7</v>
      </c>
      <c r="B27" s="158"/>
      <c r="C27" s="173">
        <v>139.726479340359</v>
      </c>
      <c r="D27" s="172">
        <v>118.61403916733286</v>
      </c>
      <c r="E27" s="172">
        <v>127.11525384492961</v>
      </c>
      <c r="F27" s="172">
        <v>128.99095029129728</v>
      </c>
      <c r="G27" s="172">
        <v>122.45774542920064</v>
      </c>
      <c r="H27" s="172">
        <v>166.83568656132064</v>
      </c>
      <c r="I27" s="172">
        <v>162.68997155232066</v>
      </c>
      <c r="J27" s="172">
        <v>109.18738800720863</v>
      </c>
      <c r="K27" s="172">
        <v>166.51219138392827</v>
      </c>
      <c r="L27" s="172">
        <v>204.39849768985775</v>
      </c>
    </row>
    <row r="28" spans="1:12" ht="11.25" customHeight="1">
      <c r="A28" s="159" t="s">
        <v>8</v>
      </c>
      <c r="C28" s="173">
        <v>128.72817323346138</v>
      </c>
      <c r="D28" s="172">
        <v>125.10819055688746</v>
      </c>
      <c r="E28" s="172">
        <v>155.47549806849256</v>
      </c>
      <c r="F28" s="172">
        <v>169.77375305399127</v>
      </c>
      <c r="G28" s="172">
        <v>119.98135781449766</v>
      </c>
      <c r="H28" s="172">
        <v>104.73352265074641</v>
      </c>
      <c r="I28" s="172">
        <v>191.66047310284733</v>
      </c>
      <c r="J28" s="172">
        <v>70.0806604814984</v>
      </c>
      <c r="K28" s="172">
        <v>131.60126402136868</v>
      </c>
      <c r="L28" s="172">
        <v>91.35417068231423</v>
      </c>
    </row>
    <row r="29" spans="1:12" ht="11.25" customHeight="1">
      <c r="A29" s="159" t="s">
        <v>9</v>
      </c>
      <c r="C29" s="173">
        <v>116.72902541151318</v>
      </c>
      <c r="D29" s="172">
        <v>119.7297037276398</v>
      </c>
      <c r="E29" s="172">
        <v>129.49310589290624</v>
      </c>
      <c r="F29" s="172">
        <v>136.63816979557183</v>
      </c>
      <c r="G29" s="172">
        <v>111.75738287228214</v>
      </c>
      <c r="H29" s="172">
        <v>102.0052733729309</v>
      </c>
      <c r="I29" s="172">
        <v>166.8622978548912</v>
      </c>
      <c r="J29" s="172">
        <v>113.76824616079726</v>
      </c>
      <c r="K29" s="172">
        <v>119.19069547934775</v>
      </c>
      <c r="L29" s="172">
        <v>70.87957650536546</v>
      </c>
    </row>
    <row r="30" spans="1:12" ht="11.25" customHeight="1">
      <c r="A30" s="158" t="s">
        <v>10</v>
      </c>
      <c r="B30" s="158"/>
      <c r="C30" s="173">
        <v>147.8</v>
      </c>
      <c r="D30" s="172">
        <v>134.8</v>
      </c>
      <c r="E30" s="172">
        <v>143.6</v>
      </c>
      <c r="F30" s="172">
        <v>137.7</v>
      </c>
      <c r="G30" s="172">
        <v>158.4</v>
      </c>
      <c r="H30" s="172">
        <v>160.9</v>
      </c>
      <c r="I30" s="172">
        <v>116.1</v>
      </c>
      <c r="J30" s="172">
        <v>60.5</v>
      </c>
      <c r="K30" s="172">
        <v>103.4</v>
      </c>
      <c r="L30" s="172">
        <v>287.5</v>
      </c>
    </row>
    <row r="31" spans="1:12" ht="11.25" customHeight="1">
      <c r="A31" s="158" t="s">
        <v>11</v>
      </c>
      <c r="B31" s="158"/>
      <c r="C31" s="173">
        <v>97.3</v>
      </c>
      <c r="D31" s="172">
        <v>104.6</v>
      </c>
      <c r="E31" s="172">
        <v>120.5</v>
      </c>
      <c r="F31" s="172">
        <v>124.2</v>
      </c>
      <c r="G31" s="172">
        <v>111.2</v>
      </c>
      <c r="H31" s="172">
        <v>69.3</v>
      </c>
      <c r="I31" s="172">
        <v>131.5</v>
      </c>
      <c r="J31" s="172">
        <v>41.2</v>
      </c>
      <c r="K31" s="172">
        <v>83.4</v>
      </c>
      <c r="L31" s="172">
        <v>67.2</v>
      </c>
    </row>
    <row r="32" spans="1:12" ht="11.25" customHeight="1">
      <c r="A32" s="159" t="s">
        <v>12</v>
      </c>
      <c r="C32" s="173">
        <v>86.5151727986903</v>
      </c>
      <c r="D32" s="172">
        <v>86.98093663189239</v>
      </c>
      <c r="E32" s="172">
        <v>115.64918905623797</v>
      </c>
      <c r="F32" s="172">
        <v>117.20070462735175</v>
      </c>
      <c r="G32" s="172">
        <v>111.7976903003953</v>
      </c>
      <c r="H32" s="172">
        <v>57.327638082604224</v>
      </c>
      <c r="I32" s="172">
        <v>81.71403675132628</v>
      </c>
      <c r="J32" s="172">
        <v>58.23727838904947</v>
      </c>
      <c r="K32" s="172">
        <v>41.11426548827569</v>
      </c>
      <c r="L32" s="172">
        <v>70.80477268085589</v>
      </c>
    </row>
    <row r="33" spans="1:14" s="158" customFormat="1" ht="9.75" customHeight="1">
      <c r="A33" s="159"/>
      <c r="B33" s="159"/>
      <c r="C33" s="175"/>
      <c r="N33" s="159"/>
    </row>
    <row r="34" spans="1:14" s="158" customFormat="1" ht="11.25" customHeight="1">
      <c r="A34" s="168" t="s">
        <v>335</v>
      </c>
      <c r="B34" s="168"/>
      <c r="C34" s="309"/>
      <c r="D34" s="213"/>
      <c r="E34" s="213"/>
      <c r="F34" s="213"/>
      <c r="G34" s="213"/>
      <c r="H34" s="213"/>
      <c r="I34" s="213"/>
      <c r="J34" s="213"/>
      <c r="K34" s="213"/>
      <c r="L34" s="213"/>
      <c r="N34" s="159"/>
    </row>
    <row r="35" spans="1:14" s="158" customFormat="1" ht="9.75" customHeight="1">
      <c r="A35" s="159"/>
      <c r="B35" s="159"/>
      <c r="C35" s="171"/>
      <c r="N35" s="159"/>
    </row>
    <row r="36" spans="1:14" s="158" customFormat="1" ht="11.25" customHeight="1">
      <c r="A36" s="159" t="s">
        <v>1</v>
      </c>
      <c r="B36" s="159"/>
      <c r="C36" s="310"/>
      <c r="D36" s="311"/>
      <c r="E36" s="311"/>
      <c r="F36" s="311"/>
      <c r="G36" s="311"/>
      <c r="H36" s="311"/>
      <c r="I36" s="311"/>
      <c r="J36" s="311"/>
      <c r="K36" s="311"/>
      <c r="L36" s="311"/>
      <c r="N36" s="159"/>
    </row>
    <row r="37" spans="1:14" s="158" customFormat="1" ht="11.25" customHeight="1">
      <c r="A37" s="159" t="s">
        <v>2</v>
      </c>
      <c r="B37" s="159"/>
      <c r="C37" s="173"/>
      <c r="D37" s="172"/>
      <c r="E37" s="172"/>
      <c r="F37" s="172"/>
      <c r="G37" s="172"/>
      <c r="H37" s="172"/>
      <c r="I37" s="172"/>
      <c r="J37" s="172"/>
      <c r="K37" s="172"/>
      <c r="L37" s="172"/>
      <c r="N37" s="159"/>
    </row>
    <row r="38" spans="1:14" s="158" customFormat="1" ht="11.25" customHeight="1">
      <c r="A38" s="159" t="s">
        <v>3</v>
      </c>
      <c r="B38" s="159"/>
      <c r="C38" s="173"/>
      <c r="D38" s="172"/>
      <c r="E38" s="172"/>
      <c r="F38" s="172"/>
      <c r="G38" s="172"/>
      <c r="H38" s="172"/>
      <c r="I38" s="172"/>
      <c r="J38" s="172"/>
      <c r="K38" s="172"/>
      <c r="L38" s="172"/>
      <c r="N38" s="159"/>
    </row>
    <row r="39" spans="1:14" s="158" customFormat="1" ht="11.25" customHeight="1">
      <c r="A39" s="158" t="s">
        <v>4</v>
      </c>
      <c r="C39" s="173"/>
      <c r="D39" s="172"/>
      <c r="E39" s="172"/>
      <c r="F39" s="172"/>
      <c r="G39" s="172"/>
      <c r="H39" s="172"/>
      <c r="I39" s="172"/>
      <c r="J39" s="172"/>
      <c r="K39" s="172"/>
      <c r="L39" s="172"/>
      <c r="N39" s="159"/>
    </row>
    <row r="40" spans="1:14" s="158" customFormat="1" ht="11.25" customHeight="1">
      <c r="A40" s="158" t="s">
        <v>5</v>
      </c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N40" s="159"/>
    </row>
    <row r="41" spans="1:14" s="158" customFormat="1" ht="11.25" customHeight="1">
      <c r="A41" s="158" t="s">
        <v>6</v>
      </c>
      <c r="C41" s="173"/>
      <c r="D41" s="172"/>
      <c r="E41" s="172"/>
      <c r="F41" s="172"/>
      <c r="G41" s="172"/>
      <c r="H41" s="172"/>
      <c r="I41" s="172"/>
      <c r="J41" s="172"/>
      <c r="K41" s="172"/>
      <c r="L41" s="172"/>
      <c r="N41" s="159"/>
    </row>
    <row r="42" spans="1:14" s="158" customFormat="1" ht="11.25" customHeight="1">
      <c r="A42" s="158" t="s">
        <v>7</v>
      </c>
      <c r="C42" s="173"/>
      <c r="D42" s="172"/>
      <c r="E42" s="172"/>
      <c r="F42" s="172"/>
      <c r="G42" s="172"/>
      <c r="H42" s="172"/>
      <c r="I42" s="172"/>
      <c r="J42" s="172"/>
      <c r="K42" s="172"/>
      <c r="L42" s="172"/>
      <c r="N42" s="159"/>
    </row>
    <row r="43" spans="1:14" s="158" customFormat="1" ht="11.25" customHeight="1">
      <c r="A43" s="159" t="s">
        <v>8</v>
      </c>
      <c r="B43" s="159"/>
      <c r="C43" s="173"/>
      <c r="D43" s="172"/>
      <c r="E43" s="172"/>
      <c r="F43" s="172"/>
      <c r="G43" s="172"/>
      <c r="H43" s="172"/>
      <c r="I43" s="172"/>
      <c r="J43" s="172"/>
      <c r="K43" s="172"/>
      <c r="L43" s="172"/>
      <c r="N43" s="159"/>
    </row>
    <row r="44" spans="1:14" s="158" customFormat="1" ht="11.25" customHeight="1">
      <c r="A44" s="159" t="s">
        <v>9</v>
      </c>
      <c r="B44" s="159"/>
      <c r="C44" s="173"/>
      <c r="D44" s="172"/>
      <c r="E44" s="172"/>
      <c r="F44" s="172"/>
      <c r="G44" s="172"/>
      <c r="H44" s="172"/>
      <c r="I44" s="172"/>
      <c r="J44" s="172"/>
      <c r="K44" s="172"/>
      <c r="L44" s="172"/>
      <c r="N44" s="159"/>
    </row>
    <row r="45" spans="1:14" s="158" customFormat="1" ht="11.25" customHeight="1">
      <c r="A45" s="158" t="s">
        <v>10</v>
      </c>
      <c r="C45" s="173"/>
      <c r="D45" s="172"/>
      <c r="E45" s="172"/>
      <c r="F45" s="172"/>
      <c r="G45" s="172"/>
      <c r="H45" s="172"/>
      <c r="I45" s="172"/>
      <c r="J45" s="172"/>
      <c r="K45" s="172"/>
      <c r="L45" s="172"/>
      <c r="N45" s="159"/>
    </row>
    <row r="46" spans="1:14" s="158" customFormat="1" ht="11.25" customHeight="1">
      <c r="A46" s="158" t="s">
        <v>11</v>
      </c>
      <c r="C46" s="173"/>
      <c r="D46" s="172"/>
      <c r="E46" s="172"/>
      <c r="F46" s="172"/>
      <c r="G46" s="172"/>
      <c r="H46" s="172"/>
      <c r="I46" s="172"/>
      <c r="J46" s="172"/>
      <c r="K46" s="172"/>
      <c r="L46" s="172"/>
      <c r="N46" s="159"/>
    </row>
    <row r="47" spans="1:14" s="158" customFormat="1" ht="11.25" customHeight="1">
      <c r="A47" s="159" t="s">
        <v>12</v>
      </c>
      <c r="B47" s="159"/>
      <c r="C47" s="173"/>
      <c r="D47" s="172"/>
      <c r="E47" s="172"/>
      <c r="F47" s="172"/>
      <c r="G47" s="172"/>
      <c r="H47" s="172"/>
      <c r="I47" s="172"/>
      <c r="J47" s="172"/>
      <c r="K47" s="172"/>
      <c r="L47" s="172"/>
      <c r="N47" s="159"/>
    </row>
    <row r="48" spans="3:12" ht="9.75" customHeight="1">
      <c r="C48" s="177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9.75" customHeight="1">
      <c r="A49" s="166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1" spans="1:12" ht="11.25" customHeight="1">
      <c r="A51" s="166" t="s">
        <v>244</v>
      </c>
      <c r="B51" s="156"/>
      <c r="C51" s="179"/>
      <c r="D51" s="180"/>
      <c r="E51" s="157"/>
      <c r="F51" s="157"/>
      <c r="G51" s="157"/>
      <c r="H51" s="157"/>
      <c r="I51" s="157"/>
      <c r="J51" s="157"/>
      <c r="K51" s="157"/>
      <c r="L51" s="157"/>
    </row>
    <row r="52" spans="3:4" ht="9.75" customHeight="1">
      <c r="C52" s="175"/>
      <c r="D52" s="176"/>
    </row>
    <row r="53" spans="1:12" s="158" customFormat="1" ht="11.25" customHeight="1">
      <c r="A53" s="181" t="s">
        <v>247</v>
      </c>
      <c r="C53" s="169">
        <v>150.45043510816006</v>
      </c>
      <c r="D53" s="182">
        <v>139.65785645623677</v>
      </c>
      <c r="E53" s="182">
        <v>150.89002780967994</v>
      </c>
      <c r="F53" s="182">
        <v>133.034658259541</v>
      </c>
      <c r="G53" s="182">
        <v>205.51623783132493</v>
      </c>
      <c r="H53" s="182">
        <v>156.04111975608274</v>
      </c>
      <c r="I53" s="182">
        <v>151.04472968497535</v>
      </c>
      <c r="J53" s="182">
        <v>92.47858839248391</v>
      </c>
      <c r="K53" s="182">
        <v>175.33348896507027</v>
      </c>
      <c r="L53" s="182">
        <v>182.44514885201647</v>
      </c>
    </row>
    <row r="54" s="158" customFormat="1" ht="9.75" customHeight="1">
      <c r="C54" s="175"/>
    </row>
    <row r="55" spans="1:12" s="158" customFormat="1" ht="11.25" customHeight="1">
      <c r="A55" s="326" t="s">
        <v>362</v>
      </c>
      <c r="C55" s="171">
        <v>155.33600968948784</v>
      </c>
      <c r="D55" s="183">
        <v>146.57546565622073</v>
      </c>
      <c r="E55" s="183">
        <v>161.91143813390883</v>
      </c>
      <c r="F55" s="183">
        <v>134.67698163966298</v>
      </c>
      <c r="G55" s="183">
        <v>245.23164410799563</v>
      </c>
      <c r="H55" s="183">
        <v>154.28199076210836</v>
      </c>
      <c r="I55" s="183">
        <v>140.62402777917166</v>
      </c>
      <c r="J55" s="183">
        <v>93.17722596390789</v>
      </c>
      <c r="K55" s="183">
        <v>168.035373175058</v>
      </c>
      <c r="L55" s="183">
        <v>184.271764666585</v>
      </c>
    </row>
    <row r="56" spans="1:12" s="158" customFormat="1" ht="11.25" customHeight="1">
      <c r="A56" s="326" t="s">
        <v>363</v>
      </c>
      <c r="C56" s="171">
        <v>160.9638013468212</v>
      </c>
      <c r="D56" s="183">
        <v>147.52348788570748</v>
      </c>
      <c r="E56" s="183">
        <v>160.1011574530823</v>
      </c>
      <c r="F56" s="183">
        <v>136.37335793146917</v>
      </c>
      <c r="G56" s="183">
        <v>232.69321170870333</v>
      </c>
      <c r="H56" s="183">
        <v>169.19412025098782</v>
      </c>
      <c r="I56" s="183">
        <v>169.92061660126652</v>
      </c>
      <c r="J56" s="183">
        <v>87.06024256097984</v>
      </c>
      <c r="K56" s="183">
        <v>209.34515281757405</v>
      </c>
      <c r="L56" s="183">
        <v>190.46925706317998</v>
      </c>
    </row>
    <row r="57" spans="1:12" s="158" customFormat="1" ht="11.25" customHeight="1">
      <c r="A57" s="326" t="s">
        <v>364</v>
      </c>
      <c r="C57" s="171">
        <v>150.713176904157</v>
      </c>
      <c r="D57" s="183">
        <v>137.87689686475767</v>
      </c>
      <c r="E57" s="183">
        <v>150.92705491535764</v>
      </c>
      <c r="F57" s="183">
        <v>136.71279231523738</v>
      </c>
      <c r="G57" s="183">
        <v>194.41370528644214</v>
      </c>
      <c r="H57" s="183">
        <v>157.64026818902644</v>
      </c>
      <c r="I57" s="183">
        <v>164.9689391126321</v>
      </c>
      <c r="J57" s="183">
        <v>107.11007774524994</v>
      </c>
      <c r="K57" s="183">
        <v>180.8338449993178</v>
      </c>
      <c r="L57" s="183">
        <v>171.3536416263193</v>
      </c>
    </row>
    <row r="58" spans="1:12" s="158" customFormat="1" ht="11.25" customHeight="1">
      <c r="A58" s="326" t="s">
        <v>365</v>
      </c>
      <c r="C58" s="171">
        <v>134.78875249217413</v>
      </c>
      <c r="D58" s="183">
        <v>126.65557541826118</v>
      </c>
      <c r="E58" s="183">
        <v>130.62046073637094</v>
      </c>
      <c r="F58" s="183">
        <v>124.37550115179445</v>
      </c>
      <c r="G58" s="183">
        <v>149.72639022215867</v>
      </c>
      <c r="H58" s="183">
        <v>143.04809982220826</v>
      </c>
      <c r="I58" s="183">
        <v>128.6653352468312</v>
      </c>
      <c r="J58" s="183">
        <v>82.56680729979794</v>
      </c>
      <c r="K58" s="183">
        <v>143.1195848683313</v>
      </c>
      <c r="L58" s="183">
        <v>183.68593205198152</v>
      </c>
    </row>
    <row r="59" s="158" customFormat="1" ht="9.75" customHeight="1">
      <c r="C59" s="171"/>
    </row>
    <row r="60" spans="1:13" s="158" customFormat="1" ht="11.25" customHeight="1">
      <c r="A60" s="181" t="s">
        <v>336</v>
      </c>
      <c r="C60" s="169"/>
      <c r="D60" s="182"/>
      <c r="E60" s="182"/>
      <c r="F60" s="182"/>
      <c r="G60" s="182"/>
      <c r="H60" s="182"/>
      <c r="I60" s="182"/>
      <c r="J60" s="182"/>
      <c r="K60" s="182"/>
      <c r="L60" s="182"/>
      <c r="M60" s="176"/>
    </row>
    <row r="61" s="158" customFormat="1" ht="9.75" customHeight="1">
      <c r="C61" s="175"/>
    </row>
    <row r="62" spans="1:12" s="158" customFormat="1" ht="11.25" customHeight="1">
      <c r="A62" s="158" t="s">
        <v>362</v>
      </c>
      <c r="C62" s="171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s="158" customFormat="1" ht="11.25" customHeight="1">
      <c r="A63" s="158" t="s">
        <v>363</v>
      </c>
      <c r="C63" s="171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s="158" customFormat="1" ht="11.25" customHeight="1">
      <c r="A64" s="158" t="s">
        <v>364</v>
      </c>
      <c r="C64" s="171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3" s="158" customFormat="1" ht="11.25" customHeight="1">
      <c r="A65" s="158" t="s">
        <v>365</v>
      </c>
      <c r="C65" s="171"/>
    </row>
    <row r="66" spans="1:13" s="158" customFormat="1" ht="10.5" customHeight="1">
      <c r="A66" s="184" t="s">
        <v>245</v>
      </c>
      <c r="M66" s="185"/>
    </row>
    <row r="67" spans="1:13" ht="11.25" customHeight="1">
      <c r="A67" s="296" t="s">
        <v>324</v>
      </c>
      <c r="M67" s="185"/>
    </row>
    <row r="72" ht="9.75" customHeight="1">
      <c r="H72" s="186" t="s">
        <v>231</v>
      </c>
    </row>
  </sheetData>
  <sheetProtection/>
  <mergeCells count="18">
    <mergeCell ref="C7:C14"/>
    <mergeCell ref="D7:L7"/>
    <mergeCell ref="D8:D14"/>
    <mergeCell ref="E8:E14"/>
    <mergeCell ref="F8:G8"/>
    <mergeCell ref="H8:H14"/>
    <mergeCell ref="I8:L8"/>
    <mergeCell ref="F9:F14"/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&amp;C&amp;7- 23 -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72"/>
  <sheetViews>
    <sheetView zoomScale="130" zoomScaleNormal="130" workbookViewId="0" topLeftCell="A38">
      <selection activeCell="C53" sqref="C53:L62"/>
    </sheetView>
  </sheetViews>
  <sheetFormatPr defaultColWidth="11.421875" defaultRowHeight="9.75" customHeight="1"/>
  <cols>
    <col min="1" max="1" width="7.7109375" style="332" customWidth="1"/>
    <col min="2" max="2" width="0.71875" style="332" customWidth="1"/>
    <col min="3" max="11" width="8.57421875" style="331" customWidth="1"/>
    <col min="12" max="12" width="8.28125" style="331" customWidth="1"/>
    <col min="13" max="13" width="11.421875" style="331" customWidth="1"/>
    <col min="14" max="16384" width="11.421875" style="332" customWidth="1"/>
  </cols>
  <sheetData>
    <row r="1" spans="1:12" ht="6" customHeight="1">
      <c r="A1" s="328"/>
      <c r="B1" s="329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3" s="336" customFormat="1" ht="11.25">
      <c r="A2" s="333" t="s">
        <v>360</v>
      </c>
      <c r="B2" s="333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ht="6" customHeight="1"/>
    <row r="4" spans="1:13" s="336" customFormat="1" ht="11.25">
      <c r="A4" s="333" t="s">
        <v>298</v>
      </c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5"/>
    </row>
    <row r="5" spans="1:13" s="336" customFormat="1" ht="11.25">
      <c r="A5" s="562" t="s">
        <v>321</v>
      </c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335"/>
    </row>
    <row r="6" ht="11.25" customHeight="1"/>
    <row r="7" spans="1:12" ht="9.75" customHeight="1">
      <c r="A7" s="577" t="s">
        <v>239</v>
      </c>
      <c r="B7" s="578"/>
      <c r="C7" s="583" t="s">
        <v>240</v>
      </c>
      <c r="D7" s="586" t="s">
        <v>117</v>
      </c>
      <c r="E7" s="587"/>
      <c r="F7" s="587"/>
      <c r="G7" s="587"/>
      <c r="H7" s="587"/>
      <c r="I7" s="587"/>
      <c r="J7" s="587"/>
      <c r="K7" s="587"/>
      <c r="L7" s="587"/>
    </row>
    <row r="8" spans="1:12" ht="9.75" customHeight="1">
      <c r="A8" s="579"/>
      <c r="B8" s="580"/>
      <c r="C8" s="584"/>
      <c r="D8" s="583" t="s">
        <v>156</v>
      </c>
      <c r="E8" s="589" t="s">
        <v>241</v>
      </c>
      <c r="F8" s="586" t="s">
        <v>117</v>
      </c>
      <c r="G8" s="587"/>
      <c r="H8" s="583" t="s">
        <v>157</v>
      </c>
      <c r="I8" s="586" t="s">
        <v>117</v>
      </c>
      <c r="J8" s="587"/>
      <c r="K8" s="587"/>
      <c r="L8" s="587"/>
    </row>
    <row r="9" spans="1:12" ht="9.75" customHeight="1">
      <c r="A9" s="579"/>
      <c r="B9" s="580"/>
      <c r="C9" s="584"/>
      <c r="D9" s="588"/>
      <c r="E9" s="590"/>
      <c r="F9" s="583" t="s">
        <v>218</v>
      </c>
      <c r="G9" s="583" t="s">
        <v>219</v>
      </c>
      <c r="H9" s="588"/>
      <c r="I9" s="595" t="s">
        <v>218</v>
      </c>
      <c r="J9" s="596"/>
      <c r="K9" s="595" t="s">
        <v>219</v>
      </c>
      <c r="L9" s="597"/>
    </row>
    <row r="10" spans="1:12" ht="9.75" customHeight="1">
      <c r="A10" s="579"/>
      <c r="B10" s="580"/>
      <c r="C10" s="584"/>
      <c r="D10" s="584"/>
      <c r="E10" s="590"/>
      <c r="F10" s="588"/>
      <c r="G10" s="588"/>
      <c r="H10" s="584"/>
      <c r="I10" s="583" t="s">
        <v>220</v>
      </c>
      <c r="J10" s="583" t="s">
        <v>339</v>
      </c>
      <c r="K10" s="583" t="s">
        <v>158</v>
      </c>
      <c r="L10" s="583" t="s">
        <v>341</v>
      </c>
    </row>
    <row r="11" spans="1:12" ht="9.75" customHeight="1">
      <c r="A11" s="579"/>
      <c r="B11" s="580"/>
      <c r="C11" s="584"/>
      <c r="D11" s="584"/>
      <c r="E11" s="590"/>
      <c r="F11" s="588"/>
      <c r="G11" s="588"/>
      <c r="H11" s="584"/>
      <c r="I11" s="584"/>
      <c r="J11" s="584"/>
      <c r="K11" s="584"/>
      <c r="L11" s="584"/>
    </row>
    <row r="12" spans="1:12" ht="9.75" customHeight="1">
      <c r="A12" s="579"/>
      <c r="B12" s="580"/>
      <c r="C12" s="584"/>
      <c r="D12" s="584"/>
      <c r="E12" s="590"/>
      <c r="F12" s="588"/>
      <c r="G12" s="588"/>
      <c r="H12" s="584"/>
      <c r="I12" s="584"/>
      <c r="J12" s="584"/>
      <c r="K12" s="584"/>
      <c r="L12" s="584"/>
    </row>
    <row r="13" spans="1:12" ht="9.75" customHeight="1">
      <c r="A13" s="579"/>
      <c r="B13" s="580"/>
      <c r="C13" s="584"/>
      <c r="D13" s="584"/>
      <c r="E13" s="590"/>
      <c r="F13" s="588"/>
      <c r="G13" s="588"/>
      <c r="H13" s="584"/>
      <c r="I13" s="584"/>
      <c r="J13" s="584"/>
      <c r="K13" s="584"/>
      <c r="L13" s="584"/>
    </row>
    <row r="14" spans="1:12" ht="9.75" customHeight="1">
      <c r="A14" s="579"/>
      <c r="B14" s="580"/>
      <c r="C14" s="585"/>
      <c r="D14" s="585"/>
      <c r="E14" s="591"/>
      <c r="F14" s="592"/>
      <c r="G14" s="592"/>
      <c r="H14" s="585"/>
      <c r="I14" s="585"/>
      <c r="J14" s="585"/>
      <c r="K14" s="585"/>
      <c r="L14" s="585"/>
    </row>
    <row r="15" spans="1:12" ht="9.75" customHeight="1">
      <c r="A15" s="581"/>
      <c r="B15" s="582"/>
      <c r="C15" s="593" t="s">
        <v>242</v>
      </c>
      <c r="D15" s="594"/>
      <c r="E15" s="594"/>
      <c r="F15" s="594"/>
      <c r="G15" s="594"/>
      <c r="H15" s="594"/>
      <c r="I15" s="594"/>
      <c r="J15" s="594"/>
      <c r="K15" s="594"/>
      <c r="L15" s="594"/>
    </row>
    <row r="17" spans="1:12" ht="11.25" customHeight="1">
      <c r="A17" s="339" t="s">
        <v>243</v>
      </c>
      <c r="B17" s="329"/>
      <c r="C17" s="340"/>
      <c r="D17" s="340"/>
      <c r="E17" s="340"/>
      <c r="F17" s="340"/>
      <c r="G17" s="340"/>
      <c r="H17" s="340"/>
      <c r="I17" s="340"/>
      <c r="J17" s="340"/>
      <c r="K17" s="340"/>
      <c r="L17" s="340"/>
    </row>
    <row r="19" spans="1:14" ht="11.25" customHeight="1">
      <c r="A19" s="341" t="s">
        <v>246</v>
      </c>
      <c r="B19" s="341"/>
      <c r="C19" s="212">
        <v>124.8065179599641</v>
      </c>
      <c r="D19" s="342">
        <v>119.31035881170075</v>
      </c>
      <c r="E19" s="342">
        <v>130.31643806878193</v>
      </c>
      <c r="F19" s="342">
        <v>129.66538657673055</v>
      </c>
      <c r="G19" s="342">
        <v>131.93261521731372</v>
      </c>
      <c r="H19" s="342">
        <v>123.15204234944324</v>
      </c>
      <c r="I19" s="342">
        <v>162.95565408305356</v>
      </c>
      <c r="J19" s="342">
        <v>78.89182972474804</v>
      </c>
      <c r="K19" s="342">
        <v>133.9278807207549</v>
      </c>
      <c r="L19" s="342">
        <v>136.7131757258309</v>
      </c>
      <c r="N19" s="343"/>
    </row>
    <row r="20" spans="3:12" ht="9.75" customHeight="1">
      <c r="C20" s="173"/>
      <c r="D20" s="344"/>
      <c r="E20" s="344"/>
      <c r="F20" s="344"/>
      <c r="G20" s="344"/>
      <c r="H20" s="344"/>
      <c r="I20" s="344"/>
      <c r="J20" s="344"/>
      <c r="K20" s="344"/>
      <c r="L20" s="344"/>
    </row>
    <row r="21" spans="1:12" ht="11.25" customHeight="1">
      <c r="A21" s="332" t="s">
        <v>1</v>
      </c>
      <c r="C21" s="173">
        <v>78.47785149617576</v>
      </c>
      <c r="D21" s="344">
        <v>85.99107554636717</v>
      </c>
      <c r="E21" s="344">
        <v>93.14965927340596</v>
      </c>
      <c r="F21" s="344">
        <v>89.85977645079913</v>
      </c>
      <c r="G21" s="344">
        <v>101.3164993838422</v>
      </c>
      <c r="H21" s="344">
        <v>58.740679840442986</v>
      </c>
      <c r="I21" s="344">
        <v>138.3326071913683</v>
      </c>
      <c r="J21" s="344">
        <v>67.60847576848234</v>
      </c>
      <c r="K21" s="344">
        <v>44.206690360985625</v>
      </c>
      <c r="L21" s="344">
        <v>60.13341655805622</v>
      </c>
    </row>
    <row r="22" spans="1:12" ht="11.25" customHeight="1">
      <c r="A22" s="332" t="s">
        <v>2</v>
      </c>
      <c r="C22" s="173">
        <v>123.74493518393399</v>
      </c>
      <c r="D22" s="344">
        <v>127.37161768341272</v>
      </c>
      <c r="E22" s="344">
        <v>138.085782079662</v>
      </c>
      <c r="F22" s="344">
        <v>122.76093495897145</v>
      </c>
      <c r="G22" s="344">
        <v>176.12834556901703</v>
      </c>
      <c r="H22" s="344">
        <v>107.02599744782846</v>
      </c>
      <c r="I22" s="344">
        <v>82.43163586970451</v>
      </c>
      <c r="J22" s="344">
        <v>83.30723377163483</v>
      </c>
      <c r="K22" s="344">
        <v>82.0290510838813</v>
      </c>
      <c r="L22" s="344">
        <v>149.82812344927655</v>
      </c>
    </row>
    <row r="23" spans="1:12" ht="11.25" customHeight="1">
      <c r="A23" s="332" t="s">
        <v>3</v>
      </c>
      <c r="C23" s="173">
        <v>164.34894865760808</v>
      </c>
      <c r="D23" s="344">
        <v>153.36427224458683</v>
      </c>
      <c r="E23" s="344">
        <v>145.38680787649926</v>
      </c>
      <c r="F23" s="344">
        <v>149.97957663160724</v>
      </c>
      <c r="G23" s="344">
        <v>133.9856698695677</v>
      </c>
      <c r="H23" s="344">
        <v>190.73985201227646</v>
      </c>
      <c r="I23" s="344">
        <v>223.38860555114178</v>
      </c>
      <c r="J23" s="344">
        <v>103.42203761417488</v>
      </c>
      <c r="K23" s="344">
        <v>212.78179575691672</v>
      </c>
      <c r="L23" s="344">
        <v>221.10632559841008</v>
      </c>
    </row>
    <row r="24" spans="1:12" ht="11.25" customHeight="1">
      <c r="A24" s="331" t="s">
        <v>4</v>
      </c>
      <c r="B24" s="331"/>
      <c r="C24" s="173">
        <v>147.13334916882584</v>
      </c>
      <c r="D24" s="344">
        <v>127.89398684413183</v>
      </c>
      <c r="E24" s="344">
        <v>134.65464357538664</v>
      </c>
      <c r="F24" s="344">
        <v>128.17300072982886</v>
      </c>
      <c r="G24" s="344">
        <v>150.74474271474728</v>
      </c>
      <c r="H24" s="344">
        <v>172.81468445322577</v>
      </c>
      <c r="I24" s="344">
        <v>267.2134088520977</v>
      </c>
      <c r="J24" s="344">
        <v>77.88537072502015</v>
      </c>
      <c r="K24" s="344">
        <v>207.58364167572842</v>
      </c>
      <c r="L24" s="344">
        <v>189.24186487903026</v>
      </c>
    </row>
    <row r="25" spans="1:12" ht="11.25" customHeight="1">
      <c r="A25" s="331" t="s">
        <v>5</v>
      </c>
      <c r="B25" s="331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331" t="s">
        <v>6</v>
      </c>
      <c r="B26" s="331"/>
      <c r="C26" s="173">
        <v>128.78480700994365</v>
      </c>
      <c r="D26" s="344">
        <v>121.56498487208903</v>
      </c>
      <c r="E26" s="344">
        <v>128.19675333130778</v>
      </c>
      <c r="F26" s="344">
        <v>128.84075607901772</v>
      </c>
      <c r="G26" s="344">
        <v>126.59807406070047</v>
      </c>
      <c r="H26" s="344">
        <v>134.36511223910497</v>
      </c>
      <c r="I26" s="344">
        <v>233.66052435992722</v>
      </c>
      <c r="J26" s="344">
        <v>89.82887244759122</v>
      </c>
      <c r="K26" s="344">
        <v>180.37069202493984</v>
      </c>
      <c r="L26" s="344">
        <v>106.75588444449548</v>
      </c>
    </row>
    <row r="27" spans="1:12" ht="11.25" customHeight="1">
      <c r="A27" s="331" t="s">
        <v>7</v>
      </c>
      <c r="B27" s="331"/>
      <c r="C27" s="173">
        <v>139.726479340359</v>
      </c>
      <c r="D27" s="344">
        <v>118.61403916733286</v>
      </c>
      <c r="E27" s="344">
        <v>127.11525384492961</v>
      </c>
      <c r="F27" s="344">
        <v>128.99095029129728</v>
      </c>
      <c r="G27" s="344">
        <v>122.45774542920064</v>
      </c>
      <c r="H27" s="344">
        <v>166.83568656132064</v>
      </c>
      <c r="I27" s="344">
        <v>162.68997155232066</v>
      </c>
      <c r="J27" s="344">
        <v>109.18738800720863</v>
      </c>
      <c r="K27" s="344">
        <v>166.51219138392827</v>
      </c>
      <c r="L27" s="344">
        <v>204.39849768985775</v>
      </c>
    </row>
    <row r="28" spans="1:12" ht="11.25" customHeight="1">
      <c r="A28" s="332" t="s">
        <v>8</v>
      </c>
      <c r="C28" s="173">
        <v>128.72817323346138</v>
      </c>
      <c r="D28" s="344">
        <v>125.10819055688746</v>
      </c>
      <c r="E28" s="344">
        <v>155.47549806849256</v>
      </c>
      <c r="F28" s="344">
        <v>169.77375305399127</v>
      </c>
      <c r="G28" s="344">
        <v>119.98135781449766</v>
      </c>
      <c r="H28" s="344">
        <v>104.73352265074641</v>
      </c>
      <c r="I28" s="344">
        <v>191.66047310284733</v>
      </c>
      <c r="J28" s="344">
        <v>70.0806604814984</v>
      </c>
      <c r="K28" s="344">
        <v>131.60126402136868</v>
      </c>
      <c r="L28" s="344">
        <v>91.35417068231423</v>
      </c>
    </row>
    <row r="29" spans="1:12" ht="11.25" customHeight="1">
      <c r="A29" s="332" t="s">
        <v>9</v>
      </c>
      <c r="C29" s="173">
        <v>116.72902541151318</v>
      </c>
      <c r="D29" s="344">
        <v>119.7297037276398</v>
      </c>
      <c r="E29" s="344">
        <v>129.49310589290624</v>
      </c>
      <c r="F29" s="344">
        <v>136.63816979557183</v>
      </c>
      <c r="G29" s="344">
        <v>111.75738287228214</v>
      </c>
      <c r="H29" s="344">
        <v>102.0052733729309</v>
      </c>
      <c r="I29" s="344">
        <v>166.8622978548912</v>
      </c>
      <c r="J29" s="344">
        <v>113.76824616079726</v>
      </c>
      <c r="K29" s="344">
        <v>119.19069547934775</v>
      </c>
      <c r="L29" s="344">
        <v>70.87957650536546</v>
      </c>
    </row>
    <row r="30" spans="1:12" ht="11.25" customHeight="1">
      <c r="A30" s="331" t="s">
        <v>10</v>
      </c>
      <c r="B30" s="331"/>
      <c r="C30" s="173">
        <v>147.8</v>
      </c>
      <c r="D30" s="344">
        <v>134.8</v>
      </c>
      <c r="E30" s="344">
        <v>143.6</v>
      </c>
      <c r="F30" s="344">
        <v>137.7</v>
      </c>
      <c r="G30" s="344">
        <v>158.4</v>
      </c>
      <c r="H30" s="344">
        <v>160.9</v>
      </c>
      <c r="I30" s="344">
        <v>116.1</v>
      </c>
      <c r="J30" s="344">
        <v>60.5</v>
      </c>
      <c r="K30" s="344">
        <v>103.4</v>
      </c>
      <c r="L30" s="344">
        <v>287.5</v>
      </c>
    </row>
    <row r="31" spans="1:12" ht="11.25" customHeight="1">
      <c r="A31" s="331" t="s">
        <v>11</v>
      </c>
      <c r="B31" s="331"/>
      <c r="C31" s="173">
        <v>97.3</v>
      </c>
      <c r="D31" s="344">
        <v>104.6</v>
      </c>
      <c r="E31" s="344">
        <v>120.5</v>
      </c>
      <c r="F31" s="344">
        <v>124.2</v>
      </c>
      <c r="G31" s="344">
        <v>111.2</v>
      </c>
      <c r="H31" s="344">
        <v>69.3</v>
      </c>
      <c r="I31" s="344">
        <v>131.5</v>
      </c>
      <c r="J31" s="344">
        <v>41.2</v>
      </c>
      <c r="K31" s="344">
        <v>83.4</v>
      </c>
      <c r="L31" s="344">
        <v>67.2</v>
      </c>
    </row>
    <row r="32" spans="1:12" ht="11.25" customHeight="1">
      <c r="A32" s="332" t="s">
        <v>12</v>
      </c>
      <c r="C32" s="173">
        <v>86.5151727986903</v>
      </c>
      <c r="D32" s="344">
        <v>86.98093663189239</v>
      </c>
      <c r="E32" s="344">
        <v>115.64918905623797</v>
      </c>
      <c r="F32" s="344">
        <v>117.20070462735175</v>
      </c>
      <c r="G32" s="344">
        <v>111.7976903003953</v>
      </c>
      <c r="H32" s="344">
        <v>57.327638082604224</v>
      </c>
      <c r="I32" s="344">
        <v>81.71403675132628</v>
      </c>
      <c r="J32" s="344">
        <v>58.23727838904947</v>
      </c>
      <c r="K32" s="344">
        <v>41.11426548827569</v>
      </c>
      <c r="L32" s="344">
        <v>70.80477268085589</v>
      </c>
    </row>
    <row r="33" spans="1:14" s="331" customFormat="1" ht="9.75" customHeight="1">
      <c r="A33" s="332"/>
      <c r="B33" s="332"/>
      <c r="C33" s="345"/>
      <c r="N33" s="332"/>
    </row>
    <row r="34" spans="1:14" s="331" customFormat="1" ht="11.25" customHeight="1">
      <c r="A34" s="341" t="s">
        <v>335</v>
      </c>
      <c r="B34" s="341"/>
      <c r="C34" s="346"/>
      <c r="D34" s="342"/>
      <c r="E34" s="342"/>
      <c r="F34" s="342"/>
      <c r="G34" s="342"/>
      <c r="H34" s="342"/>
      <c r="I34" s="342"/>
      <c r="J34" s="342"/>
      <c r="K34" s="342"/>
      <c r="L34" s="342"/>
      <c r="N34" s="332"/>
    </row>
    <row r="35" spans="1:14" s="331" customFormat="1" ht="9.75" customHeight="1">
      <c r="A35" s="332"/>
      <c r="B35" s="332"/>
      <c r="C35" s="347"/>
      <c r="N35" s="332"/>
    </row>
    <row r="36" spans="1:14" s="331" customFormat="1" ht="11.25" customHeight="1">
      <c r="A36" s="332" t="s">
        <v>1</v>
      </c>
      <c r="B36" s="332"/>
      <c r="C36" s="173">
        <v>83.7</v>
      </c>
      <c r="D36" s="344">
        <v>85.9</v>
      </c>
      <c r="E36" s="344">
        <v>89.9</v>
      </c>
      <c r="F36" s="344">
        <v>79</v>
      </c>
      <c r="G36" s="344">
        <v>117.1</v>
      </c>
      <c r="H36" s="344">
        <v>75.9</v>
      </c>
      <c r="I36" s="344">
        <v>118.5</v>
      </c>
      <c r="J36" s="344">
        <v>46.2</v>
      </c>
      <c r="K36" s="344">
        <v>101</v>
      </c>
      <c r="L36" s="344">
        <v>65.4</v>
      </c>
      <c r="N36" s="332"/>
    </row>
    <row r="37" spans="1:14" s="331" customFormat="1" ht="11.25" customHeight="1">
      <c r="A37" s="332" t="s">
        <v>2</v>
      </c>
      <c r="B37" s="332"/>
      <c r="C37" s="173">
        <v>107.1</v>
      </c>
      <c r="D37" s="344">
        <v>91.2</v>
      </c>
      <c r="E37" s="344">
        <v>137.8</v>
      </c>
      <c r="F37" s="344">
        <v>123</v>
      </c>
      <c r="G37" s="344">
        <v>174.5</v>
      </c>
      <c r="H37" s="344">
        <v>87.6</v>
      </c>
      <c r="I37" s="344">
        <v>101</v>
      </c>
      <c r="J37" s="344">
        <v>79.8</v>
      </c>
      <c r="K37" s="344">
        <v>86.4</v>
      </c>
      <c r="L37" s="344">
        <v>92.5</v>
      </c>
      <c r="N37" s="332"/>
    </row>
    <row r="38" spans="1:14" s="331" customFormat="1" ht="11.25" customHeight="1">
      <c r="A38" s="332" t="s">
        <v>3</v>
      </c>
      <c r="B38" s="332"/>
      <c r="C38" s="173">
        <v>153.1</v>
      </c>
      <c r="D38" s="344">
        <v>135.4</v>
      </c>
      <c r="E38" s="344">
        <v>155.1</v>
      </c>
      <c r="F38" s="344">
        <v>150</v>
      </c>
      <c r="G38" s="344">
        <v>168</v>
      </c>
      <c r="H38" s="344">
        <v>163.5</v>
      </c>
      <c r="I38" s="344">
        <v>173.1</v>
      </c>
      <c r="J38" s="344">
        <v>119.7</v>
      </c>
      <c r="K38" s="344">
        <v>185.3</v>
      </c>
      <c r="L38" s="344">
        <v>168.5</v>
      </c>
      <c r="N38" s="332"/>
    </row>
    <row r="39" spans="1:14" s="331" customFormat="1" ht="11.25" customHeight="1">
      <c r="A39" s="331" t="s">
        <v>4</v>
      </c>
      <c r="C39" s="173">
        <v>151.9</v>
      </c>
      <c r="D39" s="344">
        <v>133.6</v>
      </c>
      <c r="E39" s="344">
        <v>136.5</v>
      </c>
      <c r="F39" s="344">
        <v>137.9</v>
      </c>
      <c r="G39" s="344">
        <v>132.8</v>
      </c>
      <c r="H39" s="344">
        <v>179.8</v>
      </c>
      <c r="I39" s="344">
        <v>338.6</v>
      </c>
      <c r="J39" s="344">
        <v>152.9</v>
      </c>
      <c r="K39" s="344">
        <v>227.5</v>
      </c>
      <c r="L39" s="344">
        <v>133.5</v>
      </c>
      <c r="N39" s="332"/>
    </row>
    <row r="40" spans="1:14" s="331" customFormat="1" ht="11.25" customHeight="1">
      <c r="A40" s="331" t="s">
        <v>5</v>
      </c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N40" s="332"/>
    </row>
    <row r="41" spans="1:14" s="331" customFormat="1" ht="11.25" customHeight="1">
      <c r="A41" s="331" t="s">
        <v>6</v>
      </c>
      <c r="C41" s="173"/>
      <c r="D41" s="344"/>
      <c r="E41" s="344"/>
      <c r="F41" s="344"/>
      <c r="G41" s="344"/>
      <c r="H41" s="344"/>
      <c r="I41" s="344"/>
      <c r="J41" s="344"/>
      <c r="K41" s="344"/>
      <c r="L41" s="344"/>
      <c r="N41" s="332"/>
    </row>
    <row r="42" spans="1:14" s="331" customFormat="1" ht="11.25" customHeight="1">
      <c r="A42" s="331" t="s">
        <v>7</v>
      </c>
      <c r="C42" s="173"/>
      <c r="D42" s="344"/>
      <c r="E42" s="344"/>
      <c r="F42" s="344"/>
      <c r="G42" s="344"/>
      <c r="H42" s="344"/>
      <c r="I42" s="344"/>
      <c r="J42" s="344"/>
      <c r="K42" s="344"/>
      <c r="L42" s="344"/>
      <c r="N42" s="332"/>
    </row>
    <row r="43" spans="1:14" s="331" customFormat="1" ht="11.25" customHeight="1">
      <c r="A43" s="332" t="s">
        <v>8</v>
      </c>
      <c r="B43" s="332"/>
      <c r="C43" s="173"/>
      <c r="D43" s="344"/>
      <c r="E43" s="344"/>
      <c r="F43" s="344"/>
      <c r="G43" s="344"/>
      <c r="H43" s="344"/>
      <c r="I43" s="344"/>
      <c r="J43" s="344"/>
      <c r="K43" s="344"/>
      <c r="L43" s="344"/>
      <c r="N43" s="332"/>
    </row>
    <row r="44" spans="1:14" s="331" customFormat="1" ht="11.25" customHeight="1">
      <c r="A44" s="332" t="s">
        <v>9</v>
      </c>
      <c r="B44" s="332"/>
      <c r="C44" s="173"/>
      <c r="D44" s="344"/>
      <c r="E44" s="344"/>
      <c r="F44" s="344"/>
      <c r="G44" s="344"/>
      <c r="H44" s="344"/>
      <c r="I44" s="344"/>
      <c r="J44" s="344"/>
      <c r="K44" s="344"/>
      <c r="L44" s="344"/>
      <c r="N44" s="332"/>
    </row>
    <row r="45" spans="1:14" s="331" customFormat="1" ht="11.25" customHeight="1">
      <c r="A45" s="331" t="s">
        <v>10</v>
      </c>
      <c r="C45" s="173"/>
      <c r="D45" s="344"/>
      <c r="E45" s="344"/>
      <c r="F45" s="344"/>
      <c r="G45" s="344"/>
      <c r="H45" s="344"/>
      <c r="I45" s="344"/>
      <c r="J45" s="344"/>
      <c r="K45" s="344"/>
      <c r="L45" s="344"/>
      <c r="N45" s="332"/>
    </row>
    <row r="46" spans="1:14" s="331" customFormat="1" ht="11.25" customHeight="1">
      <c r="A46" s="331" t="s">
        <v>11</v>
      </c>
      <c r="C46" s="173"/>
      <c r="D46" s="344"/>
      <c r="E46" s="344"/>
      <c r="F46" s="344"/>
      <c r="G46" s="344"/>
      <c r="H46" s="344"/>
      <c r="I46" s="344"/>
      <c r="J46" s="344"/>
      <c r="K46" s="344"/>
      <c r="L46" s="344"/>
      <c r="N46" s="332"/>
    </row>
    <row r="47" spans="1:14" s="331" customFormat="1" ht="11.25" customHeight="1">
      <c r="A47" s="332" t="s">
        <v>12</v>
      </c>
      <c r="B47" s="332"/>
      <c r="C47" s="173"/>
      <c r="D47" s="344"/>
      <c r="E47" s="344"/>
      <c r="F47" s="344"/>
      <c r="G47" s="344"/>
      <c r="H47" s="344"/>
      <c r="I47" s="344"/>
      <c r="J47" s="344"/>
      <c r="K47" s="344"/>
      <c r="L47" s="344"/>
      <c r="N47" s="332"/>
    </row>
    <row r="48" spans="3:12" ht="9.75" customHeight="1">
      <c r="C48" s="348"/>
      <c r="D48" s="349"/>
      <c r="E48" s="349"/>
      <c r="F48" s="349"/>
      <c r="G48" s="349"/>
      <c r="H48" s="349"/>
      <c r="I48" s="349"/>
      <c r="J48" s="349"/>
      <c r="K48" s="349"/>
      <c r="L48" s="349"/>
    </row>
    <row r="49" spans="1:12" ht="9.75" customHeight="1">
      <c r="A49" s="339"/>
      <c r="B49" s="329"/>
      <c r="C49" s="330"/>
      <c r="D49" s="330"/>
      <c r="E49" s="330"/>
      <c r="F49" s="330"/>
      <c r="G49" s="330"/>
      <c r="H49" s="330"/>
      <c r="I49" s="330"/>
      <c r="J49" s="330"/>
      <c r="K49" s="330"/>
      <c r="L49" s="330"/>
    </row>
    <row r="51" spans="1:12" ht="11.25" customHeight="1">
      <c r="A51" s="339" t="s">
        <v>244</v>
      </c>
      <c r="B51" s="329"/>
      <c r="C51" s="350"/>
      <c r="D51" s="351"/>
      <c r="E51" s="330"/>
      <c r="F51" s="330"/>
      <c r="G51" s="330"/>
      <c r="H51" s="330"/>
      <c r="I51" s="330"/>
      <c r="J51" s="330"/>
      <c r="K51" s="330"/>
      <c r="L51" s="330"/>
    </row>
    <row r="52" spans="1:4" ht="9.75" customHeight="1">
      <c r="A52" s="367"/>
      <c r="B52" s="367"/>
      <c r="C52" s="352"/>
      <c r="D52" s="352"/>
    </row>
    <row r="53" spans="1:12" s="331" customFormat="1" ht="11.25" customHeight="1">
      <c r="A53" s="353" t="s">
        <v>247</v>
      </c>
      <c r="C53" s="354">
        <v>150.45043510816006</v>
      </c>
      <c r="D53" s="355">
        <v>139.65785645623677</v>
      </c>
      <c r="E53" s="355">
        <v>150.89002780967994</v>
      </c>
      <c r="F53" s="355">
        <v>133.034658259541</v>
      </c>
      <c r="G53" s="355">
        <v>205.51623783132493</v>
      </c>
      <c r="H53" s="355">
        <v>156.04111975608274</v>
      </c>
      <c r="I53" s="355">
        <v>151.04472968497535</v>
      </c>
      <c r="J53" s="355">
        <v>92.47858839248391</v>
      </c>
      <c r="K53" s="355">
        <v>175.33348896507027</v>
      </c>
      <c r="L53" s="355">
        <v>182.44514885201647</v>
      </c>
    </row>
    <row r="54" s="331" customFormat="1" ht="9.75" customHeight="1">
      <c r="C54" s="345"/>
    </row>
    <row r="55" spans="1:12" s="331" customFormat="1" ht="11.25" customHeight="1">
      <c r="A55" s="331" t="s">
        <v>362</v>
      </c>
      <c r="C55" s="347">
        <v>155.33600968948784</v>
      </c>
      <c r="D55" s="356">
        <v>146.57546565622073</v>
      </c>
      <c r="E55" s="356">
        <v>161.91143813390883</v>
      </c>
      <c r="F55" s="356">
        <v>134.67698163966298</v>
      </c>
      <c r="G55" s="356">
        <v>245.23164410799563</v>
      </c>
      <c r="H55" s="356">
        <v>154.28199076210836</v>
      </c>
      <c r="I55" s="356">
        <v>140.62402777917166</v>
      </c>
      <c r="J55" s="356">
        <v>93.17722596390789</v>
      </c>
      <c r="K55" s="356">
        <v>168.035373175058</v>
      </c>
      <c r="L55" s="356">
        <v>184.271764666585</v>
      </c>
    </row>
    <row r="56" spans="1:12" s="331" customFormat="1" ht="11.25" customHeight="1">
      <c r="A56" s="331" t="s">
        <v>363</v>
      </c>
      <c r="C56" s="347">
        <v>160.9638013468212</v>
      </c>
      <c r="D56" s="356">
        <v>147.52348788570748</v>
      </c>
      <c r="E56" s="356">
        <v>160.1011574530823</v>
      </c>
      <c r="F56" s="356">
        <v>136.37335793146917</v>
      </c>
      <c r="G56" s="356">
        <v>232.69321170870333</v>
      </c>
      <c r="H56" s="356">
        <v>169.19412025098782</v>
      </c>
      <c r="I56" s="356">
        <v>169.92061660126652</v>
      </c>
      <c r="J56" s="356">
        <v>87.06024256097984</v>
      </c>
      <c r="K56" s="356">
        <v>209.34515281757405</v>
      </c>
      <c r="L56" s="356">
        <v>190.46925706317998</v>
      </c>
    </row>
    <row r="57" spans="1:12" s="331" customFormat="1" ht="11.25" customHeight="1">
      <c r="A57" s="331" t="s">
        <v>364</v>
      </c>
      <c r="C57" s="347">
        <v>150.713176904157</v>
      </c>
      <c r="D57" s="356">
        <v>137.87689686475767</v>
      </c>
      <c r="E57" s="356">
        <v>150.92705491535764</v>
      </c>
      <c r="F57" s="356">
        <v>136.71279231523738</v>
      </c>
      <c r="G57" s="356">
        <v>194.41370528644214</v>
      </c>
      <c r="H57" s="356">
        <v>157.64026818902644</v>
      </c>
      <c r="I57" s="356">
        <v>164.9689391126321</v>
      </c>
      <c r="J57" s="356">
        <v>107.11007774524994</v>
      </c>
      <c r="K57" s="356">
        <v>180.8338449993178</v>
      </c>
      <c r="L57" s="356">
        <v>171.3536416263193</v>
      </c>
    </row>
    <row r="58" spans="1:12" s="331" customFormat="1" ht="11.25" customHeight="1">
      <c r="A58" s="331" t="s">
        <v>365</v>
      </c>
      <c r="C58" s="347">
        <v>134.78875249217413</v>
      </c>
      <c r="D58" s="356">
        <v>126.65557541826118</v>
      </c>
      <c r="E58" s="356">
        <v>130.62046073637094</v>
      </c>
      <c r="F58" s="356">
        <v>124.37550115179445</v>
      </c>
      <c r="G58" s="356">
        <v>149.72639022215867</v>
      </c>
      <c r="H58" s="356">
        <v>143.04809982220826</v>
      </c>
      <c r="I58" s="356">
        <v>128.6653352468312</v>
      </c>
      <c r="J58" s="356">
        <v>82.56680729979794</v>
      </c>
      <c r="K58" s="356">
        <v>143.1195848683313</v>
      </c>
      <c r="L58" s="356">
        <v>183.68593205198152</v>
      </c>
    </row>
    <row r="59" s="331" customFormat="1" ht="9.75" customHeight="1">
      <c r="C59" s="347"/>
    </row>
    <row r="60" spans="1:13" s="331" customFormat="1" ht="11.25" customHeight="1">
      <c r="A60" s="353" t="s">
        <v>336</v>
      </c>
      <c r="C60" s="354"/>
      <c r="D60" s="355"/>
      <c r="E60" s="355"/>
      <c r="F60" s="355"/>
      <c r="G60" s="355"/>
      <c r="H60" s="355"/>
      <c r="I60" s="355"/>
      <c r="J60" s="355"/>
      <c r="K60" s="355"/>
      <c r="L60" s="355"/>
      <c r="M60" s="352"/>
    </row>
    <row r="61" s="331" customFormat="1" ht="9.75" customHeight="1">
      <c r="C61" s="345"/>
    </row>
    <row r="62" spans="1:12" s="331" customFormat="1" ht="11.25" customHeight="1">
      <c r="A62" s="331" t="s">
        <v>362</v>
      </c>
      <c r="C62" s="347">
        <v>166</v>
      </c>
      <c r="D62" s="356">
        <v>140.7</v>
      </c>
      <c r="E62" s="356">
        <v>158.7</v>
      </c>
      <c r="F62" s="356">
        <v>142.9</v>
      </c>
      <c r="G62" s="356">
        <v>206.8</v>
      </c>
      <c r="H62" s="356">
        <v>186.6</v>
      </c>
      <c r="I62" s="356">
        <v>137.4</v>
      </c>
      <c r="J62" s="356">
        <v>92.5</v>
      </c>
      <c r="K62" s="356">
        <v>228.7</v>
      </c>
      <c r="L62" s="356">
        <v>218.4</v>
      </c>
    </row>
    <row r="63" spans="1:12" s="331" customFormat="1" ht="11.25" customHeight="1">
      <c r="A63" s="331" t="s">
        <v>363</v>
      </c>
      <c r="C63" s="347"/>
      <c r="D63" s="356"/>
      <c r="E63" s="356"/>
      <c r="F63" s="356"/>
      <c r="G63" s="356"/>
      <c r="H63" s="356"/>
      <c r="I63" s="356"/>
      <c r="J63" s="356"/>
      <c r="K63" s="356"/>
      <c r="L63" s="356"/>
    </row>
    <row r="64" spans="1:12" s="331" customFormat="1" ht="11.25" customHeight="1">
      <c r="A64" s="331" t="s">
        <v>364</v>
      </c>
      <c r="C64" s="347"/>
      <c r="D64" s="356"/>
      <c r="E64" s="356"/>
      <c r="F64" s="356"/>
      <c r="G64" s="356"/>
      <c r="H64" s="356"/>
      <c r="I64" s="356"/>
      <c r="J64" s="356"/>
      <c r="K64" s="356"/>
      <c r="L64" s="356"/>
    </row>
    <row r="65" spans="1:3" s="331" customFormat="1" ht="11.25" customHeight="1">
      <c r="A65" s="331" t="s">
        <v>365</v>
      </c>
      <c r="C65" s="347"/>
    </row>
    <row r="66" spans="1:13" s="331" customFormat="1" ht="10.5" customHeight="1">
      <c r="A66" s="357" t="s">
        <v>245</v>
      </c>
      <c r="M66" s="185"/>
    </row>
    <row r="67" spans="1:13" ht="11.25" customHeight="1">
      <c r="A67" s="358" t="s">
        <v>368</v>
      </c>
      <c r="M67" s="185"/>
    </row>
    <row r="72" ht="9.75" customHeight="1">
      <c r="H72" s="359" t="s">
        <v>231</v>
      </c>
    </row>
  </sheetData>
  <sheetProtection/>
  <mergeCells count="18">
    <mergeCell ref="C15:L15"/>
    <mergeCell ref="G9:G14"/>
    <mergeCell ref="I9:J9"/>
    <mergeCell ref="K9:L9"/>
    <mergeCell ref="I10:I14"/>
    <mergeCell ref="J10:J14"/>
    <mergeCell ref="K10:K14"/>
    <mergeCell ref="L10:L14"/>
    <mergeCell ref="A5:L5"/>
    <mergeCell ref="A7:B15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&amp;C&amp;7- 23 -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120" zoomScaleNormal="120" zoomScalePageLayoutView="115" workbookViewId="0" topLeftCell="A1">
      <pane xSplit="4" ySplit="12" topLeftCell="E13" activePane="bottomRight" state="frozen"/>
      <selection pane="topLeft" activeCell="A5" sqref="A5:L5"/>
      <selection pane="topRight" activeCell="A5" sqref="A5:L5"/>
      <selection pane="bottomLeft" activeCell="A5" sqref="A5:L5"/>
      <selection pane="bottomRight" activeCell="G49" sqref="G49:G6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205" customWidth="1"/>
    <col min="8" max="9" width="6.421875" style="0" customWidth="1"/>
    <col min="10" max="11" width="8.7109375" style="205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5"/>
      <c r="F1" s="195"/>
      <c r="G1" s="195"/>
      <c r="H1" s="115"/>
    </row>
    <row r="2" spans="1:12" ht="12.75">
      <c r="A2" s="446" t="s">
        <v>360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8" ht="6" customHeight="1">
      <c r="A3" s="116"/>
      <c r="B3" s="116"/>
      <c r="C3" s="116"/>
      <c r="D3" s="116"/>
      <c r="E3" s="196"/>
      <c r="F3" s="196"/>
      <c r="G3" s="196"/>
      <c r="H3" s="116"/>
    </row>
    <row r="4" spans="1:12" ht="12.75" customHeight="1">
      <c r="A4" s="447" t="s">
        <v>331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ht="12.75">
      <c r="A5" s="448" t="s">
        <v>321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</row>
    <row r="6" spans="1:8" ht="6" customHeight="1">
      <c r="A6" s="116"/>
      <c r="B6" s="116"/>
      <c r="C6" s="116"/>
      <c r="D6" s="116"/>
      <c r="E6" s="196"/>
      <c r="F6" s="196"/>
      <c r="G6" s="196"/>
      <c r="H6" s="116"/>
    </row>
    <row r="7" spans="1:12" ht="12" customHeight="1">
      <c r="A7" s="458" t="s">
        <v>303</v>
      </c>
      <c r="B7" s="459"/>
      <c r="C7" s="474" t="s">
        <v>0</v>
      </c>
      <c r="D7" s="475"/>
      <c r="E7" s="490" t="s">
        <v>4</v>
      </c>
      <c r="F7" s="490" t="s">
        <v>3</v>
      </c>
      <c r="G7" s="490" t="s">
        <v>4</v>
      </c>
      <c r="H7" s="234" t="s">
        <v>225</v>
      </c>
      <c r="I7" s="235"/>
      <c r="J7" s="493" t="s">
        <v>380</v>
      </c>
      <c r="K7" s="494"/>
      <c r="L7" s="494"/>
    </row>
    <row r="8" spans="1:12" ht="12" customHeight="1">
      <c r="A8" s="460"/>
      <c r="B8" s="461"/>
      <c r="C8" s="476"/>
      <c r="D8" s="477"/>
      <c r="E8" s="492"/>
      <c r="F8" s="492"/>
      <c r="G8" s="492"/>
      <c r="H8" s="230">
        <v>41365</v>
      </c>
      <c r="I8" s="237"/>
      <c r="J8" s="495"/>
      <c r="K8" s="496"/>
      <c r="L8" s="496"/>
    </row>
    <row r="9" spans="1:12" ht="12" customHeight="1">
      <c r="A9" s="460"/>
      <c r="B9" s="461"/>
      <c r="C9" s="476"/>
      <c r="D9" s="477"/>
      <c r="E9" s="449">
        <v>2012</v>
      </c>
      <c r="F9" s="497">
        <v>2013</v>
      </c>
      <c r="G9" s="498"/>
      <c r="H9" s="238" t="s">
        <v>226</v>
      </c>
      <c r="I9" s="239"/>
      <c r="J9" s="490">
        <v>2012</v>
      </c>
      <c r="K9" s="487">
        <v>2013</v>
      </c>
      <c r="L9" s="503" t="s">
        <v>227</v>
      </c>
    </row>
    <row r="10" spans="1:12" ht="12" customHeight="1">
      <c r="A10" s="460"/>
      <c r="B10" s="461"/>
      <c r="C10" s="476"/>
      <c r="D10" s="477"/>
      <c r="E10" s="457"/>
      <c r="F10" s="499"/>
      <c r="G10" s="500"/>
      <c r="H10" s="231" t="s">
        <v>4</v>
      </c>
      <c r="I10" s="232" t="s">
        <v>3</v>
      </c>
      <c r="J10" s="491"/>
      <c r="K10" s="488"/>
      <c r="L10" s="504"/>
    </row>
    <row r="11" spans="1:12" ht="12" customHeight="1">
      <c r="A11" s="460"/>
      <c r="B11" s="461"/>
      <c r="C11" s="476"/>
      <c r="D11" s="477"/>
      <c r="E11" s="457"/>
      <c r="F11" s="499"/>
      <c r="G11" s="500"/>
      <c r="H11" s="232">
        <v>2012</v>
      </c>
      <c r="I11" s="232">
        <v>2013</v>
      </c>
      <c r="J11" s="491"/>
      <c r="K11" s="488"/>
      <c r="L11" s="504"/>
    </row>
    <row r="12" spans="1:12" ht="12" customHeight="1">
      <c r="A12" s="462"/>
      <c r="B12" s="463"/>
      <c r="C12" s="478"/>
      <c r="D12" s="479"/>
      <c r="E12" s="450"/>
      <c r="F12" s="501"/>
      <c r="G12" s="502"/>
      <c r="H12" s="240" t="s">
        <v>228</v>
      </c>
      <c r="I12" s="241"/>
      <c r="J12" s="492"/>
      <c r="K12" s="489"/>
      <c r="L12" s="505"/>
    </row>
    <row r="13" spans="1:12" ht="10.5" customHeight="1">
      <c r="A13" s="305"/>
      <c r="B13" s="305"/>
      <c r="C13" s="305"/>
      <c r="D13" s="305"/>
      <c r="E13" s="301"/>
      <c r="F13" s="303"/>
      <c r="G13" s="303"/>
      <c r="H13" s="239"/>
      <c r="I13" s="239"/>
      <c r="J13" s="301"/>
      <c r="K13" s="301"/>
      <c r="L13" s="300"/>
    </row>
    <row r="14" spans="1:12" ht="12.75">
      <c r="A14" s="484" t="s">
        <v>233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</row>
    <row r="15" spans="1:12" ht="10.5" customHeight="1">
      <c r="A15" s="287"/>
      <c r="B15" s="287"/>
      <c r="C15" s="288"/>
      <c r="D15" s="287"/>
      <c r="E15" s="197"/>
      <c r="F15" s="197"/>
      <c r="G15" s="197"/>
      <c r="H15" s="289"/>
      <c r="I15" s="205"/>
      <c r="L15" s="205"/>
    </row>
    <row r="16" spans="1:15" s="153" customFormat="1" ht="12.75">
      <c r="A16" s="484">
        <v>1</v>
      </c>
      <c r="B16" s="483"/>
      <c r="C16" s="292" t="s">
        <v>382</v>
      </c>
      <c r="D16" s="291"/>
      <c r="E16" s="200">
        <v>1263</v>
      </c>
      <c r="F16" s="200">
        <v>1278</v>
      </c>
      <c r="G16" s="200">
        <v>1277</v>
      </c>
      <c r="H16" s="218">
        <f>G16/E16*100-100</f>
        <v>1.1084718923198835</v>
      </c>
      <c r="I16" s="304">
        <f>G16/F16*100-100</f>
        <v>-0.07824726134585092</v>
      </c>
      <c r="J16" s="200">
        <v>1265</v>
      </c>
      <c r="K16" s="200">
        <v>1280</v>
      </c>
      <c r="L16" s="218">
        <f>K16/J16*100-100</f>
        <v>1.1857707509881408</v>
      </c>
      <c r="N16" s="286"/>
      <c r="O16" s="286"/>
    </row>
    <row r="17" spans="1:15" s="153" customFormat="1" ht="10.5" customHeight="1">
      <c r="A17" s="246"/>
      <c r="B17" s="246"/>
      <c r="C17" s="318"/>
      <c r="D17" s="293"/>
      <c r="E17" s="200"/>
      <c r="F17" s="200"/>
      <c r="G17" s="200"/>
      <c r="H17" s="218"/>
      <c r="I17" s="304"/>
      <c r="J17" s="200"/>
      <c r="K17" s="200"/>
      <c r="L17" s="218"/>
      <c r="O17" s="286"/>
    </row>
    <row r="18" spans="1:12" ht="10.5" customHeight="1">
      <c r="A18" s="301"/>
      <c r="B18" s="301"/>
      <c r="C18" s="301"/>
      <c r="D18" s="301"/>
      <c r="E18" s="301"/>
      <c r="F18" s="303"/>
      <c r="G18" s="303"/>
      <c r="H18" s="302"/>
      <c r="I18" s="302"/>
      <c r="J18" s="301"/>
      <c r="K18" s="301"/>
      <c r="L18" s="300"/>
    </row>
    <row r="19" spans="1:12" ht="12.75">
      <c r="A19" s="484" t="s">
        <v>318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  <row r="20" spans="1:12" ht="10.5" customHeight="1">
      <c r="A20" s="287"/>
      <c r="B20" s="287"/>
      <c r="C20" s="288"/>
      <c r="D20" s="287"/>
      <c r="E20" s="197"/>
      <c r="F20" s="197"/>
      <c r="G20" s="197"/>
      <c r="H20" s="289"/>
      <c r="I20" s="205"/>
      <c r="L20" s="205"/>
    </row>
    <row r="21" spans="1:15" ht="12.75">
      <c r="A21" s="485">
        <v>2</v>
      </c>
      <c r="B21" s="486"/>
      <c r="C21" s="290" t="s">
        <v>159</v>
      </c>
      <c r="D21" s="291"/>
      <c r="E21" s="199">
        <v>73020</v>
      </c>
      <c r="F21" s="199">
        <v>71880</v>
      </c>
      <c r="G21" s="199">
        <v>75522</v>
      </c>
      <c r="H21" s="219">
        <f>G21/E21*100-100</f>
        <v>3.426458504519303</v>
      </c>
      <c r="I21" s="219">
        <f>G21/F21*100-100</f>
        <v>5.066777963272131</v>
      </c>
      <c r="J21" s="199">
        <v>69611</v>
      </c>
      <c r="K21" s="199">
        <v>71544</v>
      </c>
      <c r="L21" s="219">
        <f>K21/J21*100-100</f>
        <v>2.776859979026298</v>
      </c>
      <c r="N21" s="153"/>
      <c r="O21" s="286"/>
    </row>
    <row r="22" spans="1:15" ht="12.75">
      <c r="A22" s="485">
        <v>3</v>
      </c>
      <c r="B22" s="486"/>
      <c r="C22" s="290" t="s">
        <v>160</v>
      </c>
      <c r="D22" s="291"/>
      <c r="E22" s="199">
        <v>534</v>
      </c>
      <c r="F22" s="199">
        <v>694</v>
      </c>
      <c r="G22" s="199">
        <v>518</v>
      </c>
      <c r="H22" s="219">
        <f>G22/E22*100-100</f>
        <v>-2.9962546816479403</v>
      </c>
      <c r="I22" s="219">
        <f>G22/F22*100-100</f>
        <v>-25.36023054755043</v>
      </c>
      <c r="J22" s="199">
        <v>534</v>
      </c>
      <c r="K22" s="199">
        <v>622</v>
      </c>
      <c r="L22" s="219">
        <f>K22/J22*100-100</f>
        <v>16.47940074906367</v>
      </c>
      <c r="N22" s="153"/>
      <c r="O22" s="286"/>
    </row>
    <row r="23" spans="1:15" ht="12.75">
      <c r="A23" s="482">
        <v>4</v>
      </c>
      <c r="B23" s="483"/>
      <c r="C23" s="292" t="s">
        <v>161</v>
      </c>
      <c r="D23" s="291"/>
      <c r="E23" s="200">
        <v>73554</v>
      </c>
      <c r="F23" s="200">
        <v>72574</v>
      </c>
      <c r="G23" s="200">
        <v>76040</v>
      </c>
      <c r="H23" s="218">
        <f>G23/E23*100-100</f>
        <v>3.3798297849199344</v>
      </c>
      <c r="I23" s="218">
        <f>G23/F23*100-100</f>
        <v>4.775815030176105</v>
      </c>
      <c r="J23" s="200">
        <v>70145</v>
      </c>
      <c r="K23" s="200">
        <v>72165</v>
      </c>
      <c r="L23" s="218">
        <f>K23/J23*100-100</f>
        <v>2.879749091168307</v>
      </c>
      <c r="N23" s="153"/>
      <c r="O23" s="286"/>
    </row>
    <row r="24" spans="1:15" ht="10.5" customHeight="1">
      <c r="A24" s="314"/>
      <c r="B24" s="246"/>
      <c r="C24" s="318"/>
      <c r="D24" s="293"/>
      <c r="E24" s="200"/>
      <c r="F24" s="200"/>
      <c r="G24" s="200"/>
      <c r="H24" s="218"/>
      <c r="I24" s="218"/>
      <c r="J24" s="200"/>
      <c r="K24" s="200"/>
      <c r="L24" s="218"/>
      <c r="N24" s="153"/>
      <c r="O24" s="286"/>
    </row>
    <row r="25" spans="1:12" ht="10.5" customHeight="1">
      <c r="A25" s="287"/>
      <c r="B25" s="287"/>
      <c r="C25" s="293"/>
      <c r="D25" s="287"/>
      <c r="E25" s="202"/>
      <c r="F25" s="202"/>
      <c r="G25" s="201"/>
      <c r="H25" s="294"/>
      <c r="I25" s="205"/>
      <c r="L25" s="205"/>
    </row>
    <row r="26" spans="1:12" ht="12.75">
      <c r="A26" s="482" t="s">
        <v>230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2" ht="10.5" customHeight="1">
      <c r="A27" s="197"/>
      <c r="B27" s="197"/>
      <c r="C27" s="295"/>
      <c r="D27" s="287"/>
      <c r="E27" s="202"/>
      <c r="F27" s="202"/>
      <c r="G27" s="202"/>
      <c r="H27" s="202"/>
      <c r="I27" s="205"/>
      <c r="L27" s="205"/>
    </row>
    <row r="28" spans="1:15" ht="12.75">
      <c r="A28" s="482">
        <v>5</v>
      </c>
      <c r="B28" s="483"/>
      <c r="C28" s="292" t="s">
        <v>381</v>
      </c>
      <c r="D28" s="291"/>
      <c r="E28" s="200">
        <v>209386</v>
      </c>
      <c r="F28" s="200">
        <v>176469</v>
      </c>
      <c r="G28" s="200">
        <v>222712</v>
      </c>
      <c r="H28" s="218">
        <f>G28/E28*100-100</f>
        <v>6.3643223520197125</v>
      </c>
      <c r="I28" s="218">
        <f>G28/F28*100-100</f>
        <v>26.204602508089252</v>
      </c>
      <c r="J28" s="200">
        <v>707564</v>
      </c>
      <c r="K28" s="200">
        <v>725344</v>
      </c>
      <c r="L28" s="218">
        <f>K28/J28*100-100</f>
        <v>2.5128468944152047</v>
      </c>
      <c r="N28" s="153"/>
      <c r="O28" s="286"/>
    </row>
    <row r="29" spans="1:12" ht="10.5" customHeight="1">
      <c r="A29" s="287"/>
      <c r="B29" s="287"/>
      <c r="C29" s="293"/>
      <c r="D29" s="287"/>
      <c r="E29" s="202"/>
      <c r="F29" s="202"/>
      <c r="G29" s="202"/>
      <c r="H29" s="202"/>
      <c r="I29" s="205"/>
      <c r="L29" s="205"/>
    </row>
    <row r="30" spans="1:12" ht="10.5" customHeight="1">
      <c r="A30" s="287"/>
      <c r="B30" s="287"/>
      <c r="C30" s="293"/>
      <c r="D30" s="287"/>
      <c r="E30" s="202"/>
      <c r="F30" s="202"/>
      <c r="G30" s="202"/>
      <c r="H30" s="202"/>
      <c r="I30" s="205"/>
      <c r="L30" s="205"/>
    </row>
    <row r="31" spans="1:12" ht="12.75">
      <c r="A31" s="482" t="s">
        <v>229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</row>
    <row r="32" spans="1:8" ht="10.5" customHeight="1">
      <c r="A32" s="117"/>
      <c r="B32" s="117"/>
      <c r="C32" s="130"/>
      <c r="D32" s="117"/>
      <c r="E32" s="202"/>
      <c r="F32" s="202"/>
      <c r="G32" s="202"/>
      <c r="H32" s="122"/>
    </row>
    <row r="33" spans="1:15" ht="12.75">
      <c r="A33" s="442">
        <v>6</v>
      </c>
      <c r="B33" s="443"/>
      <c r="C33" s="127" t="s">
        <v>165</v>
      </c>
      <c r="D33" s="151"/>
      <c r="E33" s="199">
        <v>2100</v>
      </c>
      <c r="F33" s="199">
        <v>1710</v>
      </c>
      <c r="G33" s="199">
        <v>2380</v>
      </c>
      <c r="H33" s="219">
        <f>G33/E33*100-100</f>
        <v>13.333333333333329</v>
      </c>
      <c r="I33" s="219">
        <f>G33/F33*100-100</f>
        <v>39.18128654970761</v>
      </c>
      <c r="J33" s="199">
        <v>5841</v>
      </c>
      <c r="K33" s="199">
        <v>6135</v>
      </c>
      <c r="L33" s="219">
        <f>K33/J33*100-100</f>
        <v>5.033384694401647</v>
      </c>
      <c r="N33" s="153"/>
      <c r="O33" s="286"/>
    </row>
    <row r="34" spans="1:15" ht="12.75">
      <c r="A34" s="442">
        <v>7</v>
      </c>
      <c r="B34" s="443"/>
      <c r="C34" s="216" t="s">
        <v>312</v>
      </c>
      <c r="D34" s="151" t="s">
        <v>231</v>
      </c>
      <c r="E34" s="199">
        <v>2620</v>
      </c>
      <c r="F34" s="199">
        <v>2216</v>
      </c>
      <c r="G34" s="199">
        <v>2964</v>
      </c>
      <c r="H34" s="219">
        <f>G34/E34*100-100</f>
        <v>13.129770992366403</v>
      </c>
      <c r="I34" s="219">
        <f>G34/F34*100-100</f>
        <v>33.75451263537906</v>
      </c>
      <c r="J34" s="199">
        <v>8189</v>
      </c>
      <c r="K34" s="199">
        <v>8299</v>
      </c>
      <c r="L34" s="219">
        <f>K34/J34*100-100</f>
        <v>1.3432653559653147</v>
      </c>
      <c r="N34" s="153"/>
      <c r="O34" s="286"/>
    </row>
    <row r="35" spans="1:15" ht="12.75">
      <c r="A35" s="442">
        <v>8</v>
      </c>
      <c r="B35" s="443"/>
      <c r="C35" s="127" t="s">
        <v>13</v>
      </c>
      <c r="D35" s="151"/>
      <c r="E35" s="199">
        <v>1528</v>
      </c>
      <c r="F35" s="199">
        <v>1387</v>
      </c>
      <c r="G35" s="199">
        <v>1754</v>
      </c>
      <c r="H35" s="219">
        <f>G35/E35*100-100</f>
        <v>14.790575916230367</v>
      </c>
      <c r="I35" s="219">
        <f>G35/F35*100-100</f>
        <v>26.45998558038933</v>
      </c>
      <c r="J35" s="199">
        <v>5004</v>
      </c>
      <c r="K35" s="199">
        <v>5184</v>
      </c>
      <c r="L35" s="219">
        <f>K35/J35*100-100</f>
        <v>3.597122302158269</v>
      </c>
      <c r="N35" s="153"/>
      <c r="O35" s="286"/>
    </row>
    <row r="36" spans="1:15" ht="12.75">
      <c r="A36" s="442">
        <v>9</v>
      </c>
      <c r="B36" s="443"/>
      <c r="C36" s="127" t="s">
        <v>14</v>
      </c>
      <c r="D36" s="151"/>
      <c r="E36" s="199">
        <v>1093</v>
      </c>
      <c r="F36" s="199">
        <v>829</v>
      </c>
      <c r="G36" s="199">
        <v>1210</v>
      </c>
      <c r="H36" s="219">
        <f>G36/E36*100-100</f>
        <v>10.70448307410797</v>
      </c>
      <c r="I36" s="219">
        <f>G36/F36*100-100</f>
        <v>45.958986731001204</v>
      </c>
      <c r="J36" s="199">
        <v>3186</v>
      </c>
      <c r="K36" s="199">
        <v>3115</v>
      </c>
      <c r="L36" s="219">
        <f>K36/J36*100-100</f>
        <v>-2.22849968612681</v>
      </c>
      <c r="N36" s="153"/>
      <c r="O36" s="286"/>
    </row>
    <row r="37" spans="1:15" ht="12.75">
      <c r="A37" s="442">
        <v>10</v>
      </c>
      <c r="B37" s="443"/>
      <c r="C37" s="127" t="s">
        <v>164</v>
      </c>
      <c r="D37" s="151"/>
      <c r="E37" s="199">
        <v>2787</v>
      </c>
      <c r="F37" s="199">
        <v>1822</v>
      </c>
      <c r="G37" s="199">
        <v>3127</v>
      </c>
      <c r="H37" s="219">
        <f>G37/E37*100-100</f>
        <v>12.199497667743088</v>
      </c>
      <c r="I37" s="219">
        <f>G37/F37*100-100</f>
        <v>71.62458836443469</v>
      </c>
      <c r="J37" s="199">
        <v>7020</v>
      </c>
      <c r="K37" s="199">
        <v>6993</v>
      </c>
      <c r="L37" s="219">
        <f>K37/J37*100-100</f>
        <v>-0.3846153846153868</v>
      </c>
      <c r="N37" s="153"/>
      <c r="O37" s="286"/>
    </row>
    <row r="38" spans="1:15" ht="12.75">
      <c r="A38" s="118"/>
      <c r="B38" s="118"/>
      <c r="C38" s="119" t="s">
        <v>15</v>
      </c>
      <c r="D38" s="151"/>
      <c r="E38" s="199"/>
      <c r="F38" s="199"/>
      <c r="G38" s="199"/>
      <c r="H38" s="299"/>
      <c r="I38" s="297"/>
      <c r="J38" s="307"/>
      <c r="K38" s="307"/>
      <c r="L38" s="297"/>
      <c r="N38" s="153"/>
      <c r="O38" s="286"/>
    </row>
    <row r="39" spans="1:15" ht="12.75">
      <c r="A39" s="442">
        <v>11</v>
      </c>
      <c r="B39" s="443"/>
      <c r="C39" s="127" t="s">
        <v>16</v>
      </c>
      <c r="D39" s="151"/>
      <c r="E39" s="199">
        <v>139</v>
      </c>
      <c r="F39" s="199">
        <v>111</v>
      </c>
      <c r="G39" s="199">
        <v>156</v>
      </c>
      <c r="H39" s="219">
        <f>G39/E39*100-100</f>
        <v>12.230215827338114</v>
      </c>
      <c r="I39" s="219">
        <f>G39/F39*100-100</f>
        <v>40.54054054054055</v>
      </c>
      <c r="J39" s="199">
        <v>450</v>
      </c>
      <c r="K39" s="199">
        <v>410</v>
      </c>
      <c r="L39" s="219">
        <f>K39/J39*100-100</f>
        <v>-8.888888888888886</v>
      </c>
      <c r="N39" s="153"/>
      <c r="O39" s="286"/>
    </row>
    <row r="40" spans="1:15" ht="12.75">
      <c r="A40" s="442">
        <v>12</v>
      </c>
      <c r="B40" s="443"/>
      <c r="C40" s="127" t="s">
        <v>17</v>
      </c>
      <c r="D40" s="151"/>
      <c r="E40" s="199">
        <v>449</v>
      </c>
      <c r="F40" s="199">
        <v>380</v>
      </c>
      <c r="G40" s="199">
        <v>543</v>
      </c>
      <c r="H40" s="219">
        <f>G40/E40*100-100</f>
        <v>20.93541202672607</v>
      </c>
      <c r="I40" s="219">
        <f>G40/F40*100-100</f>
        <v>42.89473684210526</v>
      </c>
      <c r="J40" s="199">
        <v>1423</v>
      </c>
      <c r="K40" s="199">
        <v>1420</v>
      </c>
      <c r="L40" s="219">
        <f>K40/J40*100-100</f>
        <v>-0.21082220660576922</v>
      </c>
      <c r="N40" s="153"/>
      <c r="O40" s="286"/>
    </row>
    <row r="41" spans="1:15" ht="12.75">
      <c r="A41" s="118"/>
      <c r="B41" s="118"/>
      <c r="C41" s="119" t="s">
        <v>18</v>
      </c>
      <c r="D41" s="151"/>
      <c r="E41" s="199"/>
      <c r="F41" s="199"/>
      <c r="G41" s="199"/>
      <c r="H41" s="299"/>
      <c r="I41" s="297"/>
      <c r="J41" s="307"/>
      <c r="K41" s="307"/>
      <c r="L41" s="297"/>
      <c r="N41" s="153"/>
      <c r="O41" s="286"/>
    </row>
    <row r="42" spans="1:15" ht="12.75">
      <c r="A42" s="442">
        <v>13</v>
      </c>
      <c r="B42" s="443"/>
      <c r="C42" s="127" t="s">
        <v>19</v>
      </c>
      <c r="D42" s="151"/>
      <c r="E42" s="199">
        <v>1111</v>
      </c>
      <c r="F42" s="199">
        <v>580</v>
      </c>
      <c r="G42" s="199">
        <v>1214</v>
      </c>
      <c r="H42" s="219">
        <f>G42/E42*100-100</f>
        <v>9.270927092709272</v>
      </c>
      <c r="I42" s="219">
        <f>G42/F42*100-100</f>
        <v>109.31034482758619</v>
      </c>
      <c r="J42" s="199">
        <v>2360</v>
      </c>
      <c r="K42" s="199">
        <v>2418</v>
      </c>
      <c r="L42" s="219">
        <f>K42/J42*100-100</f>
        <v>2.457627118644055</v>
      </c>
      <c r="N42" s="153"/>
      <c r="O42" s="286"/>
    </row>
    <row r="43" spans="1:15" ht="12.75">
      <c r="A43" s="442">
        <v>14</v>
      </c>
      <c r="B43" s="443"/>
      <c r="C43" s="127" t="s">
        <v>17</v>
      </c>
      <c r="D43" s="151"/>
      <c r="E43" s="199">
        <v>1088</v>
      </c>
      <c r="F43" s="369">
        <v>751</v>
      </c>
      <c r="G43" s="199">
        <v>1213</v>
      </c>
      <c r="H43" s="219">
        <f>G43/E43*100-100</f>
        <v>11.488970588235304</v>
      </c>
      <c r="I43" s="219">
        <f>G43/F43*100-100</f>
        <v>61.5179760319574</v>
      </c>
      <c r="J43" s="199">
        <v>2786</v>
      </c>
      <c r="K43" s="199">
        <v>2742</v>
      </c>
      <c r="L43" s="219">
        <f>K43/J43*100-100</f>
        <v>-1.579325197415642</v>
      </c>
      <c r="N43" s="153"/>
      <c r="O43" s="286"/>
    </row>
    <row r="44" spans="1:15" ht="12.75">
      <c r="A44" s="444">
        <v>15</v>
      </c>
      <c r="B44" s="481"/>
      <c r="C44" s="123" t="s">
        <v>161</v>
      </c>
      <c r="D44" s="151"/>
      <c r="E44" s="200">
        <v>7507</v>
      </c>
      <c r="F44" s="200">
        <v>5748</v>
      </c>
      <c r="G44" s="200">
        <v>8470</v>
      </c>
      <c r="H44" s="218">
        <f>G44/E44*100-100</f>
        <v>12.828027174637</v>
      </c>
      <c r="I44" s="218">
        <f>G44/F44*100-100</f>
        <v>47.355601948503846</v>
      </c>
      <c r="J44" s="200">
        <v>21049</v>
      </c>
      <c r="K44" s="200">
        <v>21426</v>
      </c>
      <c r="L44" s="218">
        <f>K44/J44*100-100</f>
        <v>1.7910589576702023</v>
      </c>
      <c r="N44" s="153"/>
      <c r="O44" s="286"/>
    </row>
    <row r="45" spans="1:11" ht="10.5" customHeight="1">
      <c r="A45" s="117"/>
      <c r="B45" s="117"/>
      <c r="C45" s="129"/>
      <c r="D45" s="117"/>
      <c r="E45" s="200"/>
      <c r="F45" s="200"/>
      <c r="G45" s="200"/>
      <c r="H45" s="140"/>
      <c r="I45" s="207"/>
      <c r="J45" s="208"/>
      <c r="K45" s="208"/>
    </row>
    <row r="46" spans="1:8" ht="10.5" customHeight="1">
      <c r="A46" s="117"/>
      <c r="B46" s="117"/>
      <c r="C46" s="130"/>
      <c r="D46" s="117"/>
      <c r="E46" s="202"/>
      <c r="F46" s="202"/>
      <c r="G46" s="202"/>
      <c r="H46" s="122"/>
    </row>
    <row r="47" spans="1:12" ht="12.75">
      <c r="A47" s="444" t="s">
        <v>313</v>
      </c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</row>
    <row r="48" spans="1:8" ht="10.5" customHeight="1">
      <c r="A48" s="117"/>
      <c r="B48" s="117"/>
      <c r="C48" s="130"/>
      <c r="D48" s="117"/>
      <c r="E48" s="202"/>
      <c r="F48" s="202"/>
      <c r="G48" s="202"/>
      <c r="H48" s="122"/>
    </row>
    <row r="49" spans="1:15" ht="12.75">
      <c r="A49" s="442">
        <v>16</v>
      </c>
      <c r="B49" s="443"/>
      <c r="C49" s="127" t="s">
        <v>165</v>
      </c>
      <c r="D49" s="151"/>
      <c r="E49" s="199">
        <v>218820</v>
      </c>
      <c r="F49" s="199">
        <v>174634</v>
      </c>
      <c r="G49" s="199">
        <v>232627</v>
      </c>
      <c r="H49" s="219">
        <f>G49/E49*100-100</f>
        <v>6.309752307832923</v>
      </c>
      <c r="I49" s="219">
        <f>G49/F49*100-100</f>
        <v>33.208309951097704</v>
      </c>
      <c r="J49" s="199">
        <v>637905</v>
      </c>
      <c r="K49" s="199">
        <v>659767</v>
      </c>
      <c r="L49" s="219">
        <f>K49/J49*100-100</f>
        <v>3.4271560812346706</v>
      </c>
      <c r="N49" s="153"/>
      <c r="O49" s="286"/>
    </row>
    <row r="50" spans="1:15" ht="12.75">
      <c r="A50" s="442">
        <v>17</v>
      </c>
      <c r="B50" s="443"/>
      <c r="C50" s="216" t="s">
        <v>312</v>
      </c>
      <c r="D50" s="151" t="s">
        <v>231</v>
      </c>
      <c r="E50" s="199">
        <v>365682</v>
      </c>
      <c r="F50" s="199">
        <v>289510</v>
      </c>
      <c r="G50" s="199">
        <v>397577</v>
      </c>
      <c r="H50" s="219">
        <f>G50/E50*100-100</f>
        <v>8.722059056776104</v>
      </c>
      <c r="I50" s="219">
        <f>G50/F50*100-100</f>
        <v>37.32755345238505</v>
      </c>
      <c r="J50" s="199">
        <v>1090832</v>
      </c>
      <c r="K50" s="199">
        <v>1117654</v>
      </c>
      <c r="L50" s="219">
        <f>K50/J50*100-100</f>
        <v>2.4588570925678823</v>
      </c>
      <c r="N50" s="153"/>
      <c r="O50" s="286"/>
    </row>
    <row r="51" spans="1:15" ht="12.75">
      <c r="A51" s="442">
        <v>18</v>
      </c>
      <c r="B51" s="443"/>
      <c r="C51" s="127" t="s">
        <v>13</v>
      </c>
      <c r="D51" s="151"/>
      <c r="E51" s="199">
        <v>253841</v>
      </c>
      <c r="F51" s="199">
        <v>222441</v>
      </c>
      <c r="G51" s="199">
        <v>290104</v>
      </c>
      <c r="H51" s="219">
        <f>G51/E51*100-100</f>
        <v>14.285714285714278</v>
      </c>
      <c r="I51" s="219">
        <f>G51/F51*100-100</f>
        <v>30.41840308216561</v>
      </c>
      <c r="J51" s="199">
        <v>789121</v>
      </c>
      <c r="K51" s="199">
        <v>847717</v>
      </c>
      <c r="L51" s="219">
        <f>K51/J51*100-100</f>
        <v>7.425477208184802</v>
      </c>
      <c r="N51" s="153"/>
      <c r="O51" s="286"/>
    </row>
    <row r="52" spans="1:15" ht="12.75">
      <c r="A52" s="442">
        <v>19</v>
      </c>
      <c r="B52" s="443"/>
      <c r="C52" s="127" t="s">
        <v>14</v>
      </c>
      <c r="D52" s="151"/>
      <c r="E52" s="199">
        <v>111841</v>
      </c>
      <c r="F52" s="199">
        <v>67068</v>
      </c>
      <c r="G52" s="199">
        <v>107474</v>
      </c>
      <c r="H52" s="219">
        <f>G52/E52*100-100</f>
        <v>-3.904650351838768</v>
      </c>
      <c r="I52" s="219">
        <f>G52/F52*100-100</f>
        <v>60.24631717063281</v>
      </c>
      <c r="J52" s="199">
        <v>301711</v>
      </c>
      <c r="K52" s="199">
        <v>269938</v>
      </c>
      <c r="L52" s="219">
        <f>K52/J52*100-100</f>
        <v>-10.53093854715273</v>
      </c>
      <c r="N52" s="153"/>
      <c r="O52" s="286"/>
    </row>
    <row r="53" spans="1:15" ht="12.75">
      <c r="A53" s="442">
        <v>20</v>
      </c>
      <c r="B53" s="443"/>
      <c r="C53" s="127" t="s">
        <v>164</v>
      </c>
      <c r="D53" s="151"/>
      <c r="E53" s="199">
        <v>272522</v>
      </c>
      <c r="F53" s="199">
        <v>174248</v>
      </c>
      <c r="G53" s="199">
        <v>316600</v>
      </c>
      <c r="H53" s="219">
        <f>G53/E53*100-100</f>
        <v>16.17410704456887</v>
      </c>
      <c r="I53" s="219">
        <f>G53/F53*100-100</f>
        <v>81.69505532344704</v>
      </c>
      <c r="J53" s="199">
        <v>736730</v>
      </c>
      <c r="K53" s="199">
        <v>745779</v>
      </c>
      <c r="L53" s="219">
        <f>K53/J53*100-100</f>
        <v>1.2282654432424351</v>
      </c>
      <c r="N53" s="153"/>
      <c r="O53" s="286"/>
    </row>
    <row r="54" spans="1:15" ht="12.75">
      <c r="A54" s="118"/>
      <c r="B54" s="118"/>
      <c r="C54" s="119" t="s">
        <v>15</v>
      </c>
      <c r="D54" s="151"/>
      <c r="E54" s="199"/>
      <c r="F54" s="199"/>
      <c r="G54" s="199"/>
      <c r="H54" s="299"/>
      <c r="I54" s="297"/>
      <c r="J54" s="307"/>
      <c r="K54" s="307"/>
      <c r="L54" s="297"/>
      <c r="N54" s="153"/>
      <c r="O54" s="286"/>
    </row>
    <row r="55" spans="1:15" ht="12.75">
      <c r="A55" s="442">
        <v>21</v>
      </c>
      <c r="B55" s="443"/>
      <c r="C55" s="127" t="s">
        <v>16</v>
      </c>
      <c r="D55" s="151"/>
      <c r="E55" s="199">
        <v>11998</v>
      </c>
      <c r="F55" s="199">
        <v>9810</v>
      </c>
      <c r="G55" s="199">
        <v>13519</v>
      </c>
      <c r="H55" s="219">
        <f>G55/E55*100-100</f>
        <v>12.677112852142017</v>
      </c>
      <c r="I55" s="219">
        <f>G55/F55*100-100</f>
        <v>37.80835881753313</v>
      </c>
      <c r="J55" s="199">
        <v>40335</v>
      </c>
      <c r="K55" s="199">
        <v>36180</v>
      </c>
      <c r="L55" s="219">
        <f>K55/J55*100-100</f>
        <v>-10.301227222015612</v>
      </c>
      <c r="N55" s="153"/>
      <c r="O55" s="286"/>
    </row>
    <row r="56" spans="1:15" ht="12.75">
      <c r="A56" s="442">
        <v>22</v>
      </c>
      <c r="B56" s="443"/>
      <c r="C56" s="127" t="s">
        <v>17</v>
      </c>
      <c r="D56" s="151"/>
      <c r="E56" s="199">
        <v>57441</v>
      </c>
      <c r="F56" s="199">
        <v>50760</v>
      </c>
      <c r="G56" s="199">
        <v>70648</v>
      </c>
      <c r="H56" s="219">
        <f>G56/E56*100-100</f>
        <v>22.99228773872322</v>
      </c>
      <c r="I56" s="219">
        <f>G56/F56*100-100</f>
        <v>39.180457052797465</v>
      </c>
      <c r="J56" s="199">
        <v>189576</v>
      </c>
      <c r="K56" s="199">
        <v>197247</v>
      </c>
      <c r="L56" s="219">
        <f>K56/J56*100-100</f>
        <v>4.046398278263069</v>
      </c>
      <c r="N56" s="153"/>
      <c r="O56" s="286"/>
    </row>
    <row r="57" spans="1:15" ht="12.75">
      <c r="A57" s="118"/>
      <c r="B57" s="118"/>
      <c r="C57" s="119" t="s">
        <v>18</v>
      </c>
      <c r="D57" s="151"/>
      <c r="E57" s="199"/>
      <c r="F57" s="199"/>
      <c r="G57" s="199"/>
      <c r="H57" s="299"/>
      <c r="I57" s="297"/>
      <c r="J57" s="307"/>
      <c r="K57" s="307"/>
      <c r="L57" s="297"/>
      <c r="N57" s="153"/>
      <c r="O57" s="286"/>
    </row>
    <row r="58" spans="1:15" ht="12.75">
      <c r="A58" s="442">
        <v>23</v>
      </c>
      <c r="B58" s="443"/>
      <c r="C58" s="127" t="s">
        <v>19</v>
      </c>
      <c r="D58" s="151"/>
      <c r="E58" s="199">
        <v>111409</v>
      </c>
      <c r="F58" s="199">
        <v>49552</v>
      </c>
      <c r="G58" s="199">
        <v>130138</v>
      </c>
      <c r="H58" s="219">
        <f>G58/E58*100-100</f>
        <v>16.811029629563137</v>
      </c>
      <c r="I58" s="219">
        <f>G58/F58*100-100</f>
        <v>162.6291572489506</v>
      </c>
      <c r="J58" s="199">
        <v>232630</v>
      </c>
      <c r="K58" s="199">
        <v>240983</v>
      </c>
      <c r="L58" s="219">
        <f>K58/J58*100-100</f>
        <v>3.5906804797317733</v>
      </c>
      <c r="N58" s="153"/>
      <c r="O58" s="286"/>
    </row>
    <row r="59" spans="1:15" ht="12.75">
      <c r="A59" s="442">
        <v>24</v>
      </c>
      <c r="B59" s="443"/>
      <c r="C59" s="127" t="s">
        <v>17</v>
      </c>
      <c r="D59" s="151"/>
      <c r="E59" s="199">
        <v>91675</v>
      </c>
      <c r="F59" s="199">
        <v>64126</v>
      </c>
      <c r="G59" s="199">
        <v>102294</v>
      </c>
      <c r="H59" s="219">
        <f>G59/E59*100-100</f>
        <v>11.583310608126538</v>
      </c>
      <c r="I59" s="219">
        <f>G59/F59*100-100</f>
        <v>59.52031937123786</v>
      </c>
      <c r="J59" s="199">
        <v>274191</v>
      </c>
      <c r="K59" s="199">
        <v>271367</v>
      </c>
      <c r="L59" s="219">
        <f>K59/J59*100-100</f>
        <v>-1.029938984138795</v>
      </c>
      <c r="N59" s="153"/>
      <c r="O59" s="286"/>
    </row>
    <row r="60" spans="1:15" ht="12.75">
      <c r="A60" s="444">
        <v>25</v>
      </c>
      <c r="B60" s="481"/>
      <c r="C60" s="128" t="s">
        <v>163</v>
      </c>
      <c r="D60" s="151"/>
      <c r="E60" s="200">
        <v>857024</v>
      </c>
      <c r="F60" s="200">
        <v>638392</v>
      </c>
      <c r="G60" s="200">
        <v>946804</v>
      </c>
      <c r="H60" s="218">
        <f>G60/E60*100-100</f>
        <v>10.475785975655285</v>
      </c>
      <c r="I60" s="218">
        <f>G60/F60*100-100</f>
        <v>48.31075577388188</v>
      </c>
      <c r="J60" s="200">
        <v>2465467</v>
      </c>
      <c r="K60" s="200">
        <v>2523201</v>
      </c>
      <c r="L60" s="218">
        <f>K60/J60*100-100</f>
        <v>2.3417064596686856</v>
      </c>
      <c r="N60" s="153"/>
      <c r="O60" s="286"/>
    </row>
    <row r="61" spans="1:15" ht="12.75">
      <c r="A61" s="442">
        <v>26</v>
      </c>
      <c r="B61" s="443"/>
      <c r="C61" s="127" t="s">
        <v>162</v>
      </c>
      <c r="D61" s="151"/>
      <c r="E61" s="199">
        <v>872168</v>
      </c>
      <c r="F61" s="199">
        <v>650941</v>
      </c>
      <c r="G61" s="199">
        <v>964498</v>
      </c>
      <c r="H61" s="219">
        <f>G61/E61*100-100</f>
        <v>10.586263196998729</v>
      </c>
      <c r="I61" s="219">
        <f>G61/F61*100-100</f>
        <v>48.16980340768211</v>
      </c>
      <c r="J61" s="199">
        <v>2506335</v>
      </c>
      <c r="K61" s="199">
        <v>2568477</v>
      </c>
      <c r="L61" s="219">
        <f>K61/J61*100-100</f>
        <v>2.4793972074762536</v>
      </c>
      <c r="N61" s="153"/>
      <c r="O61" s="286"/>
    </row>
    <row r="62" spans="1:12" ht="10.5" customHeight="1">
      <c r="A62" s="46" t="s">
        <v>223</v>
      </c>
      <c r="B62" s="46"/>
      <c r="C62" s="132"/>
      <c r="D62" s="117"/>
      <c r="E62" s="203"/>
      <c r="F62" s="203"/>
      <c r="G62" s="203"/>
      <c r="H62" s="125"/>
      <c r="J62" s="298"/>
      <c r="K62" s="298"/>
      <c r="L62" s="297"/>
    </row>
    <row r="63" spans="1:12" ht="12" customHeight="1">
      <c r="A63" s="40" t="s">
        <v>320</v>
      </c>
      <c r="B63" s="40"/>
      <c r="C63" s="143"/>
      <c r="D63" s="143"/>
      <c r="E63" s="204"/>
      <c r="F63" s="204"/>
      <c r="G63" s="204"/>
      <c r="H63" s="143"/>
      <c r="I63" s="143"/>
      <c r="J63" s="204"/>
      <c r="K63" s="204"/>
      <c r="L63" s="143"/>
    </row>
  </sheetData>
  <sheetProtection/>
  <mergeCells count="45">
    <mergeCell ref="A56:B56"/>
    <mergeCell ref="A49:B49"/>
    <mergeCell ref="A50:B50"/>
    <mergeCell ref="A47:L47"/>
    <mergeCell ref="A53:B53"/>
    <mergeCell ref="E9:E12"/>
    <mergeCell ref="F9:G12"/>
    <mergeCell ref="L9:L12"/>
    <mergeCell ref="A51:B51"/>
    <mergeCell ref="A52:B52"/>
    <mergeCell ref="A35:B35"/>
    <mergeCell ref="A14:L14"/>
    <mergeCell ref="A23:B23"/>
    <mergeCell ref="A42:B42"/>
    <mergeCell ref="A39:B39"/>
    <mergeCell ref="A40:B40"/>
    <mergeCell ref="A43:B43"/>
    <mergeCell ref="A55:B55"/>
    <mergeCell ref="A2:L2"/>
    <mergeCell ref="A4:L4"/>
    <mergeCell ref="E7:E8"/>
    <mergeCell ref="F7:F8"/>
    <mergeCell ref="G7:G8"/>
    <mergeCell ref="J7:L8"/>
    <mergeCell ref="A5:L5"/>
    <mergeCell ref="A31:L31"/>
    <mergeCell ref="A7:B12"/>
    <mergeCell ref="A26:L26"/>
    <mergeCell ref="A16:B16"/>
    <mergeCell ref="A21:B21"/>
    <mergeCell ref="A22:B22"/>
    <mergeCell ref="A19:L19"/>
    <mergeCell ref="K9:K12"/>
    <mergeCell ref="J9:J12"/>
    <mergeCell ref="C7:D12"/>
    <mergeCell ref="A60:B60"/>
    <mergeCell ref="A61:B61"/>
    <mergeCell ref="A44:B44"/>
    <mergeCell ref="A28:B28"/>
    <mergeCell ref="A36:B36"/>
    <mergeCell ref="A37:B37"/>
    <mergeCell ref="A33:B33"/>
    <mergeCell ref="A34:B34"/>
    <mergeCell ref="A58:B58"/>
    <mergeCell ref="A59:B5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V74"/>
  <sheetViews>
    <sheetView workbookViewId="0" topLeftCell="A34">
      <selection activeCell="D68" sqref="D68:G68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93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</row>
    <row r="2" spans="1:15" ht="11.25" customHeight="1">
      <c r="A2" s="600" t="s">
        <v>360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</row>
    <row r="3" spans="2:15" ht="6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>
      <c r="A4" s="601" t="s">
        <v>299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</row>
    <row r="5" spans="1:15" ht="11.25" customHeight="1">
      <c r="A5" s="602" t="s">
        <v>167</v>
      </c>
      <c r="B5" s="602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</row>
    <row r="6" spans="2:15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9" customHeight="1">
      <c r="A7" s="603" t="s">
        <v>366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</row>
    <row r="8" spans="2:15" ht="6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15" ht="22.5" customHeight="1">
      <c r="A9" s="598" t="s">
        <v>216</v>
      </c>
      <c r="B9" s="599"/>
      <c r="C9" s="113" t="s">
        <v>217</v>
      </c>
      <c r="D9" s="113" t="s">
        <v>1</v>
      </c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13" t="s">
        <v>7</v>
      </c>
      <c r="K9" s="113" t="s">
        <v>8</v>
      </c>
      <c r="L9" s="113" t="s">
        <v>9</v>
      </c>
      <c r="M9" s="113" t="s">
        <v>10</v>
      </c>
      <c r="N9" s="113" t="s">
        <v>11</v>
      </c>
      <c r="O9" s="113" t="s">
        <v>12</v>
      </c>
    </row>
    <row r="10" spans="2:15" ht="6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5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5" ht="12.75">
      <c r="B12" s="98" t="s">
        <v>149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6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11.25" customHeight="1">
      <c r="B14" s="100">
        <v>2000</v>
      </c>
      <c r="C14" s="101">
        <v>132.4</v>
      </c>
      <c r="D14" s="101">
        <v>71.3</v>
      </c>
      <c r="E14" s="102">
        <v>95.3</v>
      </c>
      <c r="F14" s="102">
        <v>114.7</v>
      </c>
      <c r="G14" s="102">
        <v>154.2</v>
      </c>
      <c r="H14" s="102">
        <v>152.9</v>
      </c>
      <c r="I14" s="102">
        <v>152.6</v>
      </c>
      <c r="J14" s="102">
        <v>153</v>
      </c>
      <c r="K14" s="102">
        <v>124.4</v>
      </c>
      <c r="L14" s="102">
        <v>147.6</v>
      </c>
      <c r="M14" s="102">
        <v>148.9</v>
      </c>
      <c r="N14" s="102">
        <v>144.5</v>
      </c>
      <c r="O14" s="102">
        <v>132.4</v>
      </c>
    </row>
    <row r="15" spans="2:15" ht="11.25" customHeight="1">
      <c r="B15" s="100">
        <v>2001</v>
      </c>
      <c r="C15" s="101">
        <v>123.1</v>
      </c>
      <c r="D15" s="101">
        <v>65.7</v>
      </c>
      <c r="E15" s="102">
        <v>81.7</v>
      </c>
      <c r="F15" s="102">
        <v>104.4</v>
      </c>
      <c r="G15" s="102">
        <v>134</v>
      </c>
      <c r="H15" s="102">
        <v>145.7</v>
      </c>
      <c r="I15" s="102">
        <v>147.6</v>
      </c>
      <c r="J15" s="102">
        <v>146.2</v>
      </c>
      <c r="K15" s="102">
        <v>117.3</v>
      </c>
      <c r="L15" s="102">
        <v>142.5</v>
      </c>
      <c r="M15" s="102">
        <v>144.9</v>
      </c>
      <c r="N15" s="102">
        <v>132</v>
      </c>
      <c r="O15" s="102">
        <v>117.5</v>
      </c>
    </row>
    <row r="16" spans="2:15" ht="11.25" customHeight="1">
      <c r="B16" s="100">
        <v>2002</v>
      </c>
      <c r="C16" s="101">
        <v>117.3</v>
      </c>
      <c r="D16" s="101">
        <v>62.9</v>
      </c>
      <c r="E16" s="102">
        <v>80</v>
      </c>
      <c r="F16" s="102">
        <v>105.4</v>
      </c>
      <c r="G16" s="102">
        <v>132.1</v>
      </c>
      <c r="H16" s="102">
        <v>135.7</v>
      </c>
      <c r="I16" s="102">
        <v>140.5</v>
      </c>
      <c r="J16" s="102">
        <v>138.3</v>
      </c>
      <c r="K16" s="102">
        <v>108.6</v>
      </c>
      <c r="L16" s="102">
        <v>132.6</v>
      </c>
      <c r="M16" s="102">
        <v>132.6</v>
      </c>
      <c r="N16" s="102">
        <v>128.6</v>
      </c>
      <c r="O16" s="102">
        <v>108.7</v>
      </c>
    </row>
    <row r="17" spans="2:15" ht="11.25" customHeight="1">
      <c r="B17" s="100">
        <v>2003</v>
      </c>
      <c r="C17" s="101">
        <v>115.6</v>
      </c>
      <c r="D17" s="101">
        <v>58.3</v>
      </c>
      <c r="E17" s="102">
        <v>56.9</v>
      </c>
      <c r="F17" s="102">
        <v>94.3</v>
      </c>
      <c r="G17" s="102">
        <v>130.9</v>
      </c>
      <c r="H17" s="102">
        <v>134.3</v>
      </c>
      <c r="I17" s="102">
        <v>142</v>
      </c>
      <c r="J17" s="102">
        <v>140.1</v>
      </c>
      <c r="K17" s="102">
        <v>112.9</v>
      </c>
      <c r="L17" s="102">
        <v>136</v>
      </c>
      <c r="M17" s="102">
        <v>136</v>
      </c>
      <c r="N17" s="102">
        <v>131.9</v>
      </c>
      <c r="O17" s="102">
        <v>109.8</v>
      </c>
    </row>
    <row r="18" spans="2:15" ht="11.25" customHeight="1">
      <c r="B18" s="100">
        <v>2004</v>
      </c>
      <c r="C18" s="101">
        <v>106.5</v>
      </c>
      <c r="D18" s="101">
        <v>54.8</v>
      </c>
      <c r="E18" s="103">
        <v>64.3</v>
      </c>
      <c r="F18" s="103">
        <v>89</v>
      </c>
      <c r="G18" s="103">
        <v>119.1</v>
      </c>
      <c r="H18" s="103">
        <v>128.8</v>
      </c>
      <c r="I18" s="103">
        <v>128.8</v>
      </c>
      <c r="J18" s="103">
        <v>125.8</v>
      </c>
      <c r="K18" s="103">
        <v>102.3</v>
      </c>
      <c r="L18" s="103">
        <v>123.2</v>
      </c>
      <c r="M18" s="103">
        <v>122.1</v>
      </c>
      <c r="N18" s="103">
        <v>116.4</v>
      </c>
      <c r="O18" s="103">
        <v>100.1</v>
      </c>
    </row>
    <row r="19" spans="2:15" ht="11.25" customHeight="1">
      <c r="B19" s="104">
        <v>2005</v>
      </c>
      <c r="C19" s="105">
        <v>100</v>
      </c>
      <c r="D19" s="103">
        <v>50.6</v>
      </c>
      <c r="E19" s="103">
        <v>44.7</v>
      </c>
      <c r="F19" s="103">
        <v>63.8</v>
      </c>
      <c r="G19" s="103">
        <v>107.4</v>
      </c>
      <c r="H19" s="103">
        <v>118.9</v>
      </c>
      <c r="I19" s="103">
        <v>124.5</v>
      </c>
      <c r="J19" s="103">
        <v>122</v>
      </c>
      <c r="K19" s="103">
        <v>102.6</v>
      </c>
      <c r="L19" s="103">
        <v>119.2</v>
      </c>
      <c r="M19" s="103">
        <v>123.8</v>
      </c>
      <c r="N19" s="103">
        <v>117.7</v>
      </c>
      <c r="O19" s="103">
        <v>100.9</v>
      </c>
    </row>
    <row r="20" spans="2:15" ht="11.25" customHeight="1">
      <c r="B20" s="104">
        <v>2006</v>
      </c>
      <c r="C20" s="105">
        <v>112.4</v>
      </c>
      <c r="D20" s="103">
        <v>45.3</v>
      </c>
      <c r="E20" s="103">
        <v>53</v>
      </c>
      <c r="F20" s="103">
        <v>74.6</v>
      </c>
      <c r="G20" s="103">
        <v>124.7</v>
      </c>
      <c r="H20" s="103">
        <v>134.4</v>
      </c>
      <c r="I20" s="103">
        <v>136.6</v>
      </c>
      <c r="J20" s="103">
        <v>138.4</v>
      </c>
      <c r="K20" s="103">
        <v>117.9</v>
      </c>
      <c r="L20" s="103">
        <v>134.1</v>
      </c>
      <c r="M20" s="103">
        <v>138</v>
      </c>
      <c r="N20" s="103">
        <v>135</v>
      </c>
      <c r="O20" s="103">
        <v>122.4</v>
      </c>
    </row>
    <row r="21" spans="2:15" ht="11.25" customHeight="1">
      <c r="B21" s="104">
        <v>2007</v>
      </c>
      <c r="C21" s="101">
        <v>101.2</v>
      </c>
      <c r="D21" s="101">
        <v>56.5</v>
      </c>
      <c r="E21" s="102">
        <v>67</v>
      </c>
      <c r="F21" s="102">
        <v>85.6</v>
      </c>
      <c r="G21" s="102">
        <v>109.8</v>
      </c>
      <c r="H21" s="102">
        <v>113.9</v>
      </c>
      <c r="I21" s="102">
        <v>118.7</v>
      </c>
      <c r="J21" s="102">
        <v>119.4</v>
      </c>
      <c r="K21" s="102">
        <v>99.7</v>
      </c>
      <c r="L21" s="102">
        <v>115.2</v>
      </c>
      <c r="M21" s="102">
        <v>118.1</v>
      </c>
      <c r="N21" s="102">
        <v>109.6</v>
      </c>
      <c r="O21" s="102">
        <v>104.5</v>
      </c>
    </row>
    <row r="22" spans="2:15" ht="11.25" customHeight="1">
      <c r="B22" s="104">
        <v>2008</v>
      </c>
      <c r="C22" s="101">
        <v>101</v>
      </c>
      <c r="D22" s="101">
        <v>60.4</v>
      </c>
      <c r="E22" s="102">
        <v>70.7</v>
      </c>
      <c r="F22" s="102">
        <v>103.8</v>
      </c>
      <c r="G22" s="102">
        <v>107.6</v>
      </c>
      <c r="H22" s="102">
        <v>112.9</v>
      </c>
      <c r="I22" s="102">
        <v>117</v>
      </c>
      <c r="J22" s="102">
        <v>113.5</v>
      </c>
      <c r="K22" s="102">
        <v>98.3</v>
      </c>
      <c r="L22" s="102">
        <v>110.8</v>
      </c>
      <c r="M22" s="102">
        <v>114.9</v>
      </c>
      <c r="N22" s="102">
        <v>109.8</v>
      </c>
      <c r="O22" s="102">
        <v>92.2</v>
      </c>
    </row>
    <row r="23" spans="2:15" ht="11.25" customHeight="1">
      <c r="B23" s="104">
        <v>2009</v>
      </c>
      <c r="C23" s="105">
        <v>95.4</v>
      </c>
      <c r="D23" s="103">
        <v>44.3</v>
      </c>
      <c r="E23" s="103">
        <v>49.7</v>
      </c>
      <c r="F23" s="103">
        <v>81</v>
      </c>
      <c r="G23" s="103">
        <v>109</v>
      </c>
      <c r="H23" s="103">
        <v>110</v>
      </c>
      <c r="I23" s="103">
        <v>112.4</v>
      </c>
      <c r="J23" s="103">
        <v>112.6</v>
      </c>
      <c r="K23" s="103">
        <v>95.2</v>
      </c>
      <c r="L23" s="103">
        <v>112</v>
      </c>
      <c r="M23" s="103">
        <v>111.9</v>
      </c>
      <c r="N23" s="103">
        <v>110</v>
      </c>
      <c r="O23" s="103">
        <v>91.4</v>
      </c>
    </row>
    <row r="24" spans="2:15" ht="11.25" customHeight="1">
      <c r="B24" s="104">
        <v>2010</v>
      </c>
      <c r="C24" s="105">
        <v>94.20161537590313</v>
      </c>
      <c r="D24" s="103">
        <v>42.36665320674441</v>
      </c>
      <c r="E24" s="103">
        <v>47.68060628742516</v>
      </c>
      <c r="F24" s="103">
        <v>80.21789166232752</v>
      </c>
      <c r="G24" s="103">
        <v>110.23765671781436</v>
      </c>
      <c r="H24" s="103">
        <v>112.60281575007879</v>
      </c>
      <c r="I24" s="103">
        <v>111.6821637974052</v>
      </c>
      <c r="J24" s="103">
        <v>111.64618603701688</v>
      </c>
      <c r="K24" s="103">
        <v>94.99208075326621</v>
      </c>
      <c r="L24" s="103">
        <v>112.62837889561784</v>
      </c>
      <c r="M24" s="103">
        <v>113.59309684203023</v>
      </c>
      <c r="N24" s="103">
        <v>109.5676994225834</v>
      </c>
      <c r="O24" s="103">
        <v>74.3926965921099</v>
      </c>
    </row>
    <row r="25" spans="1:15" ht="11.25" customHeight="1">
      <c r="A25" s="312"/>
      <c r="B25" s="104">
        <v>2011</v>
      </c>
      <c r="C25" s="214">
        <v>104.14321456571685</v>
      </c>
      <c r="D25" s="103">
        <v>56.08934518463074</v>
      </c>
      <c r="E25" s="103">
        <v>72.01655626247505</v>
      </c>
      <c r="F25" s="103">
        <v>96.61695877267205</v>
      </c>
      <c r="G25" s="103">
        <v>120.08796331678748</v>
      </c>
      <c r="H25" s="103">
        <v>121.88964145572491</v>
      </c>
      <c r="I25" s="103">
        <v>118.93662983244039</v>
      </c>
      <c r="J25" s="103">
        <v>119.27851858782437</v>
      </c>
      <c r="K25" s="103">
        <v>104.40501369420251</v>
      </c>
      <c r="L25" s="103">
        <v>118.03520274791329</v>
      </c>
      <c r="M25" s="103">
        <v>120.35121765843314</v>
      </c>
      <c r="N25" s="103">
        <v>121.08098074683966</v>
      </c>
      <c r="O25" s="103">
        <v>80.02229728043912</v>
      </c>
    </row>
    <row r="26" spans="1:15" ht="11.25" customHeight="1">
      <c r="A26" s="312" t="s">
        <v>248</v>
      </c>
      <c r="B26" s="106">
        <v>2012</v>
      </c>
      <c r="C26" s="214">
        <v>100.2</v>
      </c>
      <c r="D26" s="327">
        <v>54.85128388693056</v>
      </c>
      <c r="E26" s="103">
        <v>49.352174712200046</v>
      </c>
      <c r="F26" s="103">
        <v>97.70980714491783</v>
      </c>
      <c r="G26" s="103">
        <v>116.89776704418757</v>
      </c>
      <c r="H26" s="103">
        <v>120.91282804489013</v>
      </c>
      <c r="I26" s="103">
        <v>118.5</v>
      </c>
      <c r="J26" s="103">
        <v>120.59698937849863</v>
      </c>
      <c r="K26" s="103">
        <v>95.94010488069114</v>
      </c>
      <c r="L26" s="103">
        <v>118.14812760598431</v>
      </c>
      <c r="M26" s="103">
        <v>119.8073927125199</v>
      </c>
      <c r="N26" s="103">
        <v>116.51820096711822</v>
      </c>
      <c r="O26" s="103">
        <v>74.00434756586759</v>
      </c>
    </row>
    <row r="27" spans="1:15" ht="11.25" customHeight="1">
      <c r="A27" s="312" t="s">
        <v>249</v>
      </c>
      <c r="B27" s="106">
        <v>2013</v>
      </c>
      <c r="C27" s="214"/>
      <c r="D27" s="327">
        <v>54.9</v>
      </c>
      <c r="E27" s="103">
        <v>61.3</v>
      </c>
      <c r="F27" s="103">
        <v>95.3</v>
      </c>
      <c r="G27" s="103">
        <v>123.5</v>
      </c>
      <c r="H27" s="103"/>
      <c r="I27" s="103"/>
      <c r="J27" s="103"/>
      <c r="K27" s="103"/>
      <c r="L27" s="103"/>
      <c r="M27" s="103"/>
      <c r="N27" s="103"/>
      <c r="O27" s="103"/>
    </row>
    <row r="28" spans="2:15" ht="11.25" customHeight="1"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1.25" customHeight="1">
      <c r="B29" s="107"/>
      <c r="C29" s="97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1.25" customHeight="1">
      <c r="B30" s="96"/>
      <c r="C30" s="97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2.75">
      <c r="B32" s="98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 ht="6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1.25" customHeight="1">
      <c r="B34" s="100">
        <v>2000</v>
      </c>
      <c r="C34" s="101">
        <v>126.8</v>
      </c>
      <c r="D34" s="101">
        <v>54.9</v>
      </c>
      <c r="E34" s="102">
        <v>73.6</v>
      </c>
      <c r="F34" s="102">
        <v>96.2</v>
      </c>
      <c r="G34" s="102">
        <v>145.8</v>
      </c>
      <c r="H34" s="102">
        <v>152.2</v>
      </c>
      <c r="I34" s="102">
        <v>152.4</v>
      </c>
      <c r="J34" s="102">
        <v>150.5</v>
      </c>
      <c r="K34" s="102">
        <v>125.4</v>
      </c>
      <c r="L34" s="102">
        <v>147.4</v>
      </c>
      <c r="M34" s="102">
        <v>151.1</v>
      </c>
      <c r="N34" s="102">
        <v>147.8</v>
      </c>
      <c r="O34" s="102">
        <v>128.1</v>
      </c>
    </row>
    <row r="35" spans="2:15" ht="11.25" customHeight="1">
      <c r="B35" s="100">
        <v>2001</v>
      </c>
      <c r="C35" s="101">
        <v>127.2</v>
      </c>
      <c r="D35" s="101">
        <v>51.8</v>
      </c>
      <c r="E35" s="102">
        <v>69.6</v>
      </c>
      <c r="F35" s="102">
        <v>99.9</v>
      </c>
      <c r="G35" s="102">
        <v>141.1</v>
      </c>
      <c r="H35" s="102">
        <v>156.7</v>
      </c>
      <c r="I35" s="102">
        <v>154.5</v>
      </c>
      <c r="J35" s="102">
        <v>155.1</v>
      </c>
      <c r="K35" s="102">
        <v>126.2</v>
      </c>
      <c r="L35" s="102">
        <v>157.1</v>
      </c>
      <c r="M35" s="102">
        <v>156.7</v>
      </c>
      <c r="N35" s="102">
        <v>138.8</v>
      </c>
      <c r="O35" s="102">
        <v>122.5</v>
      </c>
    </row>
    <row r="36" spans="2:15" ht="11.25" customHeight="1">
      <c r="B36" s="100">
        <v>2002</v>
      </c>
      <c r="C36" s="101">
        <v>120.4</v>
      </c>
      <c r="D36" s="101">
        <v>45.3</v>
      </c>
      <c r="E36" s="102">
        <v>66.9</v>
      </c>
      <c r="F36" s="102">
        <v>98</v>
      </c>
      <c r="G36" s="102">
        <v>139.3</v>
      </c>
      <c r="H36" s="102">
        <v>139.2</v>
      </c>
      <c r="I36" s="102">
        <v>148.9</v>
      </c>
      <c r="J36" s="102">
        <v>146.5</v>
      </c>
      <c r="K36" s="102">
        <v>118.2</v>
      </c>
      <c r="L36" s="102">
        <v>142.8</v>
      </c>
      <c r="M36" s="102">
        <v>144.9</v>
      </c>
      <c r="N36" s="102">
        <v>141.1</v>
      </c>
      <c r="O36" s="102">
        <v>112.7</v>
      </c>
    </row>
    <row r="37" spans="2:15" ht="11.25" customHeight="1">
      <c r="B37" s="100">
        <v>2003</v>
      </c>
      <c r="C37" s="101">
        <v>115.9</v>
      </c>
      <c r="D37" s="101">
        <v>44.6</v>
      </c>
      <c r="E37" s="102">
        <v>46.3</v>
      </c>
      <c r="F37" s="102">
        <v>84</v>
      </c>
      <c r="G37" s="102">
        <v>130.9</v>
      </c>
      <c r="H37" s="102">
        <v>135.9</v>
      </c>
      <c r="I37" s="102">
        <v>146.4</v>
      </c>
      <c r="J37" s="102">
        <v>141.8</v>
      </c>
      <c r="K37" s="102">
        <v>118.3</v>
      </c>
      <c r="L37" s="102">
        <v>142.5</v>
      </c>
      <c r="M37" s="102">
        <v>141.4</v>
      </c>
      <c r="N37" s="102">
        <v>142.3</v>
      </c>
      <c r="O37" s="102">
        <v>113.7</v>
      </c>
    </row>
    <row r="38" spans="2:15" ht="11.25" customHeight="1">
      <c r="B38" s="100">
        <v>2004</v>
      </c>
      <c r="C38" s="101">
        <v>107.6</v>
      </c>
      <c r="D38" s="101">
        <v>42.9</v>
      </c>
      <c r="E38" s="102">
        <v>48.6</v>
      </c>
      <c r="F38" s="102">
        <v>74.7</v>
      </c>
      <c r="G38" s="102">
        <v>117.2</v>
      </c>
      <c r="H38" s="102">
        <v>128.9</v>
      </c>
      <c r="I38" s="102">
        <v>135.1</v>
      </c>
      <c r="J38" s="102">
        <v>134</v>
      </c>
      <c r="K38" s="102">
        <v>109.2</v>
      </c>
      <c r="L38" s="102">
        <v>131.2</v>
      </c>
      <c r="M38" s="102">
        <v>132.4</v>
      </c>
      <c r="N38" s="102">
        <v>126.8</v>
      </c>
      <c r="O38" s="102">
        <v>107.9</v>
      </c>
    </row>
    <row r="39" spans="2:15" ht="11.25" customHeight="1">
      <c r="B39" s="104">
        <v>2005</v>
      </c>
      <c r="C39" s="101">
        <v>100</v>
      </c>
      <c r="D39" s="101">
        <v>40</v>
      </c>
      <c r="E39" s="102">
        <v>39.1</v>
      </c>
      <c r="F39" s="102">
        <v>54.9</v>
      </c>
      <c r="G39" s="102">
        <v>107.9</v>
      </c>
      <c r="H39" s="102">
        <v>122.3</v>
      </c>
      <c r="I39" s="102">
        <v>126.8</v>
      </c>
      <c r="J39" s="102">
        <v>124</v>
      </c>
      <c r="K39" s="102">
        <v>105.7</v>
      </c>
      <c r="L39" s="102">
        <v>125.1</v>
      </c>
      <c r="M39" s="102">
        <v>132.6</v>
      </c>
      <c r="N39" s="102">
        <v>119.3</v>
      </c>
      <c r="O39" s="102">
        <v>96.9</v>
      </c>
    </row>
    <row r="40" spans="2:15" ht="11.25" customHeight="1">
      <c r="B40" s="104">
        <v>2006</v>
      </c>
      <c r="C40" s="101">
        <v>105.4</v>
      </c>
      <c r="D40" s="101">
        <v>35.2</v>
      </c>
      <c r="E40" s="102">
        <v>37.8</v>
      </c>
      <c r="F40" s="102">
        <v>57.7</v>
      </c>
      <c r="G40" s="102">
        <v>117.1</v>
      </c>
      <c r="H40" s="102">
        <v>129.4</v>
      </c>
      <c r="I40" s="102">
        <v>129.6</v>
      </c>
      <c r="J40" s="102">
        <v>132.6</v>
      </c>
      <c r="K40" s="102">
        <v>114.8</v>
      </c>
      <c r="L40" s="102">
        <v>134.6</v>
      </c>
      <c r="M40" s="102">
        <v>137.7</v>
      </c>
      <c r="N40" s="102">
        <v>130.2</v>
      </c>
      <c r="O40" s="102">
        <v>114.5</v>
      </c>
    </row>
    <row r="41" spans="2:15" ht="11.25" customHeight="1">
      <c r="B41" s="104">
        <v>2007</v>
      </c>
      <c r="C41" s="101">
        <v>99.6</v>
      </c>
      <c r="D41" s="101">
        <v>41.5</v>
      </c>
      <c r="E41" s="102">
        <v>48.4</v>
      </c>
      <c r="F41" s="102">
        <v>77.3</v>
      </c>
      <c r="G41" s="102">
        <v>111.5</v>
      </c>
      <c r="H41" s="102">
        <v>115.9</v>
      </c>
      <c r="I41" s="102">
        <v>118.8</v>
      </c>
      <c r="J41" s="102">
        <v>118.8</v>
      </c>
      <c r="K41" s="102">
        <v>104.2</v>
      </c>
      <c r="L41" s="102">
        <v>121.4</v>
      </c>
      <c r="M41" s="102">
        <v>124</v>
      </c>
      <c r="N41" s="102">
        <v>110.6</v>
      </c>
      <c r="O41" s="102">
        <v>107.8</v>
      </c>
    </row>
    <row r="42" spans="2:15" ht="11.25" customHeight="1">
      <c r="B42" s="104">
        <v>2008</v>
      </c>
      <c r="C42" s="101">
        <v>101.6</v>
      </c>
      <c r="D42" s="101">
        <v>46</v>
      </c>
      <c r="E42" s="102">
        <v>57.7</v>
      </c>
      <c r="F42" s="102">
        <v>81.3</v>
      </c>
      <c r="G42" s="102">
        <v>112.6</v>
      </c>
      <c r="H42" s="102">
        <v>117.1</v>
      </c>
      <c r="I42" s="102">
        <v>119.5</v>
      </c>
      <c r="J42" s="102">
        <v>119.5</v>
      </c>
      <c r="K42" s="102">
        <v>103.3</v>
      </c>
      <c r="L42" s="102">
        <v>122.8</v>
      </c>
      <c r="M42" s="102">
        <v>121.1</v>
      </c>
      <c r="N42" s="102">
        <v>121.2</v>
      </c>
      <c r="O42" s="102">
        <v>94.6</v>
      </c>
    </row>
    <row r="43" spans="2:15" ht="11.25" customHeight="1">
      <c r="B43" s="104">
        <v>2009</v>
      </c>
      <c r="C43" s="105">
        <v>98.6</v>
      </c>
      <c r="D43" s="103">
        <v>37.1</v>
      </c>
      <c r="E43" s="103">
        <v>40</v>
      </c>
      <c r="F43" s="103">
        <v>71.9</v>
      </c>
      <c r="G43" s="103">
        <v>114</v>
      </c>
      <c r="H43" s="103">
        <v>119.5</v>
      </c>
      <c r="I43" s="103">
        <v>118.7</v>
      </c>
      <c r="J43" s="103">
        <v>119.1</v>
      </c>
      <c r="K43" s="103">
        <v>104.8</v>
      </c>
      <c r="L43" s="103">
        <v>121.5</v>
      </c>
      <c r="M43" s="103">
        <v>120.7</v>
      </c>
      <c r="N43" s="103">
        <v>115.4</v>
      </c>
      <c r="O43" s="103">
        <v>94.9</v>
      </c>
    </row>
    <row r="44" spans="2:15" ht="11.25" customHeight="1">
      <c r="B44" s="104">
        <v>2010</v>
      </c>
      <c r="C44" s="105">
        <v>95.03704680701792</v>
      </c>
      <c r="D44" s="103">
        <v>37.75959112657677</v>
      </c>
      <c r="E44" s="103">
        <v>37.00080578512397</v>
      </c>
      <c r="F44" s="103">
        <v>70.90289256198348</v>
      </c>
      <c r="G44" s="103">
        <v>114.23243801652893</v>
      </c>
      <c r="H44" s="103">
        <v>118.55848194867335</v>
      </c>
      <c r="I44" s="103">
        <v>116.09567099567099</v>
      </c>
      <c r="J44" s="103">
        <v>116.90621712997746</v>
      </c>
      <c r="K44" s="103">
        <v>99.57439894815928</v>
      </c>
      <c r="L44" s="103">
        <v>119.2219008264463</v>
      </c>
      <c r="M44" s="103">
        <v>120.94757969303423</v>
      </c>
      <c r="N44" s="103">
        <v>113.64470680834319</v>
      </c>
      <c r="O44" s="103">
        <v>64.53862421001458</v>
      </c>
    </row>
    <row r="45" spans="1:15" ht="11.25" customHeight="1">
      <c r="A45" s="187"/>
      <c r="B45" s="104">
        <v>2011</v>
      </c>
      <c r="C45" s="214">
        <v>98.8581160796198</v>
      </c>
      <c r="D45" s="103">
        <v>35.5113085399449</v>
      </c>
      <c r="E45" s="103">
        <v>51.745049586776865</v>
      </c>
      <c r="F45" s="103">
        <v>85.69033147682357</v>
      </c>
      <c r="G45" s="103">
        <v>127.57370842395245</v>
      </c>
      <c r="H45" s="103">
        <v>122.99825957926372</v>
      </c>
      <c r="I45" s="103">
        <v>114.81099753516021</v>
      </c>
      <c r="J45" s="103">
        <v>118.54012993572084</v>
      </c>
      <c r="K45" s="103">
        <v>104.22799649386428</v>
      </c>
      <c r="L45" s="103">
        <v>114.55855897821186</v>
      </c>
      <c r="M45" s="103">
        <v>117.84681391184574</v>
      </c>
      <c r="N45" s="103">
        <v>118.39518581923129</v>
      </c>
      <c r="O45" s="103">
        <v>73.31756559097468</v>
      </c>
    </row>
    <row r="46" spans="1:15" ht="11.25" customHeight="1">
      <c r="A46" s="312" t="s">
        <v>248</v>
      </c>
      <c r="B46" s="100">
        <v>2012</v>
      </c>
      <c r="C46" s="214">
        <v>95.3</v>
      </c>
      <c r="D46" s="327">
        <v>37.609150740884594</v>
      </c>
      <c r="E46" s="103">
        <v>38.47152617188578</v>
      </c>
      <c r="F46" s="103">
        <v>81.31155010788356</v>
      </c>
      <c r="G46" s="103">
        <v>115.75498986999989</v>
      </c>
      <c r="H46" s="103">
        <v>121.86442809335362</v>
      </c>
      <c r="I46" s="103">
        <v>116.6</v>
      </c>
      <c r="J46" s="103">
        <v>119.68072364023132</v>
      </c>
      <c r="K46" s="103">
        <v>96.870382200469</v>
      </c>
      <c r="L46" s="103">
        <v>121.43683360881553</v>
      </c>
      <c r="M46" s="103">
        <v>118.12583460554738</v>
      </c>
      <c r="N46" s="103">
        <v>111.03083674140136</v>
      </c>
      <c r="O46" s="103">
        <v>65.60861502695786</v>
      </c>
    </row>
    <row r="47" spans="1:15" ht="11.25" customHeight="1">
      <c r="A47" s="312" t="s">
        <v>249</v>
      </c>
      <c r="B47" s="106">
        <v>2013</v>
      </c>
      <c r="C47" s="214"/>
      <c r="D47" s="327">
        <v>36.5</v>
      </c>
      <c r="E47" s="103">
        <v>41.9</v>
      </c>
      <c r="F47" s="103">
        <v>71.1</v>
      </c>
      <c r="G47" s="103">
        <v>113</v>
      </c>
      <c r="H47" s="103"/>
      <c r="I47" s="103"/>
      <c r="J47" s="103"/>
      <c r="K47" s="103"/>
      <c r="L47" s="103"/>
      <c r="M47" s="103"/>
      <c r="N47" s="103"/>
      <c r="O47" s="103"/>
    </row>
    <row r="48" spans="2:15" ht="11.25" customHeight="1"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11.25" customHeight="1">
      <c r="B49" s="1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11.25" customHeight="1">
      <c r="B50" s="108"/>
      <c r="C50" s="109"/>
      <c r="D50" s="9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ht="11.25" customHeight="1">
      <c r="B51" s="108"/>
      <c r="C51" s="109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ht="12.75">
      <c r="B52" s="108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ht="12.75">
      <c r="B53" s="110" t="s">
        <v>151</v>
      </c>
      <c r="C53" s="11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 ht="6" customHeight="1">
      <c r="B54" s="108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ht="11.25" customHeight="1">
      <c r="B55" s="100">
        <v>2000</v>
      </c>
      <c r="C55" s="101">
        <v>130.6</v>
      </c>
      <c r="D55" s="101">
        <v>66.3</v>
      </c>
      <c r="E55" s="102">
        <v>88.7</v>
      </c>
      <c r="F55" s="102">
        <v>109</v>
      </c>
      <c r="G55" s="102">
        <v>151.6</v>
      </c>
      <c r="H55" s="102">
        <v>152.7</v>
      </c>
      <c r="I55" s="102">
        <v>152.5</v>
      </c>
      <c r="J55" s="102">
        <v>152.2</v>
      </c>
      <c r="K55" s="102">
        <v>124.7</v>
      </c>
      <c r="L55" s="102">
        <v>147.5</v>
      </c>
      <c r="M55" s="102">
        <v>149.5</v>
      </c>
      <c r="N55" s="102">
        <v>145.4</v>
      </c>
      <c r="O55" s="102">
        <v>131.1</v>
      </c>
    </row>
    <row r="56" spans="2:15" ht="11.25" customHeight="1">
      <c r="B56" s="100">
        <v>2001</v>
      </c>
      <c r="C56" s="101">
        <v>124.3</v>
      </c>
      <c r="D56" s="101">
        <v>61.5</v>
      </c>
      <c r="E56" s="102">
        <v>78.1</v>
      </c>
      <c r="F56" s="102">
        <v>103</v>
      </c>
      <c r="G56" s="102">
        <v>136.1</v>
      </c>
      <c r="H56" s="102">
        <v>149</v>
      </c>
      <c r="I56" s="102">
        <v>149.6</v>
      </c>
      <c r="J56" s="102">
        <v>148.8</v>
      </c>
      <c r="K56" s="102">
        <v>119.9</v>
      </c>
      <c r="L56" s="102">
        <v>146.8</v>
      </c>
      <c r="M56" s="102">
        <v>148.4</v>
      </c>
      <c r="N56" s="102">
        <v>134</v>
      </c>
      <c r="O56" s="102">
        <v>118.9</v>
      </c>
    </row>
    <row r="57" spans="2:15" ht="11.25" customHeight="1">
      <c r="B57" s="100">
        <v>2002</v>
      </c>
      <c r="C57" s="101">
        <v>118.2</v>
      </c>
      <c r="D57" s="101">
        <v>57.6</v>
      </c>
      <c r="E57" s="102">
        <v>76.1</v>
      </c>
      <c r="F57" s="102">
        <v>103.2</v>
      </c>
      <c r="G57" s="102">
        <v>134.3</v>
      </c>
      <c r="H57" s="102">
        <v>136.8</v>
      </c>
      <c r="I57" s="102">
        <v>143.1</v>
      </c>
      <c r="J57" s="102">
        <v>140.8</v>
      </c>
      <c r="K57" s="102">
        <v>111.5</v>
      </c>
      <c r="L57" s="102">
        <v>135.7</v>
      </c>
      <c r="M57" s="102">
        <v>136.3</v>
      </c>
      <c r="N57" s="102">
        <v>132.4</v>
      </c>
      <c r="O57" s="102">
        <v>109.9</v>
      </c>
    </row>
    <row r="58" spans="2:15" ht="11.25" customHeight="1">
      <c r="B58" s="100">
        <v>2003</v>
      </c>
      <c r="C58" s="101">
        <v>115.7</v>
      </c>
      <c r="D58" s="101">
        <v>54.1</v>
      </c>
      <c r="E58" s="102">
        <v>53.6</v>
      </c>
      <c r="F58" s="102">
        <v>91.2</v>
      </c>
      <c r="G58" s="102">
        <v>130.9</v>
      </c>
      <c r="H58" s="102">
        <v>134.8</v>
      </c>
      <c r="I58" s="102">
        <v>143.4</v>
      </c>
      <c r="J58" s="102">
        <v>140.6</v>
      </c>
      <c r="K58" s="102">
        <v>114.6</v>
      </c>
      <c r="L58" s="102">
        <v>138</v>
      </c>
      <c r="M58" s="102">
        <v>137.6</v>
      </c>
      <c r="N58" s="102">
        <v>135.1</v>
      </c>
      <c r="O58" s="102">
        <v>111</v>
      </c>
    </row>
    <row r="59" spans="2:15" ht="11.25" customHeight="1">
      <c r="B59" s="100">
        <v>2004</v>
      </c>
      <c r="C59" s="101">
        <v>106.8</v>
      </c>
      <c r="D59" s="101">
        <v>51.2</v>
      </c>
      <c r="E59" s="102">
        <v>59.5</v>
      </c>
      <c r="F59" s="102">
        <v>84.7</v>
      </c>
      <c r="G59" s="102">
        <v>118.5</v>
      </c>
      <c r="H59" s="102">
        <v>128.8</v>
      </c>
      <c r="I59" s="102">
        <v>130.7</v>
      </c>
      <c r="J59" s="102">
        <v>128.3</v>
      </c>
      <c r="K59" s="102">
        <v>104.4</v>
      </c>
      <c r="L59" s="102">
        <v>125.6</v>
      </c>
      <c r="M59" s="102">
        <v>125.2</v>
      </c>
      <c r="N59" s="102">
        <v>119.5</v>
      </c>
      <c r="O59" s="102">
        <v>102.5</v>
      </c>
    </row>
    <row r="60" spans="2:15" ht="11.25" customHeight="1">
      <c r="B60" s="104">
        <v>2005</v>
      </c>
      <c r="C60" s="101">
        <v>100</v>
      </c>
      <c r="D60" s="101">
        <v>47.3</v>
      </c>
      <c r="E60" s="102">
        <v>42.9</v>
      </c>
      <c r="F60" s="102">
        <v>61</v>
      </c>
      <c r="G60" s="102">
        <v>107.5</v>
      </c>
      <c r="H60" s="102">
        <v>119.9</v>
      </c>
      <c r="I60" s="102">
        <v>125.3</v>
      </c>
      <c r="J60" s="102">
        <v>122.6</v>
      </c>
      <c r="K60" s="102">
        <v>103.6</v>
      </c>
      <c r="L60" s="102">
        <v>121</v>
      </c>
      <c r="M60" s="102">
        <v>126.5</v>
      </c>
      <c r="N60" s="102">
        <v>118.2</v>
      </c>
      <c r="O60" s="102">
        <v>99.7</v>
      </c>
    </row>
    <row r="61" spans="2:15" ht="11.25" customHeight="1">
      <c r="B61" s="104">
        <v>2006</v>
      </c>
      <c r="C61" s="101">
        <v>110.2</v>
      </c>
      <c r="D61" s="101">
        <v>42.1</v>
      </c>
      <c r="E61" s="102">
        <v>48.2</v>
      </c>
      <c r="F61" s="102">
        <v>69.3</v>
      </c>
      <c r="G61" s="102">
        <v>122.3</v>
      </c>
      <c r="H61" s="102">
        <v>132.9</v>
      </c>
      <c r="I61" s="102">
        <v>134.4</v>
      </c>
      <c r="J61" s="102">
        <v>136.6</v>
      </c>
      <c r="K61" s="102">
        <v>117</v>
      </c>
      <c r="L61" s="102">
        <v>134.3</v>
      </c>
      <c r="M61" s="102">
        <v>137.9</v>
      </c>
      <c r="N61" s="102">
        <v>133.5</v>
      </c>
      <c r="O61" s="102">
        <v>120</v>
      </c>
    </row>
    <row r="62" spans="2:15" ht="11.25" customHeight="1">
      <c r="B62" s="104">
        <v>2007</v>
      </c>
      <c r="C62" s="101">
        <v>100.7</v>
      </c>
      <c r="D62" s="101">
        <v>51.9</v>
      </c>
      <c r="E62" s="102">
        <v>61.3</v>
      </c>
      <c r="F62" s="102">
        <v>83</v>
      </c>
      <c r="G62" s="102">
        <v>110.3</v>
      </c>
      <c r="H62" s="102">
        <v>114.5</v>
      </c>
      <c r="I62" s="102">
        <v>118.7</v>
      </c>
      <c r="J62" s="102">
        <v>119.2</v>
      </c>
      <c r="K62" s="102">
        <v>101.1</v>
      </c>
      <c r="L62" s="102">
        <v>117.1</v>
      </c>
      <c r="M62" s="102">
        <v>119.9</v>
      </c>
      <c r="N62" s="102">
        <v>109.9</v>
      </c>
      <c r="O62" s="102">
        <v>105.5</v>
      </c>
    </row>
    <row r="63" spans="2:15" ht="11.25" customHeight="1">
      <c r="B63" s="104">
        <v>2008</v>
      </c>
      <c r="C63" s="101">
        <v>101.2</v>
      </c>
      <c r="D63" s="101">
        <v>55.8</v>
      </c>
      <c r="E63" s="102">
        <v>66.6</v>
      </c>
      <c r="F63" s="102">
        <v>96.6</v>
      </c>
      <c r="G63" s="102">
        <v>109.2</v>
      </c>
      <c r="H63" s="102">
        <v>114.2</v>
      </c>
      <c r="I63" s="102">
        <v>117.8</v>
      </c>
      <c r="J63" s="102">
        <v>115.3</v>
      </c>
      <c r="K63" s="102">
        <v>99.9</v>
      </c>
      <c r="L63" s="102">
        <v>114.6</v>
      </c>
      <c r="M63" s="102">
        <v>116.9</v>
      </c>
      <c r="N63" s="102">
        <v>113.4</v>
      </c>
      <c r="O63" s="102">
        <v>92.9</v>
      </c>
    </row>
    <row r="64" spans="2:15" ht="11.25" customHeight="1">
      <c r="B64" s="104">
        <v>2009</v>
      </c>
      <c r="C64" s="105">
        <v>96.3</v>
      </c>
      <c r="D64" s="103">
        <v>42</v>
      </c>
      <c r="E64" s="103">
        <v>46.6</v>
      </c>
      <c r="F64" s="103">
        <v>78.1</v>
      </c>
      <c r="G64" s="103">
        <v>110.5</v>
      </c>
      <c r="H64" s="103">
        <v>113</v>
      </c>
      <c r="I64" s="103">
        <v>114.3</v>
      </c>
      <c r="J64" s="103">
        <v>114.5</v>
      </c>
      <c r="K64" s="103">
        <v>98.2</v>
      </c>
      <c r="L64" s="103">
        <v>114.9</v>
      </c>
      <c r="M64" s="103">
        <v>114.6</v>
      </c>
      <c r="N64" s="103">
        <v>111.6</v>
      </c>
      <c r="O64" s="103">
        <v>92.5</v>
      </c>
    </row>
    <row r="65" spans="2:15" ht="11.25" customHeight="1">
      <c r="B65" s="104">
        <v>2010</v>
      </c>
      <c r="C65" s="105">
        <v>94.44405483124018</v>
      </c>
      <c r="D65" s="103">
        <v>40.92489058813959</v>
      </c>
      <c r="E65" s="102">
        <v>44.347488408037094</v>
      </c>
      <c r="F65" s="102">
        <v>77.30377662791479</v>
      </c>
      <c r="G65" s="102">
        <v>111.4613833075734</v>
      </c>
      <c r="H65" s="102">
        <v>114.43652647848367</v>
      </c>
      <c r="I65" s="102">
        <v>113.03597703687348</v>
      </c>
      <c r="J65" s="102">
        <v>113.26352255163691</v>
      </c>
      <c r="K65" s="102">
        <v>96.40144442883236</v>
      </c>
      <c r="L65" s="102">
        <v>114.66064493466347</v>
      </c>
      <c r="M65" s="102">
        <v>115.86207109737248</v>
      </c>
      <c r="N65" s="102">
        <v>110.81714285714287</v>
      </c>
      <c r="O65" s="102">
        <v>71.31181925629602</v>
      </c>
    </row>
    <row r="66" spans="1:15" ht="11.25" customHeight="1">
      <c r="A66" s="187"/>
      <c r="B66" s="104">
        <v>2011</v>
      </c>
      <c r="C66" s="214">
        <v>102.47157359933023</v>
      </c>
      <c r="D66" s="103">
        <v>49.399265069551774</v>
      </c>
      <c r="E66" s="102">
        <v>65.4349755280783</v>
      </c>
      <c r="F66" s="102">
        <v>93.09988923235444</v>
      </c>
      <c r="G66" s="102">
        <v>122.59576161229967</v>
      </c>
      <c r="H66" s="102">
        <v>122.31596576272774</v>
      </c>
      <c r="I66" s="102">
        <v>117.65217318799317</v>
      </c>
      <c r="J66" s="102">
        <v>119.10033279360171</v>
      </c>
      <c r="K66" s="102">
        <v>104.40229409629526</v>
      </c>
      <c r="L66" s="102">
        <v>116.96219503770314</v>
      </c>
      <c r="M66" s="102">
        <v>119.59691286707883</v>
      </c>
      <c r="N66" s="102">
        <v>120.26782843894898</v>
      </c>
      <c r="O66" s="102">
        <v>77.87511493829885</v>
      </c>
    </row>
    <row r="67" spans="1:15" ht="11.25" customHeight="1">
      <c r="A67" s="312" t="s">
        <v>248</v>
      </c>
      <c r="B67" s="106">
        <v>2012</v>
      </c>
      <c r="C67" s="214">
        <v>98.7</v>
      </c>
      <c r="D67" s="327">
        <v>49.25566279207897</v>
      </c>
      <c r="E67" s="102">
        <v>45.83491271604418</v>
      </c>
      <c r="F67" s="102">
        <v>92.43086386643554</v>
      </c>
      <c r="G67" s="102">
        <v>116.63337264317084</v>
      </c>
      <c r="H67" s="102">
        <v>121.33816344819333</v>
      </c>
      <c r="I67" s="102">
        <v>118</v>
      </c>
      <c r="J67" s="102">
        <v>120.41026002629644</v>
      </c>
      <c r="K67" s="102">
        <v>96.33498080104046</v>
      </c>
      <c r="L67" s="102">
        <v>119.33631853557802</v>
      </c>
      <c r="M67" s="102">
        <v>119.36927071520952</v>
      </c>
      <c r="N67" s="102">
        <v>114.83050025881934</v>
      </c>
      <c r="O67" s="102">
        <v>71.32412564982009</v>
      </c>
    </row>
    <row r="68" spans="1:15" ht="11.25" customHeight="1">
      <c r="A68" s="312" t="s">
        <v>249</v>
      </c>
      <c r="B68" s="106">
        <v>2013</v>
      </c>
      <c r="C68" s="214"/>
      <c r="D68" s="327">
        <v>48.8</v>
      </c>
      <c r="E68" s="103">
        <v>54.9</v>
      </c>
      <c r="F68" s="103">
        <v>87.3</v>
      </c>
      <c r="G68" s="103">
        <v>120.2</v>
      </c>
      <c r="H68" s="103"/>
      <c r="I68" s="103"/>
      <c r="J68" s="103"/>
      <c r="K68" s="103"/>
      <c r="L68" s="103"/>
      <c r="M68" s="103"/>
      <c r="N68" s="103"/>
      <c r="O68" s="103"/>
    </row>
    <row r="69" spans="2:48" ht="11.2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2:15" ht="11.25" customHeight="1">
      <c r="B70" s="106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1.25" customHeight="1">
      <c r="B71" s="106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2.75">
      <c r="B72" s="100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6"/>
      <c r="C74" s="112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&amp;C&amp;7- 24 -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421875" style="0" customWidth="1"/>
    <col min="6" max="9" width="6.7109375" style="0" customWidth="1"/>
    <col min="10" max="10" width="6.8515625" style="0" customWidth="1"/>
    <col min="11" max="11" width="8.00390625" style="0" customWidth="1"/>
    <col min="12" max="12" width="7.8515625" style="0" customWidth="1"/>
  </cols>
  <sheetData>
    <row r="1" spans="1:12" ht="6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5" t="s">
        <v>360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>
      <c r="A4" s="35" t="s">
        <v>332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88" t="s">
        <v>250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0.5" customHeight="1">
      <c r="A6" s="38" t="s">
        <v>321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605" t="str">
        <f>' MB1'!H8</f>
        <v>April 2013</v>
      </c>
      <c r="B8" s="606"/>
      <c r="C8" s="606"/>
      <c r="D8" s="41"/>
      <c r="E8" s="42"/>
      <c r="F8" s="41"/>
      <c r="G8" s="41"/>
      <c r="H8" s="41"/>
      <c r="I8" s="621" t="str">
        <f>C46&amp;' MB1'!G61</f>
        <v>Zahl der Arbeitstage: 21</v>
      </c>
      <c r="J8" s="621"/>
      <c r="K8" s="621"/>
      <c r="L8" s="621"/>
    </row>
    <row r="9" spans="1:12" ht="12.75" customHeight="1">
      <c r="A9" s="612" t="s">
        <v>215</v>
      </c>
      <c r="B9" s="613"/>
      <c r="C9" s="607" t="s">
        <v>214</v>
      </c>
      <c r="D9" s="608"/>
      <c r="E9" s="623" t="s">
        <v>236</v>
      </c>
      <c r="F9" s="626" t="s">
        <v>234</v>
      </c>
      <c r="G9" s="612"/>
      <c r="H9" s="613"/>
      <c r="I9" s="623" t="s">
        <v>222</v>
      </c>
      <c r="J9" s="623" t="s">
        <v>201</v>
      </c>
      <c r="K9" s="618" t="s">
        <v>291</v>
      </c>
      <c r="L9" s="622" t="s">
        <v>292</v>
      </c>
    </row>
    <row r="10" spans="1:12" ht="12.75">
      <c r="A10" s="614"/>
      <c r="B10" s="615"/>
      <c r="C10" s="609"/>
      <c r="D10" s="610"/>
      <c r="E10" s="619"/>
      <c r="F10" s="627"/>
      <c r="G10" s="616"/>
      <c r="H10" s="617"/>
      <c r="I10" s="619"/>
      <c r="J10" s="624"/>
      <c r="K10" s="619"/>
      <c r="L10" s="609"/>
    </row>
    <row r="11" spans="1:12" ht="12.75">
      <c r="A11" s="614"/>
      <c r="B11" s="615"/>
      <c r="C11" s="609"/>
      <c r="D11" s="610"/>
      <c r="E11" s="619"/>
      <c r="F11" s="623" t="s">
        <v>235</v>
      </c>
      <c r="G11" s="623" t="s">
        <v>166</v>
      </c>
      <c r="H11" s="628" t="s">
        <v>29</v>
      </c>
      <c r="I11" s="619"/>
      <c r="J11" s="624"/>
      <c r="K11" s="619"/>
      <c r="L11" s="609"/>
    </row>
    <row r="12" spans="1:12" ht="12.75">
      <c r="A12" s="614"/>
      <c r="B12" s="615"/>
      <c r="C12" s="609"/>
      <c r="D12" s="610"/>
      <c r="E12" s="619"/>
      <c r="F12" s="619"/>
      <c r="G12" s="619"/>
      <c r="H12" s="619"/>
      <c r="I12" s="619"/>
      <c r="J12" s="624"/>
      <c r="K12" s="619"/>
      <c r="L12" s="609"/>
    </row>
    <row r="13" spans="1:12" ht="12.75">
      <c r="A13" s="614"/>
      <c r="B13" s="615"/>
      <c r="C13" s="609"/>
      <c r="D13" s="610"/>
      <c r="E13" s="619"/>
      <c r="F13" s="619"/>
      <c r="G13" s="619"/>
      <c r="H13" s="619"/>
      <c r="I13" s="619"/>
      <c r="J13" s="624"/>
      <c r="K13" s="619"/>
      <c r="L13" s="609"/>
    </row>
    <row r="14" spans="1:12" ht="12.75">
      <c r="A14" s="614"/>
      <c r="B14" s="615"/>
      <c r="C14" s="609"/>
      <c r="D14" s="610"/>
      <c r="E14" s="620"/>
      <c r="F14" s="620"/>
      <c r="G14" s="620"/>
      <c r="H14" s="620"/>
      <c r="I14" s="620"/>
      <c r="J14" s="625"/>
      <c r="K14" s="620"/>
      <c r="L14" s="611"/>
    </row>
    <row r="15" spans="1:12" ht="12.75">
      <c r="A15" s="616"/>
      <c r="B15" s="617"/>
      <c r="C15" s="611"/>
      <c r="D15" s="610"/>
      <c r="E15" s="43" t="s">
        <v>22</v>
      </c>
      <c r="F15" s="44"/>
      <c r="G15" s="44"/>
      <c r="H15" s="44"/>
      <c r="I15" s="45" t="s">
        <v>23</v>
      </c>
      <c r="J15" s="43" t="s">
        <v>152</v>
      </c>
      <c r="K15" s="44"/>
      <c r="L15" s="44"/>
    </row>
    <row r="16" spans="1:12" ht="4.5" customHeight="1">
      <c r="A16" s="46"/>
      <c r="B16" s="68"/>
      <c r="C16" s="68"/>
      <c r="D16" s="154"/>
      <c r="E16" s="68"/>
      <c r="F16" s="46"/>
      <c r="G16" s="46"/>
      <c r="H16" s="46"/>
      <c r="I16" s="46"/>
      <c r="J16" s="46"/>
      <c r="K16" s="46"/>
      <c r="L16" s="46"/>
    </row>
    <row r="17" spans="1:12" ht="11.25" customHeight="1">
      <c r="A17" s="47" t="s">
        <v>168</v>
      </c>
      <c r="B17" s="73"/>
      <c r="C17" s="48" t="s">
        <v>169</v>
      </c>
      <c r="D17" s="49"/>
      <c r="E17" s="135">
        <v>605</v>
      </c>
      <c r="F17" s="136">
        <v>36354</v>
      </c>
      <c r="G17" s="136">
        <v>215</v>
      </c>
      <c r="H17" s="136">
        <v>36569</v>
      </c>
      <c r="I17" s="136">
        <v>4003</v>
      </c>
      <c r="J17" s="136">
        <v>106314</v>
      </c>
      <c r="K17" s="136">
        <v>527036</v>
      </c>
      <c r="L17" s="136">
        <v>518711</v>
      </c>
    </row>
    <row r="18" spans="1:12" ht="11.25" customHeight="1">
      <c r="A18" s="52" t="s">
        <v>170</v>
      </c>
      <c r="B18" s="74"/>
      <c r="C18" s="48" t="s">
        <v>171</v>
      </c>
      <c r="D18" s="49"/>
      <c r="E18" s="135">
        <v>14</v>
      </c>
      <c r="F18" s="136">
        <v>2507</v>
      </c>
      <c r="G18" s="136">
        <v>70</v>
      </c>
      <c r="H18" s="136">
        <v>2577</v>
      </c>
      <c r="I18" s="136">
        <v>151</v>
      </c>
      <c r="J18" s="136">
        <v>7520</v>
      </c>
      <c r="K18" s="136">
        <v>49153</v>
      </c>
      <c r="L18" s="136">
        <v>47494</v>
      </c>
    </row>
    <row r="19" spans="1:12" ht="11.25" customHeight="1">
      <c r="A19" s="53" t="s">
        <v>172</v>
      </c>
      <c r="B19" s="75"/>
      <c r="C19" s="54" t="s">
        <v>173</v>
      </c>
      <c r="D19" s="49"/>
      <c r="E19" s="137">
        <v>619</v>
      </c>
      <c r="F19" s="138">
        <v>38861</v>
      </c>
      <c r="G19" s="138">
        <v>285</v>
      </c>
      <c r="H19" s="138">
        <v>39146</v>
      </c>
      <c r="I19" s="138">
        <v>4154</v>
      </c>
      <c r="J19" s="138">
        <v>113834</v>
      </c>
      <c r="K19" s="138">
        <v>576190</v>
      </c>
      <c r="L19" s="138">
        <v>566204</v>
      </c>
    </row>
    <row r="20" spans="1:12" ht="11.25" customHeight="1">
      <c r="A20" s="52" t="s">
        <v>174</v>
      </c>
      <c r="B20" s="74"/>
      <c r="C20" s="48" t="s">
        <v>306</v>
      </c>
      <c r="D20" s="49"/>
      <c r="E20" s="135">
        <v>117</v>
      </c>
      <c r="F20" s="136">
        <v>9728</v>
      </c>
      <c r="G20" s="136">
        <v>10</v>
      </c>
      <c r="H20" s="136">
        <v>9738</v>
      </c>
      <c r="I20" s="136">
        <v>1244</v>
      </c>
      <c r="J20" s="136">
        <v>29593</v>
      </c>
      <c r="K20" s="136">
        <v>125018</v>
      </c>
      <c r="L20" s="136">
        <v>122160</v>
      </c>
    </row>
    <row r="21" spans="1:12" ht="11.25" customHeight="1">
      <c r="A21" s="52" t="s">
        <v>175</v>
      </c>
      <c r="B21" s="74"/>
      <c r="C21" s="48" t="s">
        <v>154</v>
      </c>
      <c r="D21" s="55"/>
      <c r="E21" s="139">
        <v>11</v>
      </c>
      <c r="F21" s="136" t="s">
        <v>383</v>
      </c>
      <c r="G21" s="136" t="s">
        <v>383</v>
      </c>
      <c r="H21" s="136" t="s">
        <v>383</v>
      </c>
      <c r="I21" s="136" t="s">
        <v>383</v>
      </c>
      <c r="J21" s="136" t="s">
        <v>383</v>
      </c>
      <c r="K21" s="136" t="s">
        <v>383</v>
      </c>
      <c r="L21" s="136" t="s">
        <v>383</v>
      </c>
    </row>
    <row r="22" spans="1:12" ht="11.25" customHeight="1">
      <c r="A22" s="52" t="s">
        <v>176</v>
      </c>
      <c r="B22" s="74"/>
      <c r="C22" s="48" t="s">
        <v>372</v>
      </c>
      <c r="D22" s="49"/>
      <c r="E22" s="135">
        <v>13</v>
      </c>
      <c r="F22" s="136">
        <v>1154</v>
      </c>
      <c r="G22" s="136">
        <v>3</v>
      </c>
      <c r="H22" s="136">
        <v>1157</v>
      </c>
      <c r="I22" s="136">
        <v>103</v>
      </c>
      <c r="J22" s="136">
        <v>4710</v>
      </c>
      <c r="K22" s="136">
        <v>24666</v>
      </c>
      <c r="L22" s="136">
        <v>23730</v>
      </c>
    </row>
    <row r="23" spans="1:12" ht="11.25" customHeight="1">
      <c r="A23" s="52" t="s">
        <v>177</v>
      </c>
      <c r="B23" s="74"/>
      <c r="C23" s="48" t="s">
        <v>199</v>
      </c>
      <c r="D23" s="49"/>
      <c r="E23" s="135">
        <v>86</v>
      </c>
      <c r="F23" s="136">
        <v>6152</v>
      </c>
      <c r="G23" s="136">
        <v>8</v>
      </c>
      <c r="H23" s="136">
        <v>6160</v>
      </c>
      <c r="I23" s="136">
        <v>720</v>
      </c>
      <c r="J23" s="136">
        <v>17868</v>
      </c>
      <c r="K23" s="136">
        <v>46356</v>
      </c>
      <c r="L23" s="136">
        <v>45951</v>
      </c>
    </row>
    <row r="24" spans="1:12" ht="11.25" customHeight="1">
      <c r="A24" s="52" t="s">
        <v>178</v>
      </c>
      <c r="B24" s="74"/>
      <c r="C24" s="48" t="s">
        <v>179</v>
      </c>
      <c r="D24" s="49"/>
      <c r="E24" s="135">
        <v>31</v>
      </c>
      <c r="F24" s="136">
        <v>2189</v>
      </c>
      <c r="G24" s="136">
        <v>21</v>
      </c>
      <c r="H24" s="136">
        <v>2210</v>
      </c>
      <c r="I24" s="136">
        <v>287</v>
      </c>
      <c r="J24" s="136">
        <v>6206</v>
      </c>
      <c r="K24" s="136">
        <v>11731</v>
      </c>
      <c r="L24" s="136">
        <v>11554</v>
      </c>
    </row>
    <row r="25" spans="1:12" ht="11.25" customHeight="1">
      <c r="A25" s="47" t="s">
        <v>180</v>
      </c>
      <c r="B25" s="73"/>
      <c r="C25" s="48" t="s">
        <v>26</v>
      </c>
      <c r="D25" s="49"/>
      <c r="E25" s="135">
        <v>1</v>
      </c>
      <c r="F25" s="136" t="s">
        <v>383</v>
      </c>
      <c r="G25" s="136" t="s">
        <v>383</v>
      </c>
      <c r="H25" s="136" t="s">
        <v>383</v>
      </c>
      <c r="I25" s="136" t="s">
        <v>383</v>
      </c>
      <c r="J25" s="136" t="s">
        <v>383</v>
      </c>
      <c r="K25" s="136" t="s">
        <v>383</v>
      </c>
      <c r="L25" s="136" t="s">
        <v>383</v>
      </c>
    </row>
    <row r="26" spans="1:12" ht="11.25" customHeight="1">
      <c r="A26" s="52" t="s">
        <v>181</v>
      </c>
      <c r="B26" s="74"/>
      <c r="C26" s="57" t="s">
        <v>238</v>
      </c>
      <c r="D26" s="49"/>
      <c r="E26" s="135">
        <v>53</v>
      </c>
      <c r="F26" s="136">
        <v>2693</v>
      </c>
      <c r="G26" s="136">
        <v>7</v>
      </c>
      <c r="H26" s="136">
        <v>2700</v>
      </c>
      <c r="I26" s="136">
        <v>323</v>
      </c>
      <c r="J26" s="136">
        <v>8980</v>
      </c>
      <c r="K26" s="136">
        <v>39865</v>
      </c>
      <c r="L26" s="136">
        <v>39583</v>
      </c>
    </row>
    <row r="27" spans="1:12" ht="11.25" customHeight="1">
      <c r="A27" s="53" t="s">
        <v>182</v>
      </c>
      <c r="B27" s="75"/>
      <c r="C27" s="54" t="s">
        <v>183</v>
      </c>
      <c r="D27" s="49"/>
      <c r="E27" s="137">
        <v>312</v>
      </c>
      <c r="F27" s="138">
        <v>22835</v>
      </c>
      <c r="G27" s="138">
        <v>63</v>
      </c>
      <c r="H27" s="138">
        <v>22898</v>
      </c>
      <c r="I27" s="138">
        <v>2815</v>
      </c>
      <c r="J27" s="138">
        <v>70462</v>
      </c>
      <c r="K27" s="138">
        <v>255991</v>
      </c>
      <c r="L27" s="138">
        <v>251243</v>
      </c>
    </row>
    <row r="28" spans="1:12" ht="11.25" customHeight="1">
      <c r="A28" s="52" t="s">
        <v>184</v>
      </c>
      <c r="B28" s="74"/>
      <c r="C28" s="48" t="s">
        <v>185</v>
      </c>
      <c r="D28" s="49"/>
      <c r="E28" s="135">
        <v>10</v>
      </c>
      <c r="F28" s="136">
        <v>390</v>
      </c>
      <c r="G28" s="136">
        <v>2</v>
      </c>
      <c r="H28" s="136">
        <v>392</v>
      </c>
      <c r="I28" s="136">
        <v>56</v>
      </c>
      <c r="J28" s="136">
        <v>1078</v>
      </c>
      <c r="K28" s="136">
        <v>6086</v>
      </c>
      <c r="L28" s="136">
        <v>6056</v>
      </c>
    </row>
    <row r="29" spans="1:12" ht="11.25" customHeight="1">
      <c r="A29" s="52" t="s">
        <v>186</v>
      </c>
      <c r="B29" s="74"/>
      <c r="C29" s="57" t="s">
        <v>24</v>
      </c>
      <c r="D29" s="49"/>
      <c r="E29" s="135">
        <v>37</v>
      </c>
      <c r="F29" s="136">
        <v>1241</v>
      </c>
      <c r="G29" s="136">
        <v>26</v>
      </c>
      <c r="H29" s="136">
        <v>1267</v>
      </c>
      <c r="I29" s="136">
        <v>179</v>
      </c>
      <c r="J29" s="136">
        <v>3358</v>
      </c>
      <c r="K29" s="136">
        <v>13966</v>
      </c>
      <c r="L29" s="136">
        <v>13494</v>
      </c>
    </row>
    <row r="30" spans="1:12" ht="11.25" customHeight="1">
      <c r="A30" s="47" t="s">
        <v>187</v>
      </c>
      <c r="B30" s="73"/>
      <c r="C30" s="57" t="s">
        <v>188</v>
      </c>
      <c r="D30" s="49"/>
      <c r="E30" s="135">
        <v>3</v>
      </c>
      <c r="F30" s="136">
        <v>260</v>
      </c>
      <c r="G30" s="136" t="s">
        <v>314</v>
      </c>
      <c r="H30" s="136">
        <v>260</v>
      </c>
      <c r="I30" s="136">
        <v>14</v>
      </c>
      <c r="J30" s="136">
        <v>849</v>
      </c>
      <c r="K30" s="136">
        <v>979</v>
      </c>
      <c r="L30" s="136">
        <v>978</v>
      </c>
    </row>
    <row r="31" spans="1:12" ht="11.25" customHeight="1">
      <c r="A31" s="58" t="s">
        <v>189</v>
      </c>
      <c r="B31" s="76"/>
      <c r="C31" s="59" t="s">
        <v>190</v>
      </c>
      <c r="D31" s="49"/>
      <c r="E31" s="137">
        <v>50</v>
      </c>
      <c r="F31" s="138">
        <v>1891</v>
      </c>
      <c r="G31" s="138">
        <v>28</v>
      </c>
      <c r="H31" s="138">
        <v>1919</v>
      </c>
      <c r="I31" s="138">
        <v>250</v>
      </c>
      <c r="J31" s="138">
        <v>5285</v>
      </c>
      <c r="K31" s="138">
        <v>21032</v>
      </c>
      <c r="L31" s="138">
        <v>20527</v>
      </c>
    </row>
    <row r="32" spans="1:12" ht="11.25" customHeight="1">
      <c r="A32" s="47" t="s">
        <v>191</v>
      </c>
      <c r="B32" s="73"/>
      <c r="C32" s="48" t="s">
        <v>153</v>
      </c>
      <c r="D32" s="49"/>
      <c r="E32" s="135">
        <v>90</v>
      </c>
      <c r="F32" s="136">
        <v>3112</v>
      </c>
      <c r="G32" s="136">
        <v>8</v>
      </c>
      <c r="H32" s="136">
        <v>3120</v>
      </c>
      <c r="I32" s="136">
        <v>329</v>
      </c>
      <c r="J32" s="136">
        <v>7898</v>
      </c>
      <c r="K32" s="136">
        <v>31044</v>
      </c>
      <c r="L32" s="136">
        <v>31033</v>
      </c>
    </row>
    <row r="33" spans="1:12" ht="11.25" customHeight="1">
      <c r="A33" s="47" t="s">
        <v>192</v>
      </c>
      <c r="B33" s="73"/>
      <c r="C33" s="48" t="s">
        <v>25</v>
      </c>
      <c r="D33" s="49"/>
      <c r="E33" s="135">
        <v>112</v>
      </c>
      <c r="F33" s="136">
        <v>3730</v>
      </c>
      <c r="G33" s="136">
        <v>47</v>
      </c>
      <c r="H33" s="136">
        <v>3777</v>
      </c>
      <c r="I33" s="136">
        <v>412</v>
      </c>
      <c r="J33" s="136">
        <v>9537</v>
      </c>
      <c r="K33" s="136">
        <v>38916</v>
      </c>
      <c r="L33" s="136">
        <v>38438</v>
      </c>
    </row>
    <row r="34" spans="1:12" ht="11.25" customHeight="1">
      <c r="A34" s="47" t="s">
        <v>193</v>
      </c>
      <c r="B34" s="73"/>
      <c r="C34" s="57" t="s">
        <v>28</v>
      </c>
      <c r="D34" s="49"/>
      <c r="E34" s="135">
        <v>29</v>
      </c>
      <c r="F34" s="136">
        <v>974</v>
      </c>
      <c r="G34" s="136">
        <v>25</v>
      </c>
      <c r="H34" s="136">
        <v>999</v>
      </c>
      <c r="I34" s="136">
        <v>108</v>
      </c>
      <c r="J34" s="136">
        <v>2557</v>
      </c>
      <c r="K34" s="136">
        <v>7257</v>
      </c>
      <c r="L34" s="136">
        <v>7129</v>
      </c>
    </row>
    <row r="35" spans="1:12" ht="11.25" customHeight="1">
      <c r="A35" s="47" t="s">
        <v>194</v>
      </c>
      <c r="B35" s="73"/>
      <c r="C35" s="57" t="s">
        <v>27</v>
      </c>
      <c r="D35" s="49"/>
      <c r="E35" s="135">
        <v>3</v>
      </c>
      <c r="F35" s="136">
        <v>177</v>
      </c>
      <c r="G35" s="136" t="s">
        <v>314</v>
      </c>
      <c r="H35" s="136">
        <v>177</v>
      </c>
      <c r="I35" s="136">
        <v>21</v>
      </c>
      <c r="J35" s="136">
        <v>707</v>
      </c>
      <c r="K35" s="136">
        <v>2624</v>
      </c>
      <c r="L35" s="136">
        <v>2616</v>
      </c>
    </row>
    <row r="36" spans="1:12" ht="11.25" customHeight="1">
      <c r="A36" s="47" t="s">
        <v>195</v>
      </c>
      <c r="B36" s="73"/>
      <c r="C36" s="48" t="s">
        <v>237</v>
      </c>
      <c r="D36" s="49"/>
      <c r="E36" s="135">
        <v>62</v>
      </c>
      <c r="F36" s="136">
        <v>3942</v>
      </c>
      <c r="G36" s="136">
        <v>62</v>
      </c>
      <c r="H36" s="136">
        <v>4004</v>
      </c>
      <c r="I36" s="136">
        <v>381</v>
      </c>
      <c r="J36" s="136">
        <v>12433</v>
      </c>
      <c r="K36" s="136">
        <v>31446</v>
      </c>
      <c r="L36" s="136">
        <v>29613</v>
      </c>
    </row>
    <row r="37" spans="1:12" ht="11.25" customHeight="1">
      <c r="A37" s="58" t="s">
        <v>196</v>
      </c>
      <c r="B37" s="76"/>
      <c r="C37" s="59" t="s">
        <v>200</v>
      </c>
      <c r="D37" s="49"/>
      <c r="E37" s="137">
        <v>296</v>
      </c>
      <c r="F37" s="138">
        <v>11935</v>
      </c>
      <c r="G37" s="138">
        <v>142</v>
      </c>
      <c r="H37" s="138">
        <v>12077</v>
      </c>
      <c r="I37" s="138">
        <v>1251</v>
      </c>
      <c r="J37" s="138">
        <v>33132</v>
      </c>
      <c r="K37" s="138">
        <v>111286</v>
      </c>
      <c r="L37" s="138">
        <v>108829</v>
      </c>
    </row>
    <row r="38" spans="1:12" ht="11.25" customHeight="1">
      <c r="A38" s="220" t="s">
        <v>311</v>
      </c>
      <c r="B38" s="77"/>
      <c r="C38" s="60"/>
      <c r="D38" s="49"/>
      <c r="E38" s="135"/>
      <c r="F38" s="136"/>
      <c r="G38" s="136"/>
      <c r="H38" s="136"/>
      <c r="I38" s="136"/>
      <c r="J38" s="136"/>
      <c r="K38" s="136"/>
      <c r="L38" s="136"/>
    </row>
    <row r="39" spans="1:12" ht="11.25" customHeight="1">
      <c r="A39" s="194" t="s">
        <v>197</v>
      </c>
      <c r="B39" s="77"/>
      <c r="C39" s="54" t="s">
        <v>198</v>
      </c>
      <c r="D39" s="49"/>
      <c r="E39" s="137">
        <v>1277</v>
      </c>
      <c r="F39" s="138">
        <v>75522</v>
      </c>
      <c r="G39" s="138">
        <v>518</v>
      </c>
      <c r="H39" s="138">
        <v>76040</v>
      </c>
      <c r="I39" s="138">
        <v>8470</v>
      </c>
      <c r="J39" s="138">
        <v>222712</v>
      </c>
      <c r="K39" s="138">
        <v>964498</v>
      </c>
      <c r="L39" s="138">
        <v>946804</v>
      </c>
    </row>
    <row r="40" spans="1:14" ht="10.5" customHeight="1">
      <c r="A40" s="46" t="s">
        <v>223</v>
      </c>
      <c r="B40" s="85"/>
      <c r="C40" s="85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1.25" customHeight="1">
      <c r="A41" s="604" t="s">
        <v>325</v>
      </c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215"/>
      <c r="N41" s="215"/>
    </row>
    <row r="42" spans="1:12" ht="11.25" customHeight="1">
      <c r="A42" s="143"/>
      <c r="B42" s="40"/>
      <c r="C42" s="61"/>
      <c r="D42" s="49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62"/>
      <c r="B43" s="62"/>
      <c r="C43" s="61"/>
      <c r="D43" s="4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62"/>
      <c r="B44" s="62"/>
      <c r="C44" s="63"/>
      <c r="D44" s="49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62"/>
      <c r="B45" s="62"/>
      <c r="C45" s="61"/>
      <c r="D45" s="49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62"/>
      <c r="B46" s="62"/>
      <c r="C46" s="189" t="s">
        <v>301</v>
      </c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64"/>
      <c r="B47" s="64"/>
      <c r="C47" s="65"/>
      <c r="D47" s="6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4"/>
      <c r="B48" s="64"/>
      <c r="C48" s="66"/>
      <c r="D48" s="6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64"/>
      <c r="B49" s="64"/>
      <c r="C49" s="65"/>
      <c r="D49" s="66"/>
      <c r="E49" s="56"/>
      <c r="F49" s="56"/>
      <c r="G49" s="56"/>
      <c r="H49" s="56"/>
      <c r="I49" s="56"/>
      <c r="J49" s="56"/>
      <c r="K49" s="56"/>
      <c r="L49" s="56"/>
    </row>
    <row r="50" spans="1:12" ht="14.25">
      <c r="A50" s="51"/>
      <c r="B50" s="51"/>
      <c r="C50" s="67"/>
      <c r="D50" s="68"/>
      <c r="E50" s="69"/>
      <c r="F50" s="70"/>
      <c r="G50" s="70"/>
      <c r="H50" s="70"/>
      <c r="I50" s="70"/>
      <c r="J50" s="70"/>
      <c r="K50" s="70"/>
      <c r="L50" s="70"/>
    </row>
    <row r="51" spans="1:12" ht="14.25">
      <c r="A51" s="51"/>
      <c r="B51" s="51"/>
      <c r="C51" s="46"/>
      <c r="D51" s="46"/>
      <c r="E51" s="71"/>
      <c r="F51" s="71"/>
      <c r="G51" s="71"/>
      <c r="H51" s="71"/>
      <c r="I51" s="71"/>
      <c r="J51" s="71"/>
      <c r="K51" s="71"/>
      <c r="L51" s="71"/>
    </row>
    <row r="52" spans="1:12" ht="14.25">
      <c r="A52" s="46"/>
      <c r="B52" s="46"/>
      <c r="C52" s="46"/>
      <c r="D52" s="46"/>
      <c r="E52" s="70"/>
      <c r="F52" s="70"/>
      <c r="G52" s="70"/>
      <c r="H52" s="70"/>
      <c r="I52" s="70"/>
      <c r="J52" s="70"/>
      <c r="K52" s="70"/>
      <c r="L52" s="70"/>
    </row>
    <row r="53" spans="1:12" ht="14.25">
      <c r="A53" s="46"/>
      <c r="B53" s="46"/>
      <c r="C53" s="46"/>
      <c r="D53" s="46"/>
      <c r="E53" s="70"/>
      <c r="F53" s="70"/>
      <c r="G53" s="70"/>
      <c r="H53" s="70"/>
      <c r="I53" s="70"/>
      <c r="J53" s="70"/>
      <c r="K53" s="70"/>
      <c r="L53" s="70"/>
    </row>
    <row r="54" spans="1:12" ht="14.25">
      <c r="A54" s="46"/>
      <c r="B54" s="46"/>
      <c r="C54" s="46"/>
      <c r="D54" s="46"/>
      <c r="E54" s="70"/>
      <c r="F54" s="70"/>
      <c r="G54" s="70"/>
      <c r="H54" s="70"/>
      <c r="I54" s="70"/>
      <c r="J54" s="70"/>
      <c r="K54" s="70"/>
      <c r="L54" s="70"/>
    </row>
    <row r="55" spans="1:12" ht="14.25">
      <c r="A55" s="46"/>
      <c r="B55" s="46"/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14.25">
      <c r="A56" s="46"/>
      <c r="B56" s="46"/>
      <c r="C56" s="46"/>
      <c r="D56" s="46"/>
      <c r="E56" s="70"/>
      <c r="F56" s="70"/>
      <c r="G56" s="70"/>
      <c r="H56" s="70"/>
      <c r="I56" s="70"/>
      <c r="J56" s="70"/>
      <c r="K56" s="70"/>
      <c r="L56" s="70"/>
    </row>
    <row r="57" spans="1:12" ht="14.25">
      <c r="A57" s="46"/>
      <c r="B57" s="46"/>
      <c r="C57" s="46"/>
      <c r="D57" s="46"/>
      <c r="E57" s="70"/>
      <c r="F57" s="70"/>
      <c r="G57" s="70"/>
      <c r="H57" s="70"/>
      <c r="I57" s="70"/>
      <c r="J57" s="70"/>
      <c r="K57" s="70"/>
      <c r="L57" s="70"/>
    </row>
    <row r="58" spans="1:12" ht="14.25">
      <c r="A58" s="46"/>
      <c r="B58" s="46"/>
      <c r="C58" s="46"/>
      <c r="D58" s="46"/>
      <c r="E58" s="70"/>
      <c r="F58" s="70"/>
      <c r="G58" s="70"/>
      <c r="H58" s="70"/>
      <c r="I58" s="70"/>
      <c r="J58" s="70"/>
      <c r="K58" s="70"/>
      <c r="L58" s="70"/>
    </row>
    <row r="59" spans="1:12" ht="14.25">
      <c r="A59" s="46"/>
      <c r="B59" s="46"/>
      <c r="C59" s="46"/>
      <c r="D59" s="46"/>
      <c r="E59" s="70"/>
      <c r="F59" s="70"/>
      <c r="G59" s="70"/>
      <c r="H59" s="70"/>
      <c r="I59" s="70"/>
      <c r="J59" s="70"/>
      <c r="K59" s="70"/>
      <c r="L59" s="70"/>
    </row>
    <row r="60" spans="1:12" ht="14.25">
      <c r="A60" s="46"/>
      <c r="B60" s="46"/>
      <c r="C60" s="46"/>
      <c r="D60" s="46"/>
      <c r="E60" s="70"/>
      <c r="F60" s="70"/>
      <c r="G60" s="70"/>
      <c r="H60" s="70"/>
      <c r="I60" s="70"/>
      <c r="J60" s="70"/>
      <c r="K60" s="70"/>
      <c r="L60" s="70"/>
    </row>
    <row r="61" spans="1:12" ht="14.25">
      <c r="A61" s="46"/>
      <c r="B61" s="46"/>
      <c r="C61" s="46"/>
      <c r="D61" s="46"/>
      <c r="E61" s="70"/>
      <c r="F61" s="70"/>
      <c r="G61" s="70"/>
      <c r="H61" s="70"/>
      <c r="I61" s="70"/>
      <c r="J61" s="70"/>
      <c r="K61" s="70"/>
      <c r="L61" s="70"/>
    </row>
    <row r="62" spans="1:12" ht="14.25">
      <c r="A62" s="46"/>
      <c r="B62" s="46"/>
      <c r="C62" s="46"/>
      <c r="D62" s="46"/>
      <c r="E62" s="70"/>
      <c r="F62" s="70"/>
      <c r="G62" s="70"/>
      <c r="H62" s="70"/>
      <c r="I62" s="70"/>
      <c r="J62" s="70"/>
      <c r="K62" s="70"/>
      <c r="L62" s="70"/>
    </row>
    <row r="63" spans="1:12" ht="14.25">
      <c r="A63" s="46"/>
      <c r="B63" s="46"/>
      <c r="C63" s="46"/>
      <c r="D63" s="46"/>
      <c r="E63" s="70"/>
      <c r="F63" s="70"/>
      <c r="G63" s="70"/>
      <c r="H63" s="70"/>
      <c r="I63" s="70"/>
      <c r="J63" s="70"/>
      <c r="K63" s="70"/>
      <c r="L63" s="70"/>
    </row>
    <row r="64" spans="1:12" ht="14.25">
      <c r="A64" s="46"/>
      <c r="B64" s="46"/>
      <c r="C64" s="46"/>
      <c r="D64" s="46"/>
      <c r="E64" s="70"/>
      <c r="F64" s="70"/>
      <c r="G64" s="70"/>
      <c r="H64" s="70"/>
      <c r="I64" s="70"/>
      <c r="J64" s="70"/>
      <c r="K64" s="70"/>
      <c r="L64" s="70"/>
    </row>
    <row r="65" spans="1:12" ht="14.25">
      <c r="A65" s="46"/>
      <c r="B65" s="46"/>
      <c r="C65" s="46"/>
      <c r="D65" s="46"/>
      <c r="E65" s="70"/>
      <c r="F65" s="70"/>
      <c r="G65" s="70"/>
      <c r="H65" s="70"/>
      <c r="I65" s="70"/>
      <c r="J65" s="70"/>
      <c r="K65" s="70"/>
      <c r="L65" s="70"/>
    </row>
    <row r="66" spans="1:12" ht="14.25">
      <c r="A66" s="46"/>
      <c r="B66" s="46"/>
      <c r="C66" s="46"/>
      <c r="D66" s="46"/>
      <c r="E66" s="70"/>
      <c r="F66" s="70"/>
      <c r="G66" s="70"/>
      <c r="H66" s="70"/>
      <c r="I66" s="70"/>
      <c r="J66" s="70"/>
      <c r="K66" s="70"/>
      <c r="L66" s="70"/>
    </row>
    <row r="67" spans="1:12" ht="14.25">
      <c r="A67" s="46"/>
      <c r="B67" s="46"/>
      <c r="C67" s="46"/>
      <c r="D67" s="46"/>
      <c r="E67" s="70"/>
      <c r="F67" s="70"/>
      <c r="G67" s="70"/>
      <c r="H67" s="70"/>
      <c r="I67" s="70"/>
      <c r="J67" s="70"/>
      <c r="K67" s="70"/>
      <c r="L67" s="70"/>
    </row>
    <row r="68" spans="1:12" ht="14.25">
      <c r="A68" s="51"/>
      <c r="B68" s="51"/>
      <c r="C68" s="51"/>
      <c r="D68" s="51"/>
      <c r="E68" s="72"/>
      <c r="F68" s="72"/>
      <c r="G68" s="72"/>
      <c r="H68" s="72"/>
      <c r="I68" s="72"/>
      <c r="J68" s="72"/>
      <c r="K68" s="70"/>
      <c r="L68" s="70"/>
    </row>
    <row r="69" spans="1:12" ht="14.25">
      <c r="A69" s="51"/>
      <c r="B69" s="51"/>
      <c r="C69" s="51"/>
      <c r="D69" s="51"/>
      <c r="E69" s="72"/>
      <c r="F69" s="72"/>
      <c r="G69" s="72"/>
      <c r="H69" s="72"/>
      <c r="I69" s="72"/>
      <c r="J69" s="72"/>
      <c r="K69" s="70"/>
      <c r="L69" s="70"/>
    </row>
    <row r="70" spans="1:12" ht="14.25">
      <c r="A70" s="51"/>
      <c r="B70" s="51"/>
      <c r="C70" s="51"/>
      <c r="D70" s="51"/>
      <c r="E70" s="72"/>
      <c r="F70" s="72"/>
      <c r="G70" s="72"/>
      <c r="H70" s="72"/>
      <c r="I70" s="72"/>
      <c r="J70" s="72"/>
      <c r="K70" s="70"/>
      <c r="L70" s="70"/>
    </row>
    <row r="71" spans="1:12" ht="14.25">
      <c r="A71" s="51"/>
      <c r="B71" s="51"/>
      <c r="C71" s="51"/>
      <c r="D71" s="51"/>
      <c r="E71" s="72"/>
      <c r="F71" s="72"/>
      <c r="G71" s="72"/>
      <c r="H71" s="72"/>
      <c r="I71" s="72"/>
      <c r="J71" s="72"/>
      <c r="K71" s="70"/>
      <c r="L71" s="70"/>
    </row>
    <row r="72" spans="1:12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6"/>
      <c r="L72" s="46"/>
    </row>
    <row r="73" spans="1:12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6"/>
      <c r="L73" s="46"/>
    </row>
    <row r="74" spans="1:12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6"/>
      <c r="L74" s="46"/>
    </row>
    <row r="75" spans="1:12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6"/>
      <c r="L75" s="46"/>
    </row>
  </sheetData>
  <sheetProtection/>
  <mergeCells count="14">
    <mergeCell ref="F9:H10"/>
    <mergeCell ref="F11:F14"/>
    <mergeCell ref="G11:G14"/>
    <mergeCell ref="H11:H14"/>
    <mergeCell ref="A41:L41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&amp;C&amp;7- 25 -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30" workbookViewId="0" topLeftCell="A1">
      <selection activeCell="G70" sqref="G70"/>
    </sheetView>
  </sheetViews>
  <sheetFormatPr defaultColWidth="11.421875" defaultRowHeight="12.75"/>
  <cols>
    <col min="1" max="1" width="2.421875" style="394" customWidth="1"/>
    <col min="2" max="2" width="0.5625" style="394" customWidth="1"/>
    <col min="3" max="3" width="4.28125" style="394" customWidth="1"/>
    <col min="4" max="4" width="25.28125" style="394" customWidth="1"/>
    <col min="5" max="5" width="0.5625" style="394" customWidth="1"/>
    <col min="6" max="6" width="5.00390625" style="394" customWidth="1"/>
    <col min="7" max="8" width="7.57421875" style="394" customWidth="1"/>
    <col min="9" max="9" width="7.57421875" style="435" customWidth="1"/>
    <col min="10" max="11" width="6.421875" style="394" customWidth="1"/>
    <col min="12" max="13" width="7.57421875" style="394" customWidth="1"/>
    <col min="14" max="15" width="6.140625" style="394" customWidth="1"/>
    <col min="16" max="16" width="0.85546875" style="394" customWidth="1"/>
    <col min="17" max="17" width="35.00390625" style="394" bestFit="1" customWidth="1"/>
    <col min="18" max="18" width="0.42578125" style="394" customWidth="1"/>
    <col min="19" max="19" width="6.7109375" style="394" customWidth="1"/>
    <col min="20" max="25" width="7.57421875" style="394" customWidth="1"/>
    <col min="26" max="26" width="33.57421875" style="394" customWidth="1"/>
    <col min="27" max="16384" width="11.421875" style="394" customWidth="1"/>
  </cols>
  <sheetData>
    <row r="1" spans="1:10" ht="6" customHeight="1">
      <c r="A1" s="114"/>
      <c r="B1" s="114"/>
      <c r="C1" s="115"/>
      <c r="D1" s="115"/>
      <c r="E1" s="115"/>
      <c r="F1" s="115"/>
      <c r="G1" s="115"/>
      <c r="H1" s="115"/>
      <c r="I1" s="195"/>
      <c r="J1" s="115"/>
    </row>
    <row r="2" spans="1:14" ht="11.25" customHeight="1">
      <c r="A2" s="629" t="s">
        <v>361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1:14" ht="6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372"/>
      <c r="L3" s="372"/>
      <c r="M3" s="372"/>
      <c r="N3" s="372"/>
    </row>
    <row r="4" spans="1:14" ht="11.25" customHeight="1">
      <c r="A4" s="630" t="s">
        <v>333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</row>
    <row r="5" spans="1:14" ht="11.25" customHeight="1">
      <c r="A5" s="631" t="s">
        <v>395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</row>
    <row r="6" spans="1:14" ht="6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372"/>
      <c r="L6" s="372"/>
      <c r="M6" s="372"/>
      <c r="N6" s="372"/>
    </row>
    <row r="7" spans="1:14" ht="12.75" customHeight="1">
      <c r="A7" s="632" t="s">
        <v>303</v>
      </c>
      <c r="B7" s="633"/>
      <c r="C7" s="493" t="s">
        <v>0</v>
      </c>
      <c r="D7" s="494"/>
      <c r="E7" s="638"/>
      <c r="F7" s="490" t="s">
        <v>252</v>
      </c>
      <c r="G7" s="490" t="s">
        <v>373</v>
      </c>
      <c r="H7" s="490" t="s">
        <v>327</v>
      </c>
      <c r="I7" s="490" t="s">
        <v>373</v>
      </c>
      <c r="J7" s="234" t="s">
        <v>384</v>
      </c>
      <c r="K7" s="235"/>
      <c r="L7" s="493" t="s">
        <v>396</v>
      </c>
      <c r="M7" s="494"/>
      <c r="N7" s="494"/>
    </row>
    <row r="8" spans="1:14" ht="12.75" customHeight="1">
      <c r="A8" s="634"/>
      <c r="B8" s="635"/>
      <c r="C8" s="639"/>
      <c r="D8" s="640"/>
      <c r="E8" s="641"/>
      <c r="F8" s="491"/>
      <c r="G8" s="492"/>
      <c r="H8" s="492"/>
      <c r="I8" s="492"/>
      <c r="J8" s="230" t="s">
        <v>374</v>
      </c>
      <c r="K8" s="237"/>
      <c r="L8" s="495"/>
      <c r="M8" s="496"/>
      <c r="N8" s="496"/>
    </row>
    <row r="9" spans="1:14" ht="12.75" customHeight="1">
      <c r="A9" s="634"/>
      <c r="B9" s="635"/>
      <c r="C9" s="639"/>
      <c r="D9" s="640"/>
      <c r="E9" s="641"/>
      <c r="F9" s="491"/>
      <c r="G9" s="493">
        <v>2012</v>
      </c>
      <c r="H9" s="638"/>
      <c r="I9" s="493">
        <v>2013</v>
      </c>
      <c r="J9" s="238" t="s">
        <v>226</v>
      </c>
      <c r="K9" s="239"/>
      <c r="L9" s="490">
        <v>2011</v>
      </c>
      <c r="M9" s="490">
        <v>2012</v>
      </c>
      <c r="N9" s="503" t="s">
        <v>385</v>
      </c>
    </row>
    <row r="10" spans="1:14" ht="12.75">
      <c r="A10" s="634"/>
      <c r="B10" s="635"/>
      <c r="C10" s="639"/>
      <c r="D10" s="640"/>
      <c r="E10" s="641"/>
      <c r="F10" s="491"/>
      <c r="G10" s="639"/>
      <c r="H10" s="641"/>
      <c r="I10" s="639"/>
      <c r="J10" s="231" t="s">
        <v>377</v>
      </c>
      <c r="K10" s="232" t="s">
        <v>327</v>
      </c>
      <c r="L10" s="491"/>
      <c r="M10" s="491"/>
      <c r="N10" s="504"/>
    </row>
    <row r="11" spans="1:14" ht="12.75">
      <c r="A11" s="634"/>
      <c r="B11" s="635"/>
      <c r="C11" s="639"/>
      <c r="D11" s="640"/>
      <c r="E11" s="641"/>
      <c r="F11" s="491"/>
      <c r="G11" s="639"/>
      <c r="H11" s="641"/>
      <c r="I11" s="639"/>
      <c r="J11" s="232">
        <v>2012</v>
      </c>
      <c r="K11" s="232">
        <v>2012</v>
      </c>
      <c r="L11" s="491"/>
      <c r="M11" s="491"/>
      <c r="N11" s="504"/>
    </row>
    <row r="12" spans="1:14" ht="12.75" customHeight="1">
      <c r="A12" s="636"/>
      <c r="B12" s="637"/>
      <c r="C12" s="495"/>
      <c r="D12" s="496"/>
      <c r="E12" s="642"/>
      <c r="F12" s="492"/>
      <c r="G12" s="495"/>
      <c r="H12" s="642"/>
      <c r="I12" s="495"/>
      <c r="J12" s="240" t="s">
        <v>228</v>
      </c>
      <c r="K12" s="241"/>
      <c r="L12" s="492"/>
      <c r="M12" s="492"/>
      <c r="N12" s="505"/>
    </row>
    <row r="13" spans="1:14" ht="3.75" customHeight="1">
      <c r="A13" s="236"/>
      <c r="B13" s="236"/>
      <c r="C13" s="236"/>
      <c r="D13" s="236"/>
      <c r="E13" s="236"/>
      <c r="F13" s="236"/>
      <c r="G13" s="236"/>
      <c r="H13" s="242"/>
      <c r="I13" s="242"/>
      <c r="J13" s="235"/>
      <c r="K13" s="235"/>
      <c r="L13" s="236"/>
      <c r="M13" s="236"/>
      <c r="N13" s="243"/>
    </row>
    <row r="14" spans="1:15" ht="11.25" customHeight="1">
      <c r="A14" s="314">
        <v>1</v>
      </c>
      <c r="B14" s="314"/>
      <c r="C14" s="643" t="s">
        <v>224</v>
      </c>
      <c r="D14" s="644"/>
      <c r="E14" s="374"/>
      <c r="F14" s="375" t="s">
        <v>22</v>
      </c>
      <c r="G14" s="376">
        <v>64</v>
      </c>
      <c r="H14" s="376">
        <v>62</v>
      </c>
      <c r="I14" s="376">
        <v>62</v>
      </c>
      <c r="J14" s="193">
        <f>I14/G14*100-100</f>
        <v>-3.125</v>
      </c>
      <c r="K14" s="366">
        <f>I14/H14*100-100</f>
        <v>0</v>
      </c>
      <c r="L14" s="376">
        <v>250</v>
      </c>
      <c r="M14" s="376">
        <v>250</v>
      </c>
      <c r="N14" s="366">
        <f>M14/L14*100-100</f>
        <v>0</v>
      </c>
      <c r="O14" s="244"/>
    </row>
    <row r="15" spans="1:14" ht="3.75" customHeight="1">
      <c r="A15" s="377"/>
      <c r="B15" s="377"/>
      <c r="C15" s="374"/>
      <c r="D15" s="374"/>
      <c r="E15" s="374"/>
      <c r="F15" s="293"/>
      <c r="G15" s="201"/>
      <c r="H15" s="244"/>
      <c r="I15" s="244"/>
      <c r="J15" s="191"/>
      <c r="K15" s="191"/>
      <c r="L15" s="245"/>
      <c r="M15" s="244"/>
      <c r="N15" s="192"/>
    </row>
    <row r="16" spans="1:14" ht="15" customHeight="1">
      <c r="A16" s="484" t="s">
        <v>253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</row>
    <row r="17" spans="1:14" ht="3.7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</row>
    <row r="18" spans="1:17" ht="11.25" customHeight="1">
      <c r="A18" s="373">
        <v>2</v>
      </c>
      <c r="B18" s="373"/>
      <c r="C18" s="378" t="s">
        <v>386</v>
      </c>
      <c r="D18" s="379"/>
      <c r="E18" s="379"/>
      <c r="F18" s="375" t="s">
        <v>22</v>
      </c>
      <c r="G18" s="376">
        <v>1130</v>
      </c>
      <c r="H18" s="376">
        <v>1117</v>
      </c>
      <c r="I18" s="376">
        <v>1368</v>
      </c>
      <c r="J18" s="364" t="s">
        <v>378</v>
      </c>
      <c r="K18" s="364" t="s">
        <v>378</v>
      </c>
      <c r="L18" s="376">
        <v>1113</v>
      </c>
      <c r="M18" s="376">
        <v>1125</v>
      </c>
      <c r="N18" s="364" t="s">
        <v>378</v>
      </c>
      <c r="O18" s="191"/>
      <c r="Q18" s="193"/>
    </row>
    <row r="19" spans="1:15" ht="11.25" customHeight="1">
      <c r="A19" s="380">
        <v>3</v>
      </c>
      <c r="B19" s="380"/>
      <c r="C19" s="645" t="s">
        <v>387</v>
      </c>
      <c r="D19" s="646"/>
      <c r="E19" s="381"/>
      <c r="F19" s="375" t="s">
        <v>22</v>
      </c>
      <c r="G19" s="382">
        <v>49411</v>
      </c>
      <c r="H19" s="382">
        <v>50268</v>
      </c>
      <c r="I19" s="382">
        <v>57544</v>
      </c>
      <c r="J19" s="365" t="s">
        <v>378</v>
      </c>
      <c r="K19" s="365" t="s">
        <v>378</v>
      </c>
      <c r="L19" s="382">
        <v>48891</v>
      </c>
      <c r="M19" s="382">
        <v>50225.75</v>
      </c>
      <c r="N19" s="365" t="s">
        <v>378</v>
      </c>
      <c r="O19" s="190"/>
    </row>
    <row r="20" spans="1:18" ht="11.25" customHeight="1">
      <c r="A20" s="380">
        <v>4</v>
      </c>
      <c r="B20" s="380"/>
      <c r="C20" s="645" t="s">
        <v>388</v>
      </c>
      <c r="D20" s="646"/>
      <c r="E20" s="381"/>
      <c r="F20" s="375" t="s">
        <v>22</v>
      </c>
      <c r="G20" s="382">
        <v>1567</v>
      </c>
      <c r="H20" s="382">
        <v>1509</v>
      </c>
      <c r="I20" s="382">
        <v>1723</v>
      </c>
      <c r="J20" s="365" t="s">
        <v>378</v>
      </c>
      <c r="K20" s="365" t="s">
        <v>378</v>
      </c>
      <c r="L20" s="382">
        <v>1684</v>
      </c>
      <c r="M20" s="382">
        <v>1496.75</v>
      </c>
      <c r="N20" s="365" t="s">
        <v>378</v>
      </c>
      <c r="Q20" s="647"/>
      <c r="R20" s="647"/>
    </row>
    <row r="21" spans="1:18" ht="11.25" customHeight="1">
      <c r="A21" s="373">
        <v>5</v>
      </c>
      <c r="B21" s="373"/>
      <c r="C21" s="643" t="s">
        <v>296</v>
      </c>
      <c r="D21" s="644"/>
      <c r="E21" s="374"/>
      <c r="F21" s="375" t="s">
        <v>22</v>
      </c>
      <c r="G21" s="376">
        <v>50978</v>
      </c>
      <c r="H21" s="376">
        <v>51777</v>
      </c>
      <c r="I21" s="376">
        <v>59267</v>
      </c>
      <c r="J21" s="364" t="s">
        <v>378</v>
      </c>
      <c r="K21" s="364" t="s">
        <v>378</v>
      </c>
      <c r="L21" s="376">
        <v>50574</v>
      </c>
      <c r="M21" s="376">
        <v>51722.5</v>
      </c>
      <c r="N21" s="364" t="s">
        <v>378</v>
      </c>
      <c r="O21" s="313"/>
      <c r="Q21" s="647"/>
      <c r="R21" s="647"/>
    </row>
    <row r="22" spans="1:14" ht="11.25" customHeight="1">
      <c r="A22" s="373">
        <v>6</v>
      </c>
      <c r="B22" s="373"/>
      <c r="C22" s="643" t="s">
        <v>254</v>
      </c>
      <c r="D22" s="644"/>
      <c r="E22" s="374"/>
      <c r="F22" s="383" t="s">
        <v>23</v>
      </c>
      <c r="G22" s="376">
        <v>14154</v>
      </c>
      <c r="H22" s="376">
        <v>16088</v>
      </c>
      <c r="I22" s="376">
        <v>16841</v>
      </c>
      <c r="J22" s="364" t="s">
        <v>378</v>
      </c>
      <c r="K22" s="364" t="s">
        <v>378</v>
      </c>
      <c r="L22" s="376">
        <v>60481</v>
      </c>
      <c r="M22" s="376">
        <v>61318</v>
      </c>
      <c r="N22" s="364" t="s">
        <v>378</v>
      </c>
    </row>
    <row r="23" spans="1:14" ht="11.25" customHeight="1">
      <c r="A23" s="373">
        <v>7</v>
      </c>
      <c r="B23" s="373"/>
      <c r="C23" s="643" t="s">
        <v>201</v>
      </c>
      <c r="D23" s="644"/>
      <c r="E23" s="374"/>
      <c r="F23" s="384" t="s">
        <v>152</v>
      </c>
      <c r="G23" s="376">
        <v>337193</v>
      </c>
      <c r="H23" s="376">
        <v>406177</v>
      </c>
      <c r="I23" s="376">
        <v>410932</v>
      </c>
      <c r="J23" s="364" t="s">
        <v>378</v>
      </c>
      <c r="K23" s="364" t="s">
        <v>378</v>
      </c>
      <c r="L23" s="376">
        <v>1407333</v>
      </c>
      <c r="M23" s="376">
        <v>1474260</v>
      </c>
      <c r="N23" s="364" t="s">
        <v>378</v>
      </c>
    </row>
    <row r="24" spans="1:14" ht="11.25" customHeight="1">
      <c r="A24" s="373">
        <v>8</v>
      </c>
      <c r="B24" s="373"/>
      <c r="C24" s="649" t="s">
        <v>389</v>
      </c>
      <c r="D24" s="650"/>
      <c r="E24" s="385"/>
      <c r="F24" s="384" t="s">
        <v>152</v>
      </c>
      <c r="G24" s="376">
        <v>1229567</v>
      </c>
      <c r="H24" s="376">
        <v>2008777</v>
      </c>
      <c r="I24" s="376">
        <v>1314449</v>
      </c>
      <c r="J24" s="364" t="s">
        <v>378</v>
      </c>
      <c r="K24" s="364" t="s">
        <v>378</v>
      </c>
      <c r="L24" s="376">
        <v>7011917</v>
      </c>
      <c r="M24" s="376">
        <v>6413687</v>
      </c>
      <c r="N24" s="364" t="s">
        <v>378</v>
      </c>
    </row>
    <row r="25" spans="1:14" ht="11.25" customHeight="1">
      <c r="A25" s="386">
        <v>9</v>
      </c>
      <c r="B25" s="386"/>
      <c r="C25" s="375" t="s">
        <v>117</v>
      </c>
      <c r="D25" s="387" t="s">
        <v>390</v>
      </c>
      <c r="E25" s="387"/>
      <c r="F25" s="384" t="s">
        <v>152</v>
      </c>
      <c r="G25" s="382">
        <v>1182123</v>
      </c>
      <c r="H25" s="382">
        <v>1931997</v>
      </c>
      <c r="I25" s="382">
        <v>1263927</v>
      </c>
      <c r="J25" s="365" t="s">
        <v>378</v>
      </c>
      <c r="K25" s="365" t="s">
        <v>378</v>
      </c>
      <c r="L25" s="382">
        <v>6189659</v>
      </c>
      <c r="M25" s="382">
        <v>6171145</v>
      </c>
      <c r="N25" s="365" t="s">
        <v>378</v>
      </c>
    </row>
    <row r="26" spans="1:15" ht="36" customHeight="1">
      <c r="A26" s="386">
        <v>10</v>
      </c>
      <c r="B26" s="386"/>
      <c r="C26" s="375"/>
      <c r="D26" s="388" t="s">
        <v>293</v>
      </c>
      <c r="E26" s="388"/>
      <c r="F26" s="389" t="s">
        <v>152</v>
      </c>
      <c r="G26" s="382">
        <v>47444</v>
      </c>
      <c r="H26" s="382">
        <v>76780</v>
      </c>
      <c r="I26" s="382">
        <v>50522</v>
      </c>
      <c r="J26" s="365" t="s">
        <v>378</v>
      </c>
      <c r="K26" s="365" t="s">
        <v>378</v>
      </c>
      <c r="L26" s="382">
        <v>822258</v>
      </c>
      <c r="M26" s="382">
        <v>242541</v>
      </c>
      <c r="N26" s="365" t="s">
        <v>378</v>
      </c>
      <c r="O26" s="233"/>
    </row>
    <row r="27" spans="1:14" ht="3.75" customHeight="1">
      <c r="A27" s="390"/>
      <c r="B27" s="390"/>
      <c r="C27" s="293"/>
      <c r="D27" s="388"/>
      <c r="E27" s="388"/>
      <c r="F27" s="293"/>
      <c r="G27" s="202"/>
      <c r="H27" s="248"/>
      <c r="I27" s="248"/>
      <c r="J27" s="190"/>
      <c r="K27" s="190"/>
      <c r="L27" s="249"/>
      <c r="M27" s="248"/>
      <c r="N27" s="190"/>
    </row>
    <row r="28" spans="1:14" ht="15" customHeight="1">
      <c r="A28" s="484" t="s">
        <v>397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</row>
    <row r="29" spans="1:14" ht="3.7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</row>
    <row r="30" spans="1:15" ht="11.25" customHeight="1">
      <c r="A30" s="314">
        <v>11</v>
      </c>
      <c r="B30" s="314"/>
      <c r="C30" s="378" t="s">
        <v>386</v>
      </c>
      <c r="D30" s="379"/>
      <c r="E30" s="379"/>
      <c r="F30" s="375" t="s">
        <v>22</v>
      </c>
      <c r="G30" s="376">
        <v>19</v>
      </c>
      <c r="H30" s="376">
        <v>19</v>
      </c>
      <c r="I30" s="376">
        <v>23</v>
      </c>
      <c r="J30" s="364" t="s">
        <v>378</v>
      </c>
      <c r="K30" s="364" t="s">
        <v>378</v>
      </c>
      <c r="L30" s="376">
        <v>17</v>
      </c>
      <c r="M30" s="376">
        <v>19</v>
      </c>
      <c r="N30" s="364" t="s">
        <v>378</v>
      </c>
      <c r="O30" s="247"/>
    </row>
    <row r="31" spans="1:15" ht="11.25" customHeight="1">
      <c r="A31" s="314">
        <v>12</v>
      </c>
      <c r="B31" s="314"/>
      <c r="C31" s="643" t="s">
        <v>296</v>
      </c>
      <c r="D31" s="644"/>
      <c r="E31" s="374"/>
      <c r="F31" s="375" t="s">
        <v>22</v>
      </c>
      <c r="G31" s="376">
        <v>698</v>
      </c>
      <c r="H31" s="376">
        <v>712</v>
      </c>
      <c r="I31" s="376">
        <v>776</v>
      </c>
      <c r="J31" s="364" t="s">
        <v>378</v>
      </c>
      <c r="K31" s="364" t="s">
        <v>378</v>
      </c>
      <c r="L31" s="376">
        <v>677</v>
      </c>
      <c r="M31" s="376">
        <v>706.5</v>
      </c>
      <c r="N31" s="364" t="s">
        <v>378</v>
      </c>
      <c r="O31" s="247"/>
    </row>
    <row r="32" spans="1:15" ht="11.25" customHeight="1">
      <c r="A32" s="314">
        <v>13</v>
      </c>
      <c r="B32" s="314"/>
      <c r="C32" s="643" t="s">
        <v>201</v>
      </c>
      <c r="D32" s="644"/>
      <c r="E32" s="374"/>
      <c r="F32" s="384" t="s">
        <v>152</v>
      </c>
      <c r="G32" s="376">
        <v>8554</v>
      </c>
      <c r="H32" s="376">
        <v>9790</v>
      </c>
      <c r="I32" s="376">
        <v>11336</v>
      </c>
      <c r="J32" s="364" t="s">
        <v>378</v>
      </c>
      <c r="K32" s="364" t="s">
        <v>378</v>
      </c>
      <c r="L32" s="376">
        <v>33389</v>
      </c>
      <c r="M32" s="376">
        <v>35072</v>
      </c>
      <c r="N32" s="364" t="s">
        <v>378</v>
      </c>
      <c r="O32" s="247"/>
    </row>
    <row r="33" spans="1:15" ht="11.25" customHeight="1">
      <c r="A33" s="314">
        <v>14</v>
      </c>
      <c r="B33" s="314"/>
      <c r="C33" s="649" t="s">
        <v>391</v>
      </c>
      <c r="D33" s="650"/>
      <c r="E33" s="385"/>
      <c r="F33" s="384" t="s">
        <v>152</v>
      </c>
      <c r="G33" s="376">
        <v>75582</v>
      </c>
      <c r="H33" s="376">
        <v>186707</v>
      </c>
      <c r="I33" s="376">
        <v>76708</v>
      </c>
      <c r="J33" s="364" t="s">
        <v>378</v>
      </c>
      <c r="K33" s="364" t="s">
        <v>378</v>
      </c>
      <c r="L33" s="376">
        <v>458834</v>
      </c>
      <c r="M33" s="376">
        <v>480403</v>
      </c>
      <c r="N33" s="364" t="s">
        <v>378</v>
      </c>
      <c r="O33" s="247"/>
    </row>
    <row r="34" spans="1:14" ht="10.5" customHeight="1">
      <c r="A34" s="391" t="s">
        <v>245</v>
      </c>
      <c r="B34" s="391"/>
      <c r="C34" s="293"/>
      <c r="D34" s="392"/>
      <c r="E34" s="392"/>
      <c r="F34" s="293"/>
      <c r="G34" s="202"/>
      <c r="H34" s="202"/>
      <c r="I34" s="202"/>
      <c r="J34" s="202"/>
      <c r="K34" s="372"/>
      <c r="L34" s="372"/>
      <c r="M34" s="372"/>
      <c r="N34" s="372"/>
    </row>
    <row r="35" spans="1:14" ht="9" customHeight="1">
      <c r="A35" s="665" t="s">
        <v>392</v>
      </c>
      <c r="B35" s="665"/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</row>
    <row r="36" spans="1:14" ht="18.75" customHeight="1">
      <c r="A36" s="666" t="s">
        <v>393</v>
      </c>
      <c r="B36" s="666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</row>
    <row r="37" spans="1:24" ht="21" customHeight="1">
      <c r="A37" s="393"/>
      <c r="B37" s="393"/>
      <c r="D37" s="395"/>
      <c r="E37" s="395"/>
      <c r="F37" s="396"/>
      <c r="G37" s="396"/>
      <c r="H37" s="396"/>
      <c r="I37" s="397"/>
      <c r="J37" s="396"/>
      <c r="K37" s="396"/>
      <c r="L37" s="398"/>
      <c r="M37" s="396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</row>
    <row r="38" spans="3:25" s="400" customFormat="1" ht="11.25">
      <c r="C38" s="401"/>
      <c r="F38" s="402"/>
      <c r="G38" s="403"/>
      <c r="H38" s="403"/>
      <c r="I38" s="404"/>
      <c r="J38" s="405"/>
      <c r="K38" s="405"/>
      <c r="L38" s="405"/>
      <c r="M38" s="406"/>
      <c r="N38" s="405"/>
      <c r="O38" s="667" t="s">
        <v>328</v>
      </c>
      <c r="P38" s="667"/>
      <c r="Q38" s="667"/>
      <c r="R38" s="667"/>
      <c r="S38" s="667"/>
      <c r="T38" s="667"/>
      <c r="U38" s="667"/>
      <c r="V38" s="667"/>
      <c r="W38" s="667"/>
      <c r="X38" s="667"/>
      <c r="Y38" s="667"/>
    </row>
    <row r="39" spans="3:25" ht="11.25" customHeight="1">
      <c r="C39" s="393"/>
      <c r="F39" s="395"/>
      <c r="G39" s="399"/>
      <c r="H39" s="399"/>
      <c r="I39" s="407"/>
      <c r="J39" s="399"/>
      <c r="K39" s="399"/>
      <c r="L39" s="399"/>
      <c r="M39" s="408"/>
      <c r="N39" s="399"/>
      <c r="O39" s="668" t="s">
        <v>326</v>
      </c>
      <c r="P39" s="668"/>
      <c r="Q39" s="668"/>
      <c r="R39" s="668"/>
      <c r="S39" s="668"/>
      <c r="T39" s="668"/>
      <c r="U39" s="668"/>
      <c r="V39" s="668"/>
      <c r="W39" s="668"/>
      <c r="X39" s="668"/>
      <c r="Y39" s="668"/>
    </row>
    <row r="40" spans="3:25" s="400" customFormat="1" ht="9" customHeight="1">
      <c r="C40" s="401"/>
      <c r="F40" s="402"/>
      <c r="G40" s="405"/>
      <c r="H40" s="405"/>
      <c r="I40" s="404"/>
      <c r="J40" s="405"/>
      <c r="K40" s="405"/>
      <c r="L40" s="405"/>
      <c r="M40" s="406"/>
      <c r="N40" s="405"/>
      <c r="O40" s="648" t="s">
        <v>375</v>
      </c>
      <c r="P40" s="648"/>
      <c r="Q40" s="648"/>
      <c r="R40" s="648"/>
      <c r="S40" s="648"/>
      <c r="T40" s="648"/>
      <c r="U40" s="648"/>
      <c r="V40" s="648"/>
      <c r="W40" s="648"/>
      <c r="X40" s="648"/>
      <c r="Y40" s="648"/>
    </row>
    <row r="41" spans="3:25" ht="10.5" customHeight="1">
      <c r="C41" s="393"/>
      <c r="F41" s="395"/>
      <c r="G41" s="399"/>
      <c r="H41" s="399"/>
      <c r="I41" s="407"/>
      <c r="J41" s="399"/>
      <c r="K41" s="399"/>
      <c r="L41" s="399"/>
      <c r="M41" s="408"/>
      <c r="N41" s="399"/>
      <c r="O41" s="675" t="s">
        <v>255</v>
      </c>
      <c r="P41" s="676"/>
      <c r="Q41" s="651" t="s">
        <v>214</v>
      </c>
      <c r="R41" s="652"/>
      <c r="S41" s="657" t="s">
        <v>256</v>
      </c>
      <c r="T41" s="660" t="s">
        <v>334</v>
      </c>
      <c r="U41" s="661"/>
      <c r="V41" s="662" t="s">
        <v>257</v>
      </c>
      <c r="W41" s="662" t="s">
        <v>201</v>
      </c>
      <c r="X41" s="662" t="s">
        <v>294</v>
      </c>
      <c r="Y41" s="670" t="s">
        <v>290</v>
      </c>
    </row>
    <row r="42" spans="3:25" ht="9" customHeight="1">
      <c r="C42" s="393"/>
      <c r="F42" s="395"/>
      <c r="G42" s="399"/>
      <c r="H42" s="399"/>
      <c r="I42" s="407"/>
      <c r="J42" s="399"/>
      <c r="K42" s="399"/>
      <c r="L42" s="399"/>
      <c r="M42" s="408"/>
      <c r="N42" s="399"/>
      <c r="O42" s="677"/>
      <c r="P42" s="678"/>
      <c r="Q42" s="653"/>
      <c r="R42" s="654"/>
      <c r="S42" s="658"/>
      <c r="T42" s="662" t="s">
        <v>258</v>
      </c>
      <c r="U42" s="662" t="s">
        <v>29</v>
      </c>
      <c r="V42" s="663"/>
      <c r="W42" s="663"/>
      <c r="X42" s="663"/>
      <c r="Y42" s="671"/>
    </row>
    <row r="43" spans="3:25" ht="9" customHeight="1">
      <c r="C43" s="393"/>
      <c r="F43" s="395"/>
      <c r="G43" s="399"/>
      <c r="H43" s="399"/>
      <c r="I43" s="407"/>
      <c r="J43" s="399"/>
      <c r="K43" s="399"/>
      <c r="L43" s="399"/>
      <c r="M43" s="408"/>
      <c r="N43" s="399"/>
      <c r="O43" s="677"/>
      <c r="P43" s="678"/>
      <c r="Q43" s="653"/>
      <c r="R43" s="654"/>
      <c r="S43" s="658"/>
      <c r="T43" s="663"/>
      <c r="U43" s="663"/>
      <c r="V43" s="663"/>
      <c r="W43" s="663"/>
      <c r="X43" s="663"/>
      <c r="Y43" s="671"/>
    </row>
    <row r="44" spans="3:25" ht="12" customHeight="1">
      <c r="C44" s="393"/>
      <c r="F44" s="395"/>
      <c r="G44" s="399"/>
      <c r="H44" s="399"/>
      <c r="I44" s="407"/>
      <c r="J44" s="399"/>
      <c r="K44" s="399"/>
      <c r="L44" s="399"/>
      <c r="M44" s="408"/>
      <c r="N44" s="399"/>
      <c r="O44" s="677"/>
      <c r="P44" s="678"/>
      <c r="Q44" s="653"/>
      <c r="R44" s="654"/>
      <c r="S44" s="659"/>
      <c r="T44" s="664"/>
      <c r="U44" s="664"/>
      <c r="V44" s="664"/>
      <c r="W44" s="664"/>
      <c r="X44" s="664"/>
      <c r="Y44" s="672"/>
    </row>
    <row r="45" spans="3:25" ht="5.25" customHeight="1">
      <c r="C45" s="393"/>
      <c r="F45" s="395"/>
      <c r="G45" s="399"/>
      <c r="H45" s="399"/>
      <c r="I45" s="407"/>
      <c r="J45" s="399"/>
      <c r="K45" s="399"/>
      <c r="L45" s="399"/>
      <c r="M45" s="408"/>
      <c r="N45" s="399"/>
      <c r="O45" s="677"/>
      <c r="P45" s="678"/>
      <c r="Q45" s="653"/>
      <c r="R45" s="654"/>
      <c r="S45" s="651" t="s">
        <v>22</v>
      </c>
      <c r="T45" s="673"/>
      <c r="U45" s="652"/>
      <c r="V45" s="657" t="s">
        <v>23</v>
      </c>
      <c r="W45" s="651" t="s">
        <v>152</v>
      </c>
      <c r="X45" s="673"/>
      <c r="Y45" s="673"/>
    </row>
    <row r="46" spans="3:25" ht="4.5" customHeight="1">
      <c r="C46" s="393"/>
      <c r="F46" s="395"/>
      <c r="G46" s="399"/>
      <c r="H46" s="399"/>
      <c r="I46" s="407"/>
      <c r="J46" s="399"/>
      <c r="K46" s="399"/>
      <c r="L46" s="399"/>
      <c r="M46" s="408"/>
      <c r="N46" s="399"/>
      <c r="O46" s="679"/>
      <c r="P46" s="680"/>
      <c r="Q46" s="655"/>
      <c r="R46" s="656"/>
      <c r="S46" s="655"/>
      <c r="T46" s="674"/>
      <c r="U46" s="656"/>
      <c r="V46" s="659"/>
      <c r="W46" s="655"/>
      <c r="X46" s="674"/>
      <c r="Y46" s="674"/>
    </row>
    <row r="47" spans="8:25" ht="4.5" customHeight="1">
      <c r="H47" s="409"/>
      <c r="I47" s="410"/>
      <c r="J47" s="409"/>
      <c r="K47" s="409"/>
      <c r="L47" s="409"/>
      <c r="M47" s="409"/>
      <c r="N47" s="409"/>
      <c r="O47" s="411"/>
      <c r="P47" s="411"/>
      <c r="Q47" s="411"/>
      <c r="R47" s="411"/>
      <c r="S47" s="412"/>
      <c r="T47" s="413"/>
      <c r="U47" s="413"/>
      <c r="V47" s="413"/>
      <c r="W47" s="413"/>
      <c r="X47" s="413"/>
      <c r="Y47" s="413"/>
    </row>
    <row r="48" spans="8:27" ht="11.25" customHeight="1">
      <c r="H48" s="409" t="s">
        <v>259</v>
      </c>
      <c r="I48" s="410"/>
      <c r="J48" s="409"/>
      <c r="K48" s="409"/>
      <c r="L48" s="409"/>
      <c r="M48" s="409"/>
      <c r="N48" s="409"/>
      <c r="O48" s="414" t="s">
        <v>260</v>
      </c>
      <c r="P48" s="414"/>
      <c r="Q48" s="415" t="s">
        <v>261</v>
      </c>
      <c r="R48" s="416"/>
      <c r="S48" s="362">
        <v>364</v>
      </c>
      <c r="T48" s="362">
        <v>19114</v>
      </c>
      <c r="U48" s="362">
        <v>19748</v>
      </c>
      <c r="V48" s="362">
        <v>5942</v>
      </c>
      <c r="W48" s="362">
        <v>136731</v>
      </c>
      <c r="X48" s="362">
        <v>380442</v>
      </c>
      <c r="Y48" s="362">
        <v>400150</v>
      </c>
      <c r="Z48" s="417"/>
      <c r="AA48" s="418"/>
    </row>
    <row r="49" spans="8:27" ht="19.5" customHeight="1">
      <c r="H49" s="409"/>
      <c r="I49" s="410"/>
      <c r="J49" s="409"/>
      <c r="K49" s="409"/>
      <c r="L49" s="409"/>
      <c r="M49" s="409"/>
      <c r="N49" s="409"/>
      <c r="O49" s="419" t="s">
        <v>262</v>
      </c>
      <c r="P49" s="419"/>
      <c r="Q49" s="420" t="s">
        <v>370</v>
      </c>
      <c r="R49" s="416"/>
      <c r="S49" s="362">
        <v>487</v>
      </c>
      <c r="T49" s="362">
        <v>21024</v>
      </c>
      <c r="U49" s="362">
        <v>21332</v>
      </c>
      <c r="V49" s="362">
        <v>5868</v>
      </c>
      <c r="W49" s="362">
        <v>152835</v>
      </c>
      <c r="X49" s="362">
        <v>483865</v>
      </c>
      <c r="Y49" s="362">
        <v>497475</v>
      </c>
      <c r="Z49" s="421"/>
      <c r="AA49" s="422"/>
    </row>
    <row r="50" spans="8:27" ht="11.25" customHeight="1">
      <c r="H50" s="409"/>
      <c r="I50" s="410"/>
      <c r="J50" s="409"/>
      <c r="K50" s="409"/>
      <c r="L50" s="409"/>
      <c r="M50" s="409"/>
      <c r="N50" s="409"/>
      <c r="O50" s="414" t="s">
        <v>263</v>
      </c>
      <c r="P50" s="414"/>
      <c r="Q50" s="415" t="s">
        <v>371</v>
      </c>
      <c r="R50" s="416"/>
      <c r="S50" s="362">
        <v>64</v>
      </c>
      <c r="T50" s="362">
        <v>2940</v>
      </c>
      <c r="U50" s="362">
        <v>2973</v>
      </c>
      <c r="V50" s="362">
        <v>788</v>
      </c>
      <c r="W50" s="362">
        <v>22775</v>
      </c>
      <c r="X50" s="362">
        <v>89392</v>
      </c>
      <c r="Y50" s="362">
        <v>90434</v>
      </c>
      <c r="Z50" s="421"/>
      <c r="AA50" s="423"/>
    </row>
    <row r="51" spans="8:27" ht="11.25" customHeight="1">
      <c r="H51" s="409"/>
      <c r="I51" s="410"/>
      <c r="J51" s="409"/>
      <c r="K51" s="409"/>
      <c r="L51" s="409"/>
      <c r="M51" s="409"/>
      <c r="N51" s="409"/>
      <c r="O51" s="414" t="s">
        <v>264</v>
      </c>
      <c r="P51" s="414"/>
      <c r="Q51" s="415" t="s">
        <v>289</v>
      </c>
      <c r="R51" s="416"/>
      <c r="S51" s="362">
        <v>35</v>
      </c>
      <c r="T51" s="362">
        <v>1693</v>
      </c>
      <c r="U51" s="362">
        <v>1858</v>
      </c>
      <c r="V51" s="362">
        <v>590</v>
      </c>
      <c r="W51" s="362">
        <v>19415</v>
      </c>
      <c r="X51" s="362">
        <v>86877</v>
      </c>
      <c r="Y51" s="362">
        <v>92413</v>
      </c>
      <c r="Z51" s="417"/>
      <c r="AA51" s="418"/>
    </row>
    <row r="52" spans="8:27" ht="11.25" customHeight="1">
      <c r="H52" s="409"/>
      <c r="I52" s="410"/>
      <c r="J52" s="409"/>
      <c r="K52" s="409"/>
      <c r="L52" s="409"/>
      <c r="M52" s="409"/>
      <c r="N52" s="409"/>
      <c r="O52" s="424" t="s">
        <v>265</v>
      </c>
      <c r="P52" s="424"/>
      <c r="Q52" s="425" t="s">
        <v>266</v>
      </c>
      <c r="R52" s="416"/>
      <c r="S52" s="426">
        <v>950</v>
      </c>
      <c r="T52" s="426">
        <v>44771</v>
      </c>
      <c r="U52" s="426">
        <v>45911</v>
      </c>
      <c r="V52" s="426">
        <v>13188</v>
      </c>
      <c r="W52" s="426">
        <v>331756</v>
      </c>
      <c r="X52" s="426">
        <v>1040576</v>
      </c>
      <c r="Y52" s="426">
        <v>1080472</v>
      </c>
      <c r="Z52" s="427"/>
      <c r="AA52" s="428"/>
    </row>
    <row r="53" spans="8:27" ht="11.25" customHeight="1">
      <c r="H53" s="409"/>
      <c r="I53" s="410"/>
      <c r="J53" s="409"/>
      <c r="K53" s="409"/>
      <c r="L53" s="409"/>
      <c r="M53" s="409"/>
      <c r="N53" s="409"/>
      <c r="O53" s="414" t="s">
        <v>267</v>
      </c>
      <c r="P53" s="414"/>
      <c r="Q53" s="415" t="s">
        <v>268</v>
      </c>
      <c r="R53" s="416"/>
      <c r="S53" s="362">
        <v>50</v>
      </c>
      <c r="T53" s="362">
        <v>1667</v>
      </c>
      <c r="U53" s="362">
        <v>1671</v>
      </c>
      <c r="V53" s="362">
        <v>353</v>
      </c>
      <c r="W53" s="362">
        <v>9894</v>
      </c>
      <c r="X53" s="362">
        <v>36593</v>
      </c>
      <c r="Y53" s="362">
        <v>36820</v>
      </c>
      <c r="Z53" s="417"/>
      <c r="AA53" s="423"/>
    </row>
    <row r="54" spans="8:27" ht="11.25" customHeight="1">
      <c r="H54" s="409"/>
      <c r="I54" s="410"/>
      <c r="J54" s="409"/>
      <c r="K54" s="409"/>
      <c r="L54" s="409"/>
      <c r="M54" s="409"/>
      <c r="N54" s="409"/>
      <c r="O54" s="429" t="s">
        <v>269</v>
      </c>
      <c r="P54" s="429"/>
      <c r="Q54" s="415" t="s">
        <v>297</v>
      </c>
      <c r="R54" s="416"/>
      <c r="S54" s="362">
        <v>78</v>
      </c>
      <c r="T54" s="362">
        <v>2488</v>
      </c>
      <c r="U54" s="362">
        <v>2543</v>
      </c>
      <c r="V54" s="362">
        <v>804</v>
      </c>
      <c r="W54" s="362">
        <v>15678</v>
      </c>
      <c r="X54" s="362">
        <v>49342</v>
      </c>
      <c r="Y54" s="362">
        <v>51597</v>
      </c>
      <c r="Z54" s="417"/>
      <c r="AA54" s="423"/>
    </row>
    <row r="55" spans="8:27" ht="11.25" customHeight="1">
      <c r="H55" s="409"/>
      <c r="I55" s="410"/>
      <c r="J55" s="409"/>
      <c r="K55" s="409"/>
      <c r="L55" s="409"/>
      <c r="M55" s="409"/>
      <c r="N55" s="409"/>
      <c r="O55" s="414" t="s">
        <v>270</v>
      </c>
      <c r="P55" s="414"/>
      <c r="Q55" s="415" t="s">
        <v>295</v>
      </c>
      <c r="R55" s="416"/>
      <c r="S55" s="362">
        <v>78</v>
      </c>
      <c r="T55" s="362">
        <v>2591</v>
      </c>
      <c r="U55" s="362">
        <v>2868</v>
      </c>
      <c r="V55" s="362">
        <v>740</v>
      </c>
      <c r="W55" s="362">
        <v>16206</v>
      </c>
      <c r="X55" s="362">
        <v>59031</v>
      </c>
      <c r="Y55" s="362">
        <v>62075</v>
      </c>
      <c r="Z55" s="417"/>
      <c r="AA55" s="418"/>
    </row>
    <row r="56" spans="8:27" ht="11.25" customHeight="1">
      <c r="H56" s="409"/>
      <c r="I56" s="410"/>
      <c r="J56" s="409"/>
      <c r="K56" s="409"/>
      <c r="L56" s="409"/>
      <c r="M56" s="409"/>
      <c r="N56" s="409"/>
      <c r="O56" s="414" t="s">
        <v>271</v>
      </c>
      <c r="P56" s="414"/>
      <c r="Q56" s="415" t="s">
        <v>272</v>
      </c>
      <c r="R56" s="416"/>
      <c r="S56" s="362">
        <v>197</v>
      </c>
      <c r="T56" s="362">
        <v>5618</v>
      </c>
      <c r="U56" s="362">
        <v>5847</v>
      </c>
      <c r="V56" s="362">
        <v>1617</v>
      </c>
      <c r="W56" s="362">
        <v>34836</v>
      </c>
      <c r="X56" s="362">
        <v>68945</v>
      </c>
      <c r="Y56" s="362">
        <v>73879</v>
      </c>
      <c r="Z56" s="417"/>
      <c r="AA56" s="418"/>
    </row>
    <row r="57" spans="8:27" ht="11.25" customHeight="1">
      <c r="H57" s="409"/>
      <c r="I57" s="410"/>
      <c r="J57" s="409"/>
      <c r="K57" s="409"/>
      <c r="L57" s="409"/>
      <c r="M57" s="409"/>
      <c r="N57" s="409"/>
      <c r="O57" s="414" t="s">
        <v>273</v>
      </c>
      <c r="P57" s="414"/>
      <c r="Q57" s="415" t="s">
        <v>274</v>
      </c>
      <c r="R57" s="416"/>
      <c r="S57" s="362">
        <v>12</v>
      </c>
      <c r="T57" s="362">
        <v>305</v>
      </c>
      <c r="U57" s="362">
        <v>323</v>
      </c>
      <c r="V57" s="362">
        <v>98</v>
      </c>
      <c r="W57" s="362">
        <v>1853</v>
      </c>
      <c r="X57" s="362">
        <v>6265</v>
      </c>
      <c r="Y57" s="362">
        <v>6431</v>
      </c>
      <c r="Z57" s="417"/>
      <c r="AA57" s="418"/>
    </row>
    <row r="58" spans="8:27" ht="11.25" customHeight="1">
      <c r="H58" s="409"/>
      <c r="I58" s="410"/>
      <c r="J58" s="409"/>
      <c r="K58" s="409"/>
      <c r="L58" s="409"/>
      <c r="M58" s="409"/>
      <c r="N58" s="409"/>
      <c r="O58" s="414" t="s">
        <v>275</v>
      </c>
      <c r="P58" s="414"/>
      <c r="Q58" s="415" t="s">
        <v>276</v>
      </c>
      <c r="R58" s="416"/>
      <c r="S58" s="362">
        <v>3</v>
      </c>
      <c r="T58" s="362">
        <v>104</v>
      </c>
      <c r="U58" s="362">
        <v>104</v>
      </c>
      <c r="V58" s="362">
        <v>39</v>
      </c>
      <c r="W58" s="362">
        <v>709</v>
      </c>
      <c r="X58" s="362">
        <v>3175</v>
      </c>
      <c r="Y58" s="362">
        <v>3175</v>
      </c>
      <c r="Z58" s="417"/>
      <c r="AA58" s="430"/>
    </row>
    <row r="59" spans="8:27" ht="11.25" customHeight="1">
      <c r="H59" s="409"/>
      <c r="I59" s="410"/>
      <c r="J59" s="409"/>
      <c r="K59" s="409"/>
      <c r="L59" s="409"/>
      <c r="M59" s="409"/>
      <c r="N59" s="409"/>
      <c r="O59" s="424" t="s">
        <v>277</v>
      </c>
      <c r="P59" s="424"/>
      <c r="Q59" s="431" t="s">
        <v>278</v>
      </c>
      <c r="R59" s="416"/>
      <c r="S59" s="426">
        <v>418</v>
      </c>
      <c r="T59" s="426">
        <v>12773</v>
      </c>
      <c r="U59" s="426">
        <v>13356</v>
      </c>
      <c r="V59" s="426">
        <v>3653</v>
      </c>
      <c r="W59" s="426">
        <v>79177</v>
      </c>
      <c r="X59" s="426">
        <v>223351</v>
      </c>
      <c r="Y59" s="426">
        <v>233978</v>
      </c>
      <c r="Z59" s="417"/>
      <c r="AA59" s="418"/>
    </row>
    <row r="60" spans="8:27" ht="11.25" customHeight="1">
      <c r="H60" s="409"/>
      <c r="I60" s="410"/>
      <c r="J60" s="409"/>
      <c r="K60" s="409"/>
      <c r="L60" s="409"/>
      <c r="M60" s="409"/>
      <c r="N60" s="409"/>
      <c r="O60" s="424" t="s">
        <v>279</v>
      </c>
      <c r="P60" s="424"/>
      <c r="Q60" s="431"/>
      <c r="R60" s="416"/>
      <c r="S60" s="432"/>
      <c r="T60" s="432"/>
      <c r="U60" s="432"/>
      <c r="V60" s="432"/>
      <c r="W60" s="432"/>
      <c r="X60" s="432"/>
      <c r="Y60" s="432"/>
      <c r="Z60" s="417"/>
      <c r="AA60" s="418"/>
    </row>
    <row r="61" spans="8:27" ht="11.25" customHeight="1">
      <c r="H61" s="409"/>
      <c r="I61" s="410"/>
      <c r="J61" s="409"/>
      <c r="K61" s="409"/>
      <c r="L61" s="409"/>
      <c r="M61" s="409"/>
      <c r="N61" s="409"/>
      <c r="O61" s="424" t="s">
        <v>280</v>
      </c>
      <c r="P61" s="424"/>
      <c r="Q61" s="431" t="s">
        <v>281</v>
      </c>
      <c r="R61" s="416"/>
      <c r="S61" s="426">
        <v>1368</v>
      </c>
      <c r="T61" s="426">
        <v>57544</v>
      </c>
      <c r="U61" s="426">
        <v>59267</v>
      </c>
      <c r="V61" s="426">
        <v>16841</v>
      </c>
      <c r="W61" s="426">
        <v>410932</v>
      </c>
      <c r="X61" s="426">
        <v>1263927</v>
      </c>
      <c r="Y61" s="426">
        <v>1314449</v>
      </c>
      <c r="Z61" s="417"/>
      <c r="AA61" s="418"/>
    </row>
    <row r="62" spans="8:27" ht="11.25" customHeight="1">
      <c r="H62" s="409"/>
      <c r="I62" s="410"/>
      <c r="J62" s="409"/>
      <c r="K62" s="409"/>
      <c r="L62" s="409"/>
      <c r="M62" s="409"/>
      <c r="N62" s="409"/>
      <c r="O62" s="414" t="s">
        <v>282</v>
      </c>
      <c r="P62" s="414"/>
      <c r="Q62" s="415" t="s">
        <v>283</v>
      </c>
      <c r="R62" s="416"/>
      <c r="S62" s="363" t="s">
        <v>314</v>
      </c>
      <c r="T62" s="363" t="s">
        <v>314</v>
      </c>
      <c r="U62" s="363" t="s">
        <v>314</v>
      </c>
      <c r="V62" s="363" t="s">
        <v>314</v>
      </c>
      <c r="W62" s="363" t="s">
        <v>314</v>
      </c>
      <c r="X62" s="363" t="s">
        <v>314</v>
      </c>
      <c r="Y62" s="363" t="s">
        <v>314</v>
      </c>
      <c r="Z62" s="417"/>
      <c r="AA62" s="418"/>
    </row>
    <row r="63" spans="8:27" s="435" customFormat="1" ht="11.25" customHeight="1">
      <c r="H63" s="410"/>
      <c r="I63" s="410"/>
      <c r="J63" s="410"/>
      <c r="K63" s="410"/>
      <c r="L63" s="410"/>
      <c r="M63" s="410"/>
      <c r="N63" s="410"/>
      <c r="O63" s="414" t="s">
        <v>284</v>
      </c>
      <c r="P63" s="414"/>
      <c r="Q63" s="415" t="s">
        <v>285</v>
      </c>
      <c r="R63" s="416"/>
      <c r="S63" s="362">
        <v>4</v>
      </c>
      <c r="T63" s="363" t="s">
        <v>314</v>
      </c>
      <c r="U63" s="362">
        <v>151</v>
      </c>
      <c r="V63" s="362" t="s">
        <v>314</v>
      </c>
      <c r="W63" s="362">
        <v>2839</v>
      </c>
      <c r="X63" s="362" t="s">
        <v>314</v>
      </c>
      <c r="Y63" s="362">
        <v>18095</v>
      </c>
      <c r="Z63" s="433"/>
      <c r="AA63" s="434"/>
    </row>
    <row r="64" spans="8:27" ht="11.25" customHeight="1">
      <c r="H64" s="409"/>
      <c r="I64" s="410"/>
      <c r="J64" s="409"/>
      <c r="K64" s="409"/>
      <c r="L64" s="409"/>
      <c r="M64" s="409"/>
      <c r="N64" s="409"/>
      <c r="O64" s="414" t="s">
        <v>286</v>
      </c>
      <c r="P64" s="414"/>
      <c r="Q64" s="415" t="s">
        <v>287</v>
      </c>
      <c r="R64" s="416"/>
      <c r="S64" s="362">
        <v>19</v>
      </c>
      <c r="T64" s="362" t="s">
        <v>314</v>
      </c>
      <c r="U64" s="362">
        <v>625</v>
      </c>
      <c r="V64" s="362" t="s">
        <v>314</v>
      </c>
      <c r="W64" s="362">
        <v>8496</v>
      </c>
      <c r="X64" s="362" t="s">
        <v>314</v>
      </c>
      <c r="Y64" s="362">
        <v>58613</v>
      </c>
      <c r="Z64" s="417"/>
      <c r="AA64" s="418"/>
    </row>
    <row r="65" spans="8:27" ht="11.25" customHeight="1">
      <c r="H65" s="409"/>
      <c r="I65" s="410"/>
      <c r="J65" s="409"/>
      <c r="K65" s="409"/>
      <c r="L65" s="409"/>
      <c r="M65" s="409"/>
      <c r="N65" s="409"/>
      <c r="O65" s="424" t="s">
        <v>302</v>
      </c>
      <c r="P65" s="424"/>
      <c r="Q65" s="425" t="s">
        <v>288</v>
      </c>
      <c r="R65" s="416"/>
      <c r="S65" s="426">
        <v>23</v>
      </c>
      <c r="T65" s="426" t="s">
        <v>314</v>
      </c>
      <c r="U65" s="426">
        <v>776</v>
      </c>
      <c r="V65" s="426" t="s">
        <v>314</v>
      </c>
      <c r="W65" s="426">
        <v>11336</v>
      </c>
      <c r="X65" s="426" t="s">
        <v>314</v>
      </c>
      <c r="Y65" s="426">
        <v>76708</v>
      </c>
      <c r="Z65" s="417"/>
      <c r="AA65" s="436"/>
    </row>
    <row r="66" spans="8:27" ht="10.5" customHeight="1">
      <c r="H66" s="409"/>
      <c r="I66" s="410"/>
      <c r="J66" s="409"/>
      <c r="K66" s="409"/>
      <c r="L66" s="409"/>
      <c r="M66" s="409"/>
      <c r="N66" s="409"/>
      <c r="O66" s="437" t="s">
        <v>245</v>
      </c>
      <c r="P66" s="437"/>
      <c r="Q66" s="411"/>
      <c r="R66" s="411"/>
      <c r="S66" s="438"/>
      <c r="T66" s="438"/>
      <c r="U66" s="438"/>
      <c r="V66" s="438"/>
      <c r="W66" s="438"/>
      <c r="X66" s="438"/>
      <c r="Y66" s="438"/>
      <c r="Z66" s="427"/>
      <c r="AA66" s="428"/>
    </row>
    <row r="67" spans="15:27" ht="9" customHeight="1">
      <c r="O67" s="669" t="s">
        <v>348</v>
      </c>
      <c r="P67" s="669"/>
      <c r="Q67" s="669"/>
      <c r="R67" s="669"/>
      <c r="S67" s="669"/>
      <c r="T67" s="669"/>
      <c r="U67" s="669"/>
      <c r="V67" s="669"/>
      <c r="W67" s="669"/>
      <c r="X67" s="669"/>
      <c r="Y67" s="669"/>
      <c r="Z67" s="439"/>
      <c r="AA67" s="439"/>
    </row>
    <row r="68" spans="15:27" ht="9" customHeight="1">
      <c r="O68" s="669" t="s">
        <v>349</v>
      </c>
      <c r="P68" s="669"/>
      <c r="Q68" s="669"/>
      <c r="R68" s="669"/>
      <c r="S68" s="669"/>
      <c r="T68" s="669"/>
      <c r="U68" s="669"/>
      <c r="V68" s="669"/>
      <c r="W68" s="669"/>
      <c r="X68" s="669"/>
      <c r="Y68" s="669"/>
      <c r="Z68" s="440"/>
      <c r="AA68" s="440"/>
    </row>
    <row r="76" ht="9">
      <c r="X76" s="134"/>
    </row>
  </sheetData>
  <sheetProtection/>
  <mergeCells count="49">
    <mergeCell ref="O67:Y67"/>
    <mergeCell ref="O68:Y68"/>
    <mergeCell ref="X41:X44"/>
    <mergeCell ref="Y41:Y44"/>
    <mergeCell ref="T42:T44"/>
    <mergeCell ref="U42:U44"/>
    <mergeCell ref="S45:U46"/>
    <mergeCell ref="V45:V46"/>
    <mergeCell ref="W45:Y46"/>
    <mergeCell ref="O41:P46"/>
    <mergeCell ref="Q41:R46"/>
    <mergeCell ref="S41:S44"/>
    <mergeCell ref="T41:U41"/>
    <mergeCell ref="V41:V44"/>
    <mergeCell ref="W41:W44"/>
    <mergeCell ref="C33:D33"/>
    <mergeCell ref="A35:N35"/>
    <mergeCell ref="A36:N36"/>
    <mergeCell ref="O38:Y38"/>
    <mergeCell ref="O39:Y39"/>
    <mergeCell ref="O40:Y40"/>
    <mergeCell ref="C22:D22"/>
    <mergeCell ref="C23:D23"/>
    <mergeCell ref="C24:D24"/>
    <mergeCell ref="A28:N28"/>
    <mergeCell ref="C31:D31"/>
    <mergeCell ref="C32:D32"/>
    <mergeCell ref="A16:N16"/>
    <mergeCell ref="C19:D19"/>
    <mergeCell ref="C20:D20"/>
    <mergeCell ref="Q20:R20"/>
    <mergeCell ref="C21:D21"/>
    <mergeCell ref="Q21:R21"/>
    <mergeCell ref="G9:H12"/>
    <mergeCell ref="I9:I12"/>
    <mergeCell ref="L9:L12"/>
    <mergeCell ref="M9:M12"/>
    <mergeCell ref="N9:N12"/>
    <mergeCell ref="C14:D14"/>
    <mergeCell ref="A2:N2"/>
    <mergeCell ref="A4:N4"/>
    <mergeCell ref="A5:N5"/>
    <mergeCell ref="A7:B12"/>
    <mergeCell ref="C7:E12"/>
    <mergeCell ref="F7:F12"/>
    <mergeCell ref="G7:G8"/>
    <mergeCell ref="H7:H8"/>
    <mergeCell ref="I7:I8"/>
    <mergeCell ref="L7:N8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2"/>
  <headerFooter alignWithMargins="0">
    <oddHeader>&amp;C&amp;7- 26 -</oddHeader>
  </headerFooter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6" sqref="A6:L6"/>
    </sheetView>
  </sheetViews>
  <sheetFormatPr defaultColWidth="11.421875" defaultRowHeight="12.75"/>
  <cols>
    <col min="1" max="1" width="3.57421875" style="250" customWidth="1"/>
    <col min="2" max="2" width="0.2890625" style="250" customWidth="1"/>
    <col min="3" max="3" width="19.8515625" style="250" customWidth="1"/>
    <col min="4" max="4" width="0.42578125" style="250" customWidth="1"/>
    <col min="5" max="5" width="7.7109375" style="250" customWidth="1"/>
    <col min="6" max="7" width="8.57421875" style="250" customWidth="1"/>
    <col min="8" max="8" width="8.57421875" style="255" customWidth="1"/>
    <col min="9" max="12" width="9.421875" style="250" customWidth="1"/>
    <col min="13" max="13" width="14.421875" style="250" customWidth="1"/>
    <col min="14" max="16384" width="11.421875" style="250" customWidth="1"/>
  </cols>
  <sheetData>
    <row r="1" spans="3:12" ht="6" customHeight="1">
      <c r="C1" s="251"/>
      <c r="D1" s="252"/>
      <c r="E1" s="252"/>
      <c r="F1" s="252"/>
      <c r="G1" s="252"/>
      <c r="H1" s="253"/>
      <c r="I1" s="252"/>
      <c r="J1" s="252"/>
      <c r="K1" s="252"/>
      <c r="L1" s="252"/>
    </row>
    <row r="2" spans="1:12" s="254" customFormat="1" ht="11.25" customHeight="1">
      <c r="A2" s="681" t="s">
        <v>361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ht="6" customHeight="1"/>
    <row r="4" spans="1:12" s="254" customFormat="1" ht="11.25" customHeight="1">
      <c r="A4" s="681" t="s">
        <v>329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</row>
    <row r="5" spans="1:12" s="254" customFormat="1" ht="11.25" customHeight="1">
      <c r="A5" s="681" t="s">
        <v>350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</row>
    <row r="6" spans="1:12" s="256" customFormat="1" ht="10.5" customHeight="1">
      <c r="A6" s="682" t="s">
        <v>321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8" s="258" customFormat="1" ht="9" customHeight="1">
      <c r="A7" s="683" t="s">
        <v>375</v>
      </c>
      <c r="B7" s="684"/>
      <c r="C7" s="684"/>
      <c r="D7" s="257"/>
      <c r="H7" s="259"/>
    </row>
    <row r="8" spans="1:12" ht="10.5" customHeight="1">
      <c r="A8" s="685" t="s">
        <v>307</v>
      </c>
      <c r="B8" s="686"/>
      <c r="C8" s="691" t="s">
        <v>155</v>
      </c>
      <c r="D8" s="692"/>
      <c r="E8" s="697" t="s">
        <v>256</v>
      </c>
      <c r="F8" s="700" t="s">
        <v>334</v>
      </c>
      <c r="G8" s="701"/>
      <c r="H8" s="702"/>
      <c r="I8" s="703" t="s">
        <v>257</v>
      </c>
      <c r="J8" s="703" t="s">
        <v>201</v>
      </c>
      <c r="K8" s="710" t="s">
        <v>308</v>
      </c>
      <c r="L8" s="713" t="s">
        <v>290</v>
      </c>
    </row>
    <row r="9" spans="1:12" ht="8.25" customHeight="1">
      <c r="A9" s="687"/>
      <c r="B9" s="688"/>
      <c r="C9" s="693"/>
      <c r="D9" s="694"/>
      <c r="E9" s="698"/>
      <c r="F9" s="716" t="s">
        <v>258</v>
      </c>
      <c r="G9" s="716" t="s">
        <v>166</v>
      </c>
      <c r="H9" s="721" t="s">
        <v>29</v>
      </c>
      <c r="I9" s="704"/>
      <c r="J9" s="698"/>
      <c r="K9" s="711"/>
      <c r="L9" s="714"/>
    </row>
    <row r="10" spans="1:12" ht="8.25" customHeight="1">
      <c r="A10" s="687"/>
      <c r="B10" s="688"/>
      <c r="C10" s="693"/>
      <c r="D10" s="694"/>
      <c r="E10" s="698"/>
      <c r="F10" s="717"/>
      <c r="G10" s="719"/>
      <c r="H10" s="722"/>
      <c r="I10" s="704"/>
      <c r="J10" s="698"/>
      <c r="K10" s="711"/>
      <c r="L10" s="714"/>
    </row>
    <row r="11" spans="1:12" ht="8.25" customHeight="1">
      <c r="A11" s="687"/>
      <c r="B11" s="688"/>
      <c r="C11" s="693"/>
      <c r="D11" s="694"/>
      <c r="E11" s="698"/>
      <c r="F11" s="717"/>
      <c r="G11" s="719"/>
      <c r="H11" s="722"/>
      <c r="I11" s="704"/>
      <c r="J11" s="698"/>
      <c r="K11" s="711"/>
      <c r="L11" s="714"/>
    </row>
    <row r="12" spans="1:12" ht="8.25" customHeight="1">
      <c r="A12" s="687"/>
      <c r="B12" s="688"/>
      <c r="C12" s="693"/>
      <c r="D12" s="694"/>
      <c r="E12" s="698"/>
      <c r="F12" s="717"/>
      <c r="G12" s="719"/>
      <c r="H12" s="722"/>
      <c r="I12" s="704"/>
      <c r="J12" s="698"/>
      <c r="K12" s="711"/>
      <c r="L12" s="714"/>
    </row>
    <row r="13" spans="1:12" ht="8.25" customHeight="1">
      <c r="A13" s="687"/>
      <c r="B13" s="688"/>
      <c r="C13" s="693"/>
      <c r="D13" s="694"/>
      <c r="E13" s="699"/>
      <c r="F13" s="718"/>
      <c r="G13" s="720"/>
      <c r="H13" s="723"/>
      <c r="I13" s="705"/>
      <c r="J13" s="699"/>
      <c r="K13" s="712"/>
      <c r="L13" s="715"/>
    </row>
    <row r="14" spans="1:12" ht="11.25" customHeight="1">
      <c r="A14" s="689"/>
      <c r="B14" s="690"/>
      <c r="C14" s="695"/>
      <c r="D14" s="696"/>
      <c r="E14" s="706" t="s">
        <v>22</v>
      </c>
      <c r="F14" s="707"/>
      <c r="G14" s="707"/>
      <c r="H14" s="708"/>
      <c r="I14" s="260" t="s">
        <v>23</v>
      </c>
      <c r="J14" s="261" t="s">
        <v>152</v>
      </c>
      <c r="K14" s="262"/>
      <c r="L14" s="262"/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3:12" ht="15" customHeight="1">
      <c r="C16" s="263" t="s">
        <v>203</v>
      </c>
      <c r="D16" s="252"/>
      <c r="E16" s="264"/>
      <c r="F16" s="252"/>
      <c r="G16" s="252"/>
      <c r="H16" s="265"/>
      <c r="I16" s="252"/>
      <c r="J16" s="252"/>
      <c r="K16" s="252"/>
      <c r="L16" s="252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12" ht="9.75" customHeight="1">
      <c r="A18" s="23">
        <v>1</v>
      </c>
      <c r="B18" s="25"/>
      <c r="C18" s="18" t="s">
        <v>52</v>
      </c>
      <c r="D18" s="25"/>
      <c r="E18" s="136">
        <v>398</v>
      </c>
      <c r="F18" s="136">
        <v>18409</v>
      </c>
      <c r="G18" s="136">
        <v>519</v>
      </c>
      <c r="H18" s="136">
        <v>18928</v>
      </c>
      <c r="I18" s="136">
        <v>5409</v>
      </c>
      <c r="J18" s="136">
        <v>139733</v>
      </c>
      <c r="K18" s="136">
        <v>453902</v>
      </c>
      <c r="L18" s="136">
        <v>470051</v>
      </c>
    </row>
    <row r="19" spans="1:12" ht="9.75" customHeight="1">
      <c r="A19" s="23">
        <v>2</v>
      </c>
      <c r="B19" s="25"/>
      <c r="C19" s="18" t="s">
        <v>63</v>
      </c>
      <c r="D19" s="25"/>
      <c r="E19" s="136">
        <v>173</v>
      </c>
      <c r="F19" s="136">
        <v>8980</v>
      </c>
      <c r="G19" s="136">
        <v>180</v>
      </c>
      <c r="H19" s="136">
        <v>9160</v>
      </c>
      <c r="I19" s="136">
        <v>2616</v>
      </c>
      <c r="J19" s="136">
        <v>63149</v>
      </c>
      <c r="K19" s="136">
        <v>199057</v>
      </c>
      <c r="L19" s="136">
        <v>203974</v>
      </c>
    </row>
    <row r="20" spans="1:12" ht="9.75" customHeight="1">
      <c r="A20" s="23">
        <v>3</v>
      </c>
      <c r="B20" s="25"/>
      <c r="C20" s="18" t="s">
        <v>73</v>
      </c>
      <c r="D20" s="25"/>
      <c r="E20" s="136">
        <v>130</v>
      </c>
      <c r="F20" s="136">
        <v>5323</v>
      </c>
      <c r="G20" s="136">
        <v>225</v>
      </c>
      <c r="H20" s="136">
        <v>5548</v>
      </c>
      <c r="I20" s="136">
        <v>1569</v>
      </c>
      <c r="J20" s="136">
        <v>34537</v>
      </c>
      <c r="K20" s="136">
        <v>103987</v>
      </c>
      <c r="L20" s="136">
        <v>113628</v>
      </c>
    </row>
    <row r="21" spans="1:12" ht="9.75" customHeight="1">
      <c r="A21" s="23">
        <v>4</v>
      </c>
      <c r="B21" s="25"/>
      <c r="C21" s="18" t="s">
        <v>83</v>
      </c>
      <c r="D21" s="25"/>
      <c r="E21" s="136">
        <v>120</v>
      </c>
      <c r="F21" s="136">
        <v>5159</v>
      </c>
      <c r="G21" s="136">
        <v>94</v>
      </c>
      <c r="H21" s="136">
        <v>5253</v>
      </c>
      <c r="I21" s="136">
        <v>1447</v>
      </c>
      <c r="J21" s="136">
        <v>36263</v>
      </c>
      <c r="K21" s="136">
        <v>105846</v>
      </c>
      <c r="L21" s="136">
        <v>110027</v>
      </c>
    </row>
    <row r="22" spans="1:12" ht="9.75" customHeight="1">
      <c r="A22" s="23">
        <v>5</v>
      </c>
      <c r="B22" s="25"/>
      <c r="C22" s="18" t="s">
        <v>93</v>
      </c>
      <c r="D22" s="25"/>
      <c r="E22" s="136">
        <v>185</v>
      </c>
      <c r="F22" s="136">
        <v>6690</v>
      </c>
      <c r="G22" s="136">
        <v>189</v>
      </c>
      <c r="H22" s="136">
        <v>6879</v>
      </c>
      <c r="I22" s="136">
        <v>1948</v>
      </c>
      <c r="J22" s="136">
        <v>48475</v>
      </c>
      <c r="K22" s="136">
        <v>146738</v>
      </c>
      <c r="L22" s="136">
        <v>150954</v>
      </c>
    </row>
    <row r="23" spans="1:12" ht="9.75" customHeight="1">
      <c r="A23" s="23">
        <v>6</v>
      </c>
      <c r="B23" s="25"/>
      <c r="C23" s="18" t="s">
        <v>103</v>
      </c>
      <c r="D23" s="25"/>
      <c r="E23" s="136">
        <v>172</v>
      </c>
      <c r="F23" s="136">
        <v>6229</v>
      </c>
      <c r="G23" s="136">
        <v>183</v>
      </c>
      <c r="H23" s="136">
        <v>6412</v>
      </c>
      <c r="I23" s="136">
        <v>1883</v>
      </c>
      <c r="J23" s="136">
        <v>42360</v>
      </c>
      <c r="K23" s="136">
        <v>117489</v>
      </c>
      <c r="L23" s="136">
        <v>121166</v>
      </c>
    </row>
    <row r="24" spans="1:12" ht="9.75" customHeight="1">
      <c r="A24" s="23">
        <v>7</v>
      </c>
      <c r="B24" s="25"/>
      <c r="C24" s="18" t="s">
        <v>116</v>
      </c>
      <c r="D24" s="25"/>
      <c r="E24" s="136">
        <v>190</v>
      </c>
      <c r="F24" s="136">
        <v>6754</v>
      </c>
      <c r="G24" s="136">
        <v>333</v>
      </c>
      <c r="H24" s="136">
        <v>7087</v>
      </c>
      <c r="I24" s="136">
        <v>1968</v>
      </c>
      <c r="J24" s="136">
        <v>46416</v>
      </c>
      <c r="K24" s="136">
        <v>136908</v>
      </c>
      <c r="L24" s="136">
        <v>144648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12" ht="9.75" customHeight="1">
      <c r="A26" s="26"/>
      <c r="B26" s="27"/>
      <c r="C26" s="28" t="s">
        <v>21</v>
      </c>
      <c r="D26" s="27"/>
      <c r="E26" s="441">
        <v>1368</v>
      </c>
      <c r="F26" s="441">
        <v>57544</v>
      </c>
      <c r="G26" s="441">
        <v>1723</v>
      </c>
      <c r="H26" s="441">
        <v>59267</v>
      </c>
      <c r="I26" s="441">
        <v>16841</v>
      </c>
      <c r="J26" s="441">
        <v>410932</v>
      </c>
      <c r="K26" s="441">
        <v>1263927</v>
      </c>
      <c r="L26" s="441">
        <v>1314449</v>
      </c>
    </row>
    <row r="27" spans="3:12" ht="3.75" customHeight="1">
      <c r="C27" s="273"/>
      <c r="D27" s="273"/>
      <c r="E27" s="273"/>
      <c r="F27" s="273"/>
      <c r="G27" s="273"/>
      <c r="H27" s="274"/>
      <c r="I27" s="273"/>
      <c r="J27" s="273"/>
      <c r="K27" s="273"/>
      <c r="L27" s="273"/>
    </row>
    <row r="28" spans="3:12" ht="10.5" customHeight="1">
      <c r="C28" s="263" t="s">
        <v>204</v>
      </c>
      <c r="D28" s="252"/>
      <c r="E28" s="264"/>
      <c r="F28" s="252"/>
      <c r="G28" s="252"/>
      <c r="H28" s="265"/>
      <c r="I28" s="252"/>
      <c r="J28" s="252"/>
      <c r="K28" s="252"/>
      <c r="L28" s="252"/>
    </row>
    <row r="29" spans="3:8" s="256" customFormat="1" ht="11.25" customHeight="1">
      <c r="C29" s="256" t="s">
        <v>30</v>
      </c>
      <c r="E29" s="275"/>
      <c r="F29" s="275"/>
      <c r="H29" s="276"/>
    </row>
    <row r="30" spans="1:12" ht="9.75" customHeight="1">
      <c r="A30" s="23">
        <v>161</v>
      </c>
      <c r="C30" s="277" t="s">
        <v>31</v>
      </c>
      <c r="D30" s="322"/>
      <c r="E30" s="136">
        <v>13</v>
      </c>
      <c r="F30" s="136">
        <v>729</v>
      </c>
      <c r="G30" s="136">
        <v>46</v>
      </c>
      <c r="H30" s="136">
        <v>775</v>
      </c>
      <c r="I30" s="136">
        <v>228</v>
      </c>
      <c r="J30" s="136">
        <v>4891</v>
      </c>
      <c r="K30" s="136">
        <v>14459</v>
      </c>
      <c r="L30" s="136">
        <v>14780</v>
      </c>
    </row>
    <row r="31" spans="1:12" ht="9.75" customHeight="1">
      <c r="A31" s="23">
        <v>162</v>
      </c>
      <c r="C31" s="277" t="s">
        <v>32</v>
      </c>
      <c r="D31" s="322"/>
      <c r="E31" s="136">
        <v>90</v>
      </c>
      <c r="F31" s="136">
        <v>4081</v>
      </c>
      <c r="G31" s="136">
        <v>34</v>
      </c>
      <c r="H31" s="136">
        <v>4115</v>
      </c>
      <c r="I31" s="136">
        <v>1214</v>
      </c>
      <c r="J31" s="136">
        <v>31417</v>
      </c>
      <c r="K31" s="136">
        <v>85355</v>
      </c>
      <c r="L31" s="136">
        <v>87446</v>
      </c>
    </row>
    <row r="32" spans="1:12" ht="9.75" customHeight="1">
      <c r="A32" s="23">
        <v>163</v>
      </c>
      <c r="C32" s="277" t="s">
        <v>33</v>
      </c>
      <c r="D32" s="322"/>
      <c r="E32" s="136">
        <v>8</v>
      </c>
      <c r="F32" s="136">
        <v>198</v>
      </c>
      <c r="G32" s="136">
        <v>10</v>
      </c>
      <c r="H32" s="136">
        <v>208</v>
      </c>
      <c r="I32" s="136">
        <v>45</v>
      </c>
      <c r="J32" s="136">
        <v>1140</v>
      </c>
      <c r="K32" s="136">
        <v>2653</v>
      </c>
      <c r="L32" s="136">
        <v>2741</v>
      </c>
    </row>
    <row r="33" spans="1:12" ht="11.25" customHeight="1">
      <c r="A33" s="23"/>
      <c r="C33" s="275" t="s">
        <v>34</v>
      </c>
      <c r="D33" s="256"/>
      <c r="E33" s="267"/>
      <c r="F33" s="267"/>
      <c r="G33" s="267"/>
      <c r="H33" s="278"/>
      <c r="I33" s="267"/>
      <c r="J33" s="267"/>
      <c r="K33" s="267"/>
      <c r="L33" s="267"/>
    </row>
    <row r="34" spans="1:12" ht="9.75" customHeight="1">
      <c r="A34" s="23">
        <v>171</v>
      </c>
      <c r="C34" s="277" t="s">
        <v>35</v>
      </c>
      <c r="D34" s="322"/>
      <c r="E34" s="136">
        <v>24</v>
      </c>
      <c r="F34" s="136">
        <v>1676</v>
      </c>
      <c r="G34" s="136">
        <v>71</v>
      </c>
      <c r="H34" s="136">
        <v>1747</v>
      </c>
      <c r="I34" s="136">
        <v>458</v>
      </c>
      <c r="J34" s="136">
        <v>14141</v>
      </c>
      <c r="K34" s="136">
        <v>43348</v>
      </c>
      <c r="L34" s="136">
        <v>44160</v>
      </c>
    </row>
    <row r="35" spans="1:12" ht="9.75" customHeight="1">
      <c r="A35" s="23">
        <v>172</v>
      </c>
      <c r="C35" s="277" t="s">
        <v>36</v>
      </c>
      <c r="D35" s="322"/>
      <c r="E35" s="136">
        <v>14</v>
      </c>
      <c r="F35" s="136">
        <v>390</v>
      </c>
      <c r="G35" s="136">
        <v>10</v>
      </c>
      <c r="H35" s="136">
        <v>400</v>
      </c>
      <c r="I35" s="136">
        <v>130</v>
      </c>
      <c r="J35" s="136">
        <v>2461</v>
      </c>
      <c r="K35" s="136">
        <v>7471</v>
      </c>
      <c r="L35" s="136">
        <v>7607</v>
      </c>
    </row>
    <row r="36" spans="1:12" ht="9.75" customHeight="1">
      <c r="A36" s="23">
        <v>173</v>
      </c>
      <c r="C36" s="277" t="s">
        <v>37</v>
      </c>
      <c r="D36" s="322"/>
      <c r="E36" s="136">
        <v>8</v>
      </c>
      <c r="F36" s="136">
        <v>244</v>
      </c>
      <c r="G36" s="136">
        <v>7</v>
      </c>
      <c r="H36" s="136">
        <v>251</v>
      </c>
      <c r="I36" s="136">
        <v>59</v>
      </c>
      <c r="J36" s="136">
        <v>1411</v>
      </c>
      <c r="K36" s="136">
        <v>3312</v>
      </c>
      <c r="L36" s="136">
        <v>3542</v>
      </c>
    </row>
    <row r="37" spans="1:12" ht="9.75" customHeight="1">
      <c r="A37" s="23">
        <v>174</v>
      </c>
      <c r="C37" s="277" t="s">
        <v>38</v>
      </c>
      <c r="D37" s="322"/>
      <c r="E37" s="136">
        <v>14</v>
      </c>
      <c r="F37" s="136">
        <v>571</v>
      </c>
      <c r="G37" s="136" t="s">
        <v>314</v>
      </c>
      <c r="H37" s="136">
        <v>571</v>
      </c>
      <c r="I37" s="136">
        <v>133</v>
      </c>
      <c r="J37" s="136">
        <v>3090</v>
      </c>
      <c r="K37" s="136">
        <v>10456</v>
      </c>
      <c r="L37" s="136">
        <v>10457</v>
      </c>
    </row>
    <row r="38" spans="1:12" ht="9.75" customHeight="1">
      <c r="A38" s="23">
        <v>175</v>
      </c>
      <c r="C38" s="277" t="s">
        <v>39</v>
      </c>
      <c r="D38" s="322"/>
      <c r="E38" s="136">
        <v>12</v>
      </c>
      <c r="F38" s="136">
        <v>1808</v>
      </c>
      <c r="G38" s="136">
        <v>21</v>
      </c>
      <c r="H38" s="136">
        <v>1829</v>
      </c>
      <c r="I38" s="136">
        <v>652</v>
      </c>
      <c r="J38" s="136">
        <v>13506</v>
      </c>
      <c r="K38" s="136">
        <v>46524</v>
      </c>
      <c r="L38" s="136">
        <v>47241</v>
      </c>
    </row>
    <row r="39" spans="1:12" ht="9.75" customHeight="1">
      <c r="A39" s="23">
        <v>176</v>
      </c>
      <c r="C39" s="277" t="s">
        <v>40</v>
      </c>
      <c r="D39" s="322"/>
      <c r="E39" s="136">
        <v>12</v>
      </c>
      <c r="F39" s="136">
        <v>489</v>
      </c>
      <c r="G39" s="136">
        <v>25</v>
      </c>
      <c r="H39" s="136">
        <v>514</v>
      </c>
      <c r="I39" s="136">
        <v>144</v>
      </c>
      <c r="J39" s="136">
        <v>2959</v>
      </c>
      <c r="K39" s="136">
        <v>11439</v>
      </c>
      <c r="L39" s="136">
        <v>11769</v>
      </c>
    </row>
    <row r="40" spans="1:12" ht="9.75" customHeight="1">
      <c r="A40" s="23">
        <v>177</v>
      </c>
      <c r="C40" s="277" t="s">
        <v>41</v>
      </c>
      <c r="D40" s="322"/>
      <c r="E40" s="136">
        <v>11</v>
      </c>
      <c r="F40" s="136">
        <v>303</v>
      </c>
      <c r="G40" s="136">
        <v>1</v>
      </c>
      <c r="H40" s="136">
        <v>304</v>
      </c>
      <c r="I40" s="136">
        <v>85</v>
      </c>
      <c r="J40" s="136">
        <v>2613</v>
      </c>
      <c r="K40" s="136">
        <v>9796</v>
      </c>
      <c r="L40" s="136">
        <v>9887</v>
      </c>
    </row>
    <row r="41" spans="1:12" ht="9.75" customHeight="1">
      <c r="A41" s="23">
        <v>178</v>
      </c>
      <c r="C41" s="277" t="s">
        <v>42</v>
      </c>
      <c r="D41" s="322"/>
      <c r="E41" s="136">
        <v>15</v>
      </c>
      <c r="F41" s="136">
        <v>540</v>
      </c>
      <c r="G41" s="136">
        <v>2</v>
      </c>
      <c r="H41" s="136">
        <v>542</v>
      </c>
      <c r="I41" s="136">
        <v>178</v>
      </c>
      <c r="J41" s="136">
        <v>3506</v>
      </c>
      <c r="K41" s="136">
        <v>10521</v>
      </c>
      <c r="L41" s="136">
        <v>10591</v>
      </c>
    </row>
    <row r="42" spans="1:12" ht="9.75" customHeight="1">
      <c r="A42" s="23">
        <v>179</v>
      </c>
      <c r="C42" s="277" t="s">
        <v>43</v>
      </c>
      <c r="D42" s="322"/>
      <c r="E42" s="136">
        <v>17</v>
      </c>
      <c r="F42" s="136">
        <v>783</v>
      </c>
      <c r="G42" s="136">
        <v>18</v>
      </c>
      <c r="H42" s="136">
        <v>801</v>
      </c>
      <c r="I42" s="136">
        <v>229</v>
      </c>
      <c r="J42" s="136">
        <v>7313</v>
      </c>
      <c r="K42" s="136">
        <v>33335</v>
      </c>
      <c r="L42" s="136">
        <v>33592</v>
      </c>
    </row>
    <row r="43" spans="1:12" ht="9.75" customHeight="1">
      <c r="A43" s="23">
        <v>180</v>
      </c>
      <c r="C43" s="277" t="s">
        <v>44</v>
      </c>
      <c r="D43" s="322"/>
      <c r="E43" s="136">
        <v>5</v>
      </c>
      <c r="F43" s="136">
        <v>110</v>
      </c>
      <c r="G43" s="136">
        <v>11</v>
      </c>
      <c r="H43" s="136">
        <v>121</v>
      </c>
      <c r="I43" s="136">
        <v>41</v>
      </c>
      <c r="J43" s="136">
        <v>757</v>
      </c>
      <c r="K43" s="136">
        <v>2073</v>
      </c>
      <c r="L43" s="136">
        <v>2290</v>
      </c>
    </row>
    <row r="44" spans="1:12" ht="9.75" customHeight="1">
      <c r="A44" s="23">
        <v>181</v>
      </c>
      <c r="C44" s="277" t="s">
        <v>45</v>
      </c>
      <c r="D44" s="322"/>
      <c r="E44" s="136">
        <v>7</v>
      </c>
      <c r="F44" s="136">
        <v>173</v>
      </c>
      <c r="G44" s="136" t="s">
        <v>314</v>
      </c>
      <c r="H44" s="136">
        <v>173</v>
      </c>
      <c r="I44" s="136">
        <v>46</v>
      </c>
      <c r="J44" s="136">
        <v>1030</v>
      </c>
      <c r="K44" s="136">
        <v>3681</v>
      </c>
      <c r="L44" s="136">
        <v>3682</v>
      </c>
    </row>
    <row r="45" spans="1:12" ht="9.75" customHeight="1">
      <c r="A45" s="23">
        <v>182</v>
      </c>
      <c r="C45" s="277" t="s">
        <v>46</v>
      </c>
      <c r="D45" s="322"/>
      <c r="E45" s="136">
        <v>7</v>
      </c>
      <c r="F45" s="136">
        <v>223</v>
      </c>
      <c r="G45" s="136">
        <v>3</v>
      </c>
      <c r="H45" s="136">
        <v>226</v>
      </c>
      <c r="I45" s="136">
        <v>70</v>
      </c>
      <c r="J45" s="136">
        <v>1727</v>
      </c>
      <c r="K45" s="136">
        <v>6741</v>
      </c>
      <c r="L45" s="136">
        <v>6836</v>
      </c>
    </row>
    <row r="46" spans="1:12" ht="9.75" customHeight="1">
      <c r="A46" s="23">
        <v>183</v>
      </c>
      <c r="C46" s="277" t="s">
        <v>47</v>
      </c>
      <c r="D46" s="322"/>
      <c r="E46" s="136">
        <v>15</v>
      </c>
      <c r="F46" s="136">
        <v>598</v>
      </c>
      <c r="G46" s="136">
        <v>19</v>
      </c>
      <c r="H46" s="136">
        <v>617</v>
      </c>
      <c r="I46" s="136">
        <v>162</v>
      </c>
      <c r="J46" s="136">
        <v>4121</v>
      </c>
      <c r="K46" s="136">
        <v>13573</v>
      </c>
      <c r="L46" s="136">
        <v>15530</v>
      </c>
    </row>
    <row r="47" spans="1:12" ht="9.75" customHeight="1">
      <c r="A47" s="23">
        <v>184</v>
      </c>
      <c r="C47" s="277" t="s">
        <v>32</v>
      </c>
      <c r="D47" s="322"/>
      <c r="E47" s="136">
        <v>38</v>
      </c>
      <c r="F47" s="136">
        <v>2347</v>
      </c>
      <c r="G47" s="136">
        <v>148</v>
      </c>
      <c r="H47" s="136">
        <v>2495</v>
      </c>
      <c r="I47" s="136">
        <v>642</v>
      </c>
      <c r="J47" s="136">
        <v>23283</v>
      </c>
      <c r="K47" s="136">
        <v>87496</v>
      </c>
      <c r="L47" s="136">
        <v>93252</v>
      </c>
    </row>
    <row r="48" spans="1:12" ht="9.75" customHeight="1">
      <c r="A48" s="23">
        <v>185</v>
      </c>
      <c r="C48" s="277" t="s">
        <v>48</v>
      </c>
      <c r="D48" s="322"/>
      <c r="E48" s="136">
        <v>9</v>
      </c>
      <c r="F48" s="136">
        <v>225</v>
      </c>
      <c r="G48" s="136">
        <v>26</v>
      </c>
      <c r="H48" s="136">
        <v>251</v>
      </c>
      <c r="I48" s="136">
        <v>61</v>
      </c>
      <c r="J48" s="136">
        <v>1249</v>
      </c>
      <c r="K48" s="136">
        <v>3712</v>
      </c>
      <c r="L48" s="136">
        <v>4897</v>
      </c>
    </row>
    <row r="49" spans="1:12" ht="9.75" customHeight="1">
      <c r="A49" s="23">
        <v>186</v>
      </c>
      <c r="C49" s="277" t="s">
        <v>309</v>
      </c>
      <c r="D49" s="322"/>
      <c r="E49" s="136">
        <v>9</v>
      </c>
      <c r="F49" s="136">
        <v>366</v>
      </c>
      <c r="G49" s="136">
        <v>14</v>
      </c>
      <c r="H49" s="136">
        <v>380</v>
      </c>
      <c r="I49" s="136">
        <v>96</v>
      </c>
      <c r="J49" s="136">
        <v>2136</v>
      </c>
      <c r="K49" s="136">
        <v>7018</v>
      </c>
      <c r="L49" s="136">
        <v>7368</v>
      </c>
    </row>
    <row r="50" spans="1:12" ht="9.75" customHeight="1">
      <c r="A50" s="23">
        <v>187</v>
      </c>
      <c r="C50" s="277" t="s">
        <v>33</v>
      </c>
      <c r="D50" s="322"/>
      <c r="E50" s="136">
        <v>20</v>
      </c>
      <c r="F50" s="136">
        <v>727</v>
      </c>
      <c r="G50" s="136">
        <v>10</v>
      </c>
      <c r="H50" s="136">
        <v>737</v>
      </c>
      <c r="I50" s="136">
        <v>247</v>
      </c>
      <c r="J50" s="136">
        <v>4325</v>
      </c>
      <c r="K50" s="136">
        <v>13666</v>
      </c>
      <c r="L50" s="136">
        <v>13833</v>
      </c>
    </row>
    <row r="51" spans="1:12" ht="9.75" customHeight="1">
      <c r="A51" s="23">
        <v>188</v>
      </c>
      <c r="C51" s="277" t="s">
        <v>49</v>
      </c>
      <c r="D51" s="322"/>
      <c r="E51" s="136">
        <v>11</v>
      </c>
      <c r="F51" s="136">
        <v>400</v>
      </c>
      <c r="G51" s="136">
        <v>7</v>
      </c>
      <c r="H51" s="136">
        <v>407</v>
      </c>
      <c r="I51" s="136">
        <v>109</v>
      </c>
      <c r="J51" s="136">
        <v>3456</v>
      </c>
      <c r="K51" s="136">
        <v>9065</v>
      </c>
      <c r="L51" s="136">
        <v>9751</v>
      </c>
    </row>
    <row r="52" spans="1:12" ht="9.75" customHeight="1">
      <c r="A52" s="23">
        <v>189</v>
      </c>
      <c r="C52" s="277" t="s">
        <v>50</v>
      </c>
      <c r="D52" s="322"/>
      <c r="E52" s="136">
        <v>19</v>
      </c>
      <c r="F52" s="136">
        <v>771</v>
      </c>
      <c r="G52" s="136">
        <v>16</v>
      </c>
      <c r="H52" s="136">
        <v>787</v>
      </c>
      <c r="I52" s="136">
        <v>192</v>
      </c>
      <c r="J52" s="136">
        <v>4996</v>
      </c>
      <c r="K52" s="136">
        <v>11902</v>
      </c>
      <c r="L52" s="136">
        <v>12146</v>
      </c>
    </row>
    <row r="53" spans="1:12" ht="9.75" customHeight="1">
      <c r="A53" s="23">
        <v>190</v>
      </c>
      <c r="C53" s="277" t="s">
        <v>51</v>
      </c>
      <c r="D53" s="322"/>
      <c r="E53" s="136">
        <v>20</v>
      </c>
      <c r="F53" s="136">
        <v>657</v>
      </c>
      <c r="G53" s="136">
        <v>20</v>
      </c>
      <c r="H53" s="136">
        <v>677</v>
      </c>
      <c r="I53" s="136">
        <v>188</v>
      </c>
      <c r="J53" s="136">
        <v>4203</v>
      </c>
      <c r="K53" s="136">
        <v>16305</v>
      </c>
      <c r="L53" s="136">
        <v>16655</v>
      </c>
    </row>
    <row r="54" spans="1:12" ht="6" customHeight="1">
      <c r="A54" s="23"/>
      <c r="C54" s="279"/>
      <c r="D54" s="323"/>
      <c r="E54" s="271"/>
      <c r="F54" s="271"/>
      <c r="G54" s="268"/>
      <c r="H54" s="272"/>
      <c r="I54" s="271"/>
      <c r="J54" s="271"/>
      <c r="K54" s="271"/>
      <c r="L54" s="271"/>
    </row>
    <row r="55" spans="1:12" ht="9.75" customHeight="1">
      <c r="A55" s="26">
        <v>1</v>
      </c>
      <c r="B55" s="323"/>
      <c r="C55" s="15" t="s">
        <v>52</v>
      </c>
      <c r="D55" s="324"/>
      <c r="E55" s="441">
        <v>398</v>
      </c>
      <c r="F55" s="441">
        <v>18409</v>
      </c>
      <c r="G55" s="441">
        <v>519</v>
      </c>
      <c r="H55" s="441">
        <v>18928</v>
      </c>
      <c r="I55" s="441">
        <v>5409</v>
      </c>
      <c r="J55" s="441">
        <v>139733</v>
      </c>
      <c r="K55" s="441">
        <v>453902</v>
      </c>
      <c r="L55" s="441">
        <v>470051</v>
      </c>
    </row>
    <row r="56" spans="3:12" ht="3.75" customHeight="1">
      <c r="C56" s="256"/>
      <c r="D56" s="256"/>
      <c r="E56" s="280"/>
      <c r="F56" s="280"/>
      <c r="G56" s="280"/>
      <c r="H56" s="281"/>
      <c r="I56" s="282"/>
      <c r="J56" s="282"/>
      <c r="K56" s="282"/>
      <c r="L56" s="282"/>
    </row>
    <row r="57" spans="3:12" s="256" customFormat="1" ht="15" customHeight="1">
      <c r="C57" s="263" t="s">
        <v>206</v>
      </c>
      <c r="D57" s="263"/>
      <c r="E57" s="283"/>
      <c r="F57" s="283"/>
      <c r="G57" s="283"/>
      <c r="H57" s="284"/>
      <c r="I57" s="283"/>
      <c r="J57" s="283"/>
      <c r="K57" s="283"/>
      <c r="L57" s="283"/>
    </row>
    <row r="58" spans="3:12" ht="11.25" customHeight="1">
      <c r="C58" s="256" t="s">
        <v>30</v>
      </c>
      <c r="D58" s="256"/>
      <c r="E58" s="267"/>
      <c r="F58" s="267"/>
      <c r="G58" s="267"/>
      <c r="H58" s="278"/>
      <c r="I58" s="267"/>
      <c r="J58" s="267"/>
      <c r="K58" s="267"/>
      <c r="L58" s="267"/>
    </row>
    <row r="59" spans="1:12" ht="9.75" customHeight="1">
      <c r="A59" s="23">
        <v>261</v>
      </c>
      <c r="C59" s="277" t="s">
        <v>53</v>
      </c>
      <c r="D59" s="322"/>
      <c r="E59" s="136">
        <v>4</v>
      </c>
      <c r="F59" s="136">
        <v>233</v>
      </c>
      <c r="G59" s="136" t="s">
        <v>314</v>
      </c>
      <c r="H59" s="136">
        <v>233</v>
      </c>
      <c r="I59" s="136">
        <v>69</v>
      </c>
      <c r="J59" s="136">
        <v>2001</v>
      </c>
      <c r="K59" s="136">
        <v>4885</v>
      </c>
      <c r="L59" s="136">
        <v>4893</v>
      </c>
    </row>
    <row r="60" spans="1:12" ht="9.75" customHeight="1">
      <c r="A60" s="23">
        <v>262</v>
      </c>
      <c r="C60" s="277" t="s">
        <v>54</v>
      </c>
      <c r="D60" s="322"/>
      <c r="E60" s="136">
        <v>7</v>
      </c>
      <c r="F60" s="136">
        <v>494</v>
      </c>
      <c r="G60" s="136" t="s">
        <v>314</v>
      </c>
      <c r="H60" s="136">
        <v>494</v>
      </c>
      <c r="I60" s="136">
        <v>144</v>
      </c>
      <c r="J60" s="136">
        <v>2522</v>
      </c>
      <c r="K60" s="136">
        <v>15913</v>
      </c>
      <c r="L60" s="136">
        <v>15913</v>
      </c>
    </row>
    <row r="61" spans="1:12" ht="9.75" customHeight="1">
      <c r="A61" s="23">
        <v>263</v>
      </c>
      <c r="C61" s="277" t="s">
        <v>55</v>
      </c>
      <c r="D61" s="322"/>
      <c r="E61" s="136">
        <v>6</v>
      </c>
      <c r="F61" s="136">
        <v>234</v>
      </c>
      <c r="G61" s="136">
        <v>1</v>
      </c>
      <c r="H61" s="136">
        <v>235</v>
      </c>
      <c r="I61" s="136">
        <v>66</v>
      </c>
      <c r="J61" s="136">
        <v>1468</v>
      </c>
      <c r="K61" s="136">
        <v>4526</v>
      </c>
      <c r="L61" s="136">
        <v>4695</v>
      </c>
    </row>
    <row r="62" spans="1:12" ht="11.25" customHeight="1">
      <c r="A62" s="4"/>
      <c r="C62" s="275" t="s">
        <v>34</v>
      </c>
      <c r="D62" s="275"/>
      <c r="E62" s="136"/>
      <c r="F62" s="136"/>
      <c r="G62" s="136"/>
      <c r="H62" s="136"/>
      <c r="I62" s="136"/>
      <c r="J62" s="136"/>
      <c r="K62" s="136"/>
      <c r="L62" s="136"/>
    </row>
    <row r="63" spans="1:12" ht="9.75" customHeight="1">
      <c r="A63" s="23">
        <v>271</v>
      </c>
      <c r="C63" s="277" t="s">
        <v>56</v>
      </c>
      <c r="D63" s="322"/>
      <c r="E63" s="136">
        <v>27</v>
      </c>
      <c r="F63" s="136">
        <v>1502</v>
      </c>
      <c r="G63" s="136">
        <v>11</v>
      </c>
      <c r="H63" s="136">
        <v>1513</v>
      </c>
      <c r="I63" s="136">
        <v>479</v>
      </c>
      <c r="J63" s="136">
        <v>11404</v>
      </c>
      <c r="K63" s="136">
        <v>40940</v>
      </c>
      <c r="L63" s="136">
        <v>41095</v>
      </c>
    </row>
    <row r="64" spans="1:12" ht="9.75" customHeight="1">
      <c r="A64" s="23">
        <v>272</v>
      </c>
      <c r="C64" s="277" t="s">
        <v>57</v>
      </c>
      <c r="D64" s="322"/>
      <c r="E64" s="136">
        <v>13</v>
      </c>
      <c r="F64" s="136">
        <v>592</v>
      </c>
      <c r="G64" s="136">
        <v>13</v>
      </c>
      <c r="H64" s="136">
        <v>605</v>
      </c>
      <c r="I64" s="136">
        <v>160</v>
      </c>
      <c r="J64" s="136">
        <v>3568</v>
      </c>
      <c r="K64" s="136">
        <v>11359</v>
      </c>
      <c r="L64" s="136">
        <v>11587</v>
      </c>
    </row>
    <row r="65" spans="1:12" ht="9.75" customHeight="1">
      <c r="A65" s="23">
        <v>273</v>
      </c>
      <c r="C65" s="277" t="s">
        <v>58</v>
      </c>
      <c r="D65" s="322"/>
      <c r="E65" s="136">
        <v>18</v>
      </c>
      <c r="F65" s="136">
        <v>1052</v>
      </c>
      <c r="G65" s="136">
        <v>27</v>
      </c>
      <c r="H65" s="136">
        <v>1079</v>
      </c>
      <c r="I65" s="136">
        <v>356</v>
      </c>
      <c r="J65" s="136">
        <v>7050</v>
      </c>
      <c r="K65" s="136">
        <v>22868</v>
      </c>
      <c r="L65" s="136">
        <v>23353</v>
      </c>
    </row>
    <row r="66" spans="1:12" ht="9.75" customHeight="1">
      <c r="A66" s="23">
        <v>274</v>
      </c>
      <c r="C66" s="277" t="s">
        <v>53</v>
      </c>
      <c r="D66" s="322"/>
      <c r="E66" s="136">
        <v>24</v>
      </c>
      <c r="F66" s="136">
        <v>2025</v>
      </c>
      <c r="G66" s="136">
        <v>24</v>
      </c>
      <c r="H66" s="136">
        <v>2049</v>
      </c>
      <c r="I66" s="136">
        <v>541</v>
      </c>
      <c r="J66" s="136">
        <v>15645</v>
      </c>
      <c r="K66" s="136">
        <v>27922</v>
      </c>
      <c r="L66" s="136">
        <v>28622</v>
      </c>
    </row>
    <row r="67" spans="1:12" ht="9.75" customHeight="1">
      <c r="A67" s="23">
        <v>275</v>
      </c>
      <c r="C67" s="277" t="s">
        <v>54</v>
      </c>
      <c r="D67" s="322"/>
      <c r="E67" s="136">
        <v>29</v>
      </c>
      <c r="F67" s="136">
        <v>855</v>
      </c>
      <c r="G67" s="136">
        <v>61</v>
      </c>
      <c r="H67" s="136">
        <v>916</v>
      </c>
      <c r="I67" s="136">
        <v>261</v>
      </c>
      <c r="J67" s="136">
        <v>5821</v>
      </c>
      <c r="K67" s="136">
        <v>15864</v>
      </c>
      <c r="L67" s="136">
        <v>17723</v>
      </c>
    </row>
    <row r="68" spans="1:12" ht="9.75" customHeight="1">
      <c r="A68" s="23">
        <v>276</v>
      </c>
      <c r="C68" s="277" t="s">
        <v>59</v>
      </c>
      <c r="D68" s="322"/>
      <c r="E68" s="136">
        <v>8</v>
      </c>
      <c r="F68" s="136">
        <v>283</v>
      </c>
      <c r="G68" s="136">
        <v>16</v>
      </c>
      <c r="H68" s="136">
        <v>299</v>
      </c>
      <c r="I68" s="136">
        <v>76</v>
      </c>
      <c r="J68" s="136">
        <v>2016</v>
      </c>
      <c r="K68" s="136">
        <v>6024</v>
      </c>
      <c r="L68" s="136">
        <v>6726</v>
      </c>
    </row>
    <row r="69" spans="1:12" ht="9.75" customHeight="1">
      <c r="A69" s="23">
        <v>277</v>
      </c>
      <c r="C69" s="277" t="s">
        <v>60</v>
      </c>
      <c r="D69" s="322"/>
      <c r="E69" s="136">
        <v>18</v>
      </c>
      <c r="F69" s="136">
        <v>708</v>
      </c>
      <c r="G69" s="136">
        <v>22</v>
      </c>
      <c r="H69" s="136">
        <v>730</v>
      </c>
      <c r="I69" s="136">
        <v>187</v>
      </c>
      <c r="J69" s="136">
        <v>4686</v>
      </c>
      <c r="K69" s="136">
        <v>18918</v>
      </c>
      <c r="L69" s="136">
        <v>19365</v>
      </c>
    </row>
    <row r="70" spans="1:12" ht="9.75" customHeight="1">
      <c r="A70" s="23">
        <v>278</v>
      </c>
      <c r="C70" s="277" t="s">
        <v>61</v>
      </c>
      <c r="D70" s="322"/>
      <c r="E70" s="136">
        <v>8</v>
      </c>
      <c r="F70" s="136">
        <v>732</v>
      </c>
      <c r="G70" s="136" t="s">
        <v>314</v>
      </c>
      <c r="H70" s="136">
        <v>732</v>
      </c>
      <c r="I70" s="136">
        <v>187</v>
      </c>
      <c r="J70" s="136">
        <v>5372</v>
      </c>
      <c r="K70" s="136">
        <v>25671</v>
      </c>
      <c r="L70" s="136">
        <v>25737</v>
      </c>
    </row>
    <row r="71" spans="1:12" ht="9.75" customHeight="1">
      <c r="A71" s="23">
        <v>279</v>
      </c>
      <c r="C71" s="277" t="s">
        <v>62</v>
      </c>
      <c r="D71" s="322"/>
      <c r="E71" s="136">
        <v>11</v>
      </c>
      <c r="F71" s="136">
        <v>270</v>
      </c>
      <c r="G71" s="136">
        <v>5</v>
      </c>
      <c r="H71" s="136">
        <v>275</v>
      </c>
      <c r="I71" s="136">
        <v>90</v>
      </c>
      <c r="J71" s="136">
        <v>1597</v>
      </c>
      <c r="K71" s="136">
        <v>4165</v>
      </c>
      <c r="L71" s="136">
        <v>4265</v>
      </c>
    </row>
    <row r="72" spans="1:12" ht="6" customHeight="1">
      <c r="A72" s="23"/>
      <c r="C72" s="279"/>
      <c r="D72" s="323"/>
      <c r="E72" s="271"/>
      <c r="F72" s="271"/>
      <c r="G72" s="268"/>
      <c r="H72" s="272"/>
      <c r="I72" s="271"/>
      <c r="J72" s="271"/>
      <c r="K72" s="271"/>
      <c r="L72" s="271"/>
    </row>
    <row r="73" spans="1:12" ht="9.75" customHeight="1">
      <c r="A73" s="26">
        <v>2</v>
      </c>
      <c r="B73" s="323"/>
      <c r="C73" s="15" t="s">
        <v>63</v>
      </c>
      <c r="D73" s="324"/>
      <c r="E73" s="441">
        <v>173</v>
      </c>
      <c r="F73" s="441">
        <v>8980</v>
      </c>
      <c r="G73" s="441">
        <v>180</v>
      </c>
      <c r="H73" s="441">
        <v>9160</v>
      </c>
      <c r="I73" s="441">
        <v>2616</v>
      </c>
      <c r="J73" s="441">
        <v>63149</v>
      </c>
      <c r="K73" s="441">
        <v>199057</v>
      </c>
      <c r="L73" s="441">
        <v>203974</v>
      </c>
    </row>
    <row r="74" spans="1:3" ht="10.5" customHeight="1">
      <c r="A74" s="285" t="s">
        <v>245</v>
      </c>
      <c r="B74" s="285"/>
      <c r="C74" s="285"/>
    </row>
    <row r="75" spans="1:12" ht="11.25" customHeight="1">
      <c r="A75" s="709" t="s">
        <v>367</v>
      </c>
      <c r="B75" s="709"/>
      <c r="C75" s="709"/>
      <c r="D75" s="709"/>
      <c r="E75" s="709"/>
      <c r="F75" s="709"/>
      <c r="G75" s="709"/>
      <c r="H75" s="709"/>
      <c r="I75" s="709"/>
      <c r="J75" s="709"/>
      <c r="K75" s="709"/>
      <c r="L75" s="709"/>
    </row>
    <row r="76" ht="8.25" customHeight="1">
      <c r="C76" s="394"/>
    </row>
    <row r="77" spans="5:12" ht="8.25" customHeight="1">
      <c r="E77" s="270"/>
      <c r="F77" s="270"/>
      <c r="G77" s="270"/>
      <c r="H77" s="269"/>
      <c r="I77" s="270"/>
      <c r="J77" s="270"/>
      <c r="K77" s="270"/>
      <c r="L77" s="270"/>
    </row>
    <row r="78" spans="5:12" ht="8.25" customHeight="1">
      <c r="E78" s="270"/>
      <c r="F78" s="270"/>
      <c r="G78" s="270"/>
      <c r="H78" s="269"/>
      <c r="I78" s="270"/>
      <c r="J78" s="270"/>
      <c r="K78" s="270"/>
      <c r="L78" s="270"/>
    </row>
  </sheetData>
  <sheetProtection/>
  <mergeCells count="18">
    <mergeCell ref="E14:H14"/>
    <mergeCell ref="A75:L75"/>
    <mergeCell ref="J8:J13"/>
    <mergeCell ref="K8:K13"/>
    <mergeCell ref="L8:L13"/>
    <mergeCell ref="F9:F13"/>
    <mergeCell ref="G9:G13"/>
    <mergeCell ref="H9:H13"/>
    <mergeCell ref="A2:L2"/>
    <mergeCell ref="A4:L4"/>
    <mergeCell ref="A5:L5"/>
    <mergeCell ref="A6:L6"/>
    <mergeCell ref="A7:C7"/>
    <mergeCell ref="A8:B14"/>
    <mergeCell ref="C8:D14"/>
    <mergeCell ref="E8:E13"/>
    <mergeCell ref="F8:H8"/>
    <mergeCell ref="I8:I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&amp;C&amp;7- 27 -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A6" sqref="A6:L6"/>
    </sheetView>
  </sheetViews>
  <sheetFormatPr defaultColWidth="11.421875" defaultRowHeight="12.75"/>
  <cols>
    <col min="1" max="1" width="3.57421875" style="250" customWidth="1"/>
    <col min="2" max="2" width="0.2890625" style="250" customWidth="1"/>
    <col min="3" max="3" width="19.8515625" style="250" customWidth="1"/>
    <col min="4" max="4" width="0.42578125" style="250" customWidth="1"/>
    <col min="5" max="5" width="7.7109375" style="250" customWidth="1"/>
    <col min="6" max="7" width="8.57421875" style="250" customWidth="1"/>
    <col min="8" max="8" width="8.57421875" style="255" customWidth="1"/>
    <col min="9" max="12" width="9.421875" style="250" customWidth="1"/>
    <col min="13" max="16384" width="11.421875" style="250" customWidth="1"/>
  </cols>
  <sheetData>
    <row r="1" spans="3:12" ht="6" customHeight="1">
      <c r="C1" s="251"/>
      <c r="D1" s="252"/>
      <c r="E1" s="252"/>
      <c r="F1" s="252"/>
      <c r="G1" s="252"/>
      <c r="H1" s="253"/>
      <c r="I1" s="252"/>
      <c r="J1" s="252"/>
      <c r="K1" s="252"/>
      <c r="L1" s="252"/>
    </row>
    <row r="2" spans="1:12" s="254" customFormat="1" ht="11.25" customHeight="1">
      <c r="A2" s="681" t="s">
        <v>361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ht="6" customHeight="1"/>
    <row r="4" spans="1:12" s="254" customFormat="1" ht="11.25" customHeight="1">
      <c r="A4" s="681" t="s">
        <v>330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</row>
    <row r="5" spans="1:12" s="254" customFormat="1" ht="11.25" customHeight="1">
      <c r="A5" s="681" t="s">
        <v>350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</row>
    <row r="6" spans="1:12" s="256" customFormat="1" ht="11.25" customHeight="1">
      <c r="A6" s="682" t="s">
        <v>321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8" s="258" customFormat="1" ht="9" customHeight="1">
      <c r="A7" s="683" t="s">
        <v>375</v>
      </c>
      <c r="B7" s="684"/>
      <c r="C7" s="684"/>
      <c r="D7" s="257"/>
      <c r="H7" s="259"/>
    </row>
    <row r="8" spans="1:12" ht="10.5" customHeight="1">
      <c r="A8" s="685" t="s">
        <v>307</v>
      </c>
      <c r="B8" s="686"/>
      <c r="C8" s="691" t="s">
        <v>155</v>
      </c>
      <c r="D8" s="692"/>
      <c r="E8" s="697" t="s">
        <v>256</v>
      </c>
      <c r="F8" s="700" t="s">
        <v>334</v>
      </c>
      <c r="G8" s="701"/>
      <c r="H8" s="702"/>
      <c r="I8" s="703" t="s">
        <v>257</v>
      </c>
      <c r="J8" s="703" t="s">
        <v>201</v>
      </c>
      <c r="K8" s="710" t="s">
        <v>308</v>
      </c>
      <c r="L8" s="713" t="s">
        <v>290</v>
      </c>
    </row>
    <row r="9" spans="1:12" ht="8.25" customHeight="1">
      <c r="A9" s="687"/>
      <c r="B9" s="688"/>
      <c r="C9" s="693"/>
      <c r="D9" s="694"/>
      <c r="E9" s="698"/>
      <c r="F9" s="716" t="s">
        <v>258</v>
      </c>
      <c r="G9" s="716" t="s">
        <v>166</v>
      </c>
      <c r="H9" s="721" t="s">
        <v>29</v>
      </c>
      <c r="I9" s="704"/>
      <c r="J9" s="698"/>
      <c r="K9" s="711"/>
      <c r="L9" s="714"/>
    </row>
    <row r="10" spans="1:12" ht="8.25" customHeight="1">
      <c r="A10" s="687"/>
      <c r="B10" s="688"/>
      <c r="C10" s="693"/>
      <c r="D10" s="694"/>
      <c r="E10" s="698"/>
      <c r="F10" s="717"/>
      <c r="G10" s="719"/>
      <c r="H10" s="722"/>
      <c r="I10" s="704"/>
      <c r="J10" s="698"/>
      <c r="K10" s="711"/>
      <c r="L10" s="714"/>
    </row>
    <row r="11" spans="1:12" ht="8.25" customHeight="1">
      <c r="A11" s="687"/>
      <c r="B11" s="688"/>
      <c r="C11" s="693"/>
      <c r="D11" s="694"/>
      <c r="E11" s="698"/>
      <c r="F11" s="717"/>
      <c r="G11" s="719"/>
      <c r="H11" s="722"/>
      <c r="I11" s="704"/>
      <c r="J11" s="698"/>
      <c r="K11" s="711"/>
      <c r="L11" s="714"/>
    </row>
    <row r="12" spans="1:12" ht="8.25" customHeight="1">
      <c r="A12" s="687"/>
      <c r="B12" s="688"/>
      <c r="C12" s="693"/>
      <c r="D12" s="694"/>
      <c r="E12" s="698"/>
      <c r="F12" s="717"/>
      <c r="G12" s="719"/>
      <c r="H12" s="722"/>
      <c r="I12" s="704"/>
      <c r="J12" s="698"/>
      <c r="K12" s="711"/>
      <c r="L12" s="714"/>
    </row>
    <row r="13" spans="1:12" ht="8.25" customHeight="1">
      <c r="A13" s="687"/>
      <c r="B13" s="688"/>
      <c r="C13" s="693"/>
      <c r="D13" s="694"/>
      <c r="E13" s="699"/>
      <c r="F13" s="718"/>
      <c r="G13" s="720"/>
      <c r="H13" s="723"/>
      <c r="I13" s="705"/>
      <c r="J13" s="699"/>
      <c r="K13" s="712"/>
      <c r="L13" s="715"/>
    </row>
    <row r="14" spans="1:12" ht="11.25" customHeight="1">
      <c r="A14" s="689"/>
      <c r="B14" s="690"/>
      <c r="C14" s="695"/>
      <c r="D14" s="696"/>
      <c r="E14" s="706" t="s">
        <v>22</v>
      </c>
      <c r="F14" s="707"/>
      <c r="G14" s="707"/>
      <c r="H14" s="708"/>
      <c r="I14" s="260" t="s">
        <v>23</v>
      </c>
      <c r="J14" s="261" t="s">
        <v>152</v>
      </c>
      <c r="K14" s="262"/>
      <c r="L14" s="262"/>
    </row>
    <row r="15" spans="1:12" ht="6" customHeight="1">
      <c r="A15" s="316"/>
      <c r="B15" s="316"/>
      <c r="C15" s="320"/>
      <c r="D15" s="320"/>
      <c r="E15" s="321"/>
      <c r="F15" s="321"/>
      <c r="G15" s="321"/>
      <c r="H15" s="321"/>
      <c r="I15" s="321"/>
      <c r="J15" s="264"/>
      <c r="K15" s="264"/>
      <c r="L15" s="264"/>
    </row>
    <row r="16" spans="3:12" ht="15" customHeight="1">
      <c r="C16" s="263" t="s">
        <v>207</v>
      </c>
      <c r="D16" s="252"/>
      <c r="E16" s="283"/>
      <c r="F16" s="283"/>
      <c r="G16" s="283"/>
      <c r="H16" s="284"/>
      <c r="I16" s="283"/>
      <c r="J16" s="283"/>
      <c r="K16" s="283"/>
      <c r="L16" s="283"/>
    </row>
    <row r="17" spans="3:12" ht="11.25" customHeight="1">
      <c r="C17" s="256" t="s">
        <v>30</v>
      </c>
      <c r="D17" s="256"/>
      <c r="E17" s="267"/>
      <c r="F17" s="267"/>
      <c r="G17" s="267"/>
      <c r="H17" s="278"/>
      <c r="I17" s="267"/>
      <c r="J17" s="267"/>
      <c r="K17" s="267"/>
      <c r="L17" s="267"/>
    </row>
    <row r="18" spans="1:12" ht="9.75" customHeight="1">
      <c r="A18" s="23">
        <v>361</v>
      </c>
      <c r="B18" s="250"/>
      <c r="C18" s="277" t="s">
        <v>64</v>
      </c>
      <c r="D18" s="322"/>
      <c r="E18" s="136">
        <v>4</v>
      </c>
      <c r="F18" s="136">
        <v>99</v>
      </c>
      <c r="G18" s="136">
        <v>2</v>
      </c>
      <c r="H18" s="136">
        <v>101</v>
      </c>
      <c r="I18" s="136">
        <v>36</v>
      </c>
      <c r="J18" s="136">
        <v>694</v>
      </c>
      <c r="K18" s="136">
        <v>1512</v>
      </c>
      <c r="L18" s="136">
        <v>1521</v>
      </c>
    </row>
    <row r="19" spans="1:12" ht="9.75" customHeight="1">
      <c r="A19" s="23">
        <v>362</v>
      </c>
      <c r="B19" s="250"/>
      <c r="C19" s="277" t="s">
        <v>65</v>
      </c>
      <c r="D19" s="322"/>
      <c r="E19" s="136">
        <v>17</v>
      </c>
      <c r="F19" s="136">
        <v>638</v>
      </c>
      <c r="G19" s="136">
        <v>9</v>
      </c>
      <c r="H19" s="136">
        <v>647</v>
      </c>
      <c r="I19" s="136">
        <v>216</v>
      </c>
      <c r="J19" s="136">
        <v>4491</v>
      </c>
      <c r="K19" s="136">
        <v>13588</v>
      </c>
      <c r="L19" s="136">
        <v>13698</v>
      </c>
    </row>
    <row r="20" spans="1:12" ht="9.75" customHeight="1">
      <c r="A20" s="23">
        <v>363</v>
      </c>
      <c r="B20" s="250"/>
      <c r="C20" s="277" t="s">
        <v>66</v>
      </c>
      <c r="D20" s="322"/>
      <c r="E20" s="136">
        <v>6</v>
      </c>
      <c r="F20" s="136">
        <v>204</v>
      </c>
      <c r="G20" s="136" t="s">
        <v>314</v>
      </c>
      <c r="H20" s="136">
        <v>204</v>
      </c>
      <c r="I20" s="136">
        <v>54</v>
      </c>
      <c r="J20" s="136">
        <v>1162</v>
      </c>
      <c r="K20" s="136">
        <v>3050</v>
      </c>
      <c r="L20" s="136">
        <v>3055</v>
      </c>
    </row>
    <row r="21" spans="1:12" ht="11.25" customHeight="1">
      <c r="A21" s="4"/>
      <c r="C21" s="275" t="s">
        <v>34</v>
      </c>
      <c r="D21" s="275"/>
      <c r="E21" s="267"/>
      <c r="F21" s="267"/>
      <c r="G21" s="268"/>
      <c r="H21" s="278"/>
      <c r="I21" s="267"/>
      <c r="J21" s="267"/>
      <c r="K21" s="267"/>
      <c r="L21" s="267"/>
    </row>
    <row r="22" spans="1:12" ht="9.75" customHeight="1">
      <c r="A22" s="23">
        <v>371</v>
      </c>
      <c r="B22" s="250"/>
      <c r="C22" s="277" t="s">
        <v>67</v>
      </c>
      <c r="D22" s="322"/>
      <c r="E22" s="136">
        <v>12</v>
      </c>
      <c r="F22" s="136">
        <v>290</v>
      </c>
      <c r="G22" s="136">
        <v>3</v>
      </c>
      <c r="H22" s="136">
        <v>293</v>
      </c>
      <c r="I22" s="136">
        <v>88</v>
      </c>
      <c r="J22" s="136">
        <v>1518</v>
      </c>
      <c r="K22" s="136">
        <v>4478</v>
      </c>
      <c r="L22" s="136">
        <v>4542</v>
      </c>
    </row>
    <row r="23" spans="1:12" ht="9.75" customHeight="1">
      <c r="A23" s="23">
        <v>372</v>
      </c>
      <c r="B23" s="250"/>
      <c r="C23" s="277" t="s">
        <v>68</v>
      </c>
      <c r="D23" s="322"/>
      <c r="E23" s="136">
        <v>23</v>
      </c>
      <c r="F23" s="136">
        <v>1334</v>
      </c>
      <c r="G23" s="136">
        <v>139</v>
      </c>
      <c r="H23" s="136">
        <v>1473</v>
      </c>
      <c r="I23" s="136">
        <v>353</v>
      </c>
      <c r="J23" s="136">
        <v>8234</v>
      </c>
      <c r="K23" s="136">
        <v>30071</v>
      </c>
      <c r="L23" s="136">
        <v>36259</v>
      </c>
    </row>
    <row r="24" spans="1:12" ht="9.75" customHeight="1">
      <c r="A24" s="23">
        <v>373</v>
      </c>
      <c r="B24" s="250"/>
      <c r="C24" s="277" t="s">
        <v>69</v>
      </c>
      <c r="D24" s="322"/>
      <c r="E24" s="136">
        <v>17</v>
      </c>
      <c r="F24" s="136">
        <v>892</v>
      </c>
      <c r="G24" s="136">
        <v>6</v>
      </c>
      <c r="H24" s="136">
        <v>898</v>
      </c>
      <c r="I24" s="136">
        <v>242</v>
      </c>
      <c r="J24" s="136">
        <v>6315</v>
      </c>
      <c r="K24" s="136">
        <v>19678</v>
      </c>
      <c r="L24" s="136">
        <v>21613</v>
      </c>
    </row>
    <row r="25" spans="1:12" ht="9.75" customHeight="1">
      <c r="A25" s="23">
        <v>374</v>
      </c>
      <c r="B25" s="250"/>
      <c r="C25" s="277" t="s">
        <v>70</v>
      </c>
      <c r="D25" s="322"/>
      <c r="E25" s="136">
        <v>5</v>
      </c>
      <c r="F25" s="136">
        <v>412</v>
      </c>
      <c r="G25" s="136" t="s">
        <v>314</v>
      </c>
      <c r="H25" s="136">
        <v>412</v>
      </c>
      <c r="I25" s="136">
        <v>130</v>
      </c>
      <c r="J25" s="136">
        <v>2621</v>
      </c>
      <c r="K25" s="136">
        <v>4644</v>
      </c>
      <c r="L25" s="136">
        <v>4644</v>
      </c>
    </row>
    <row r="26" spans="1:12" ht="9.75" customHeight="1">
      <c r="A26" s="23">
        <v>375</v>
      </c>
      <c r="B26" s="250"/>
      <c r="C26" s="277" t="s">
        <v>65</v>
      </c>
      <c r="D26" s="322"/>
      <c r="E26" s="136">
        <v>22</v>
      </c>
      <c r="F26" s="136">
        <v>754</v>
      </c>
      <c r="G26" s="136">
        <v>20</v>
      </c>
      <c r="H26" s="136">
        <v>774</v>
      </c>
      <c r="I26" s="136">
        <v>241</v>
      </c>
      <c r="J26" s="136">
        <v>5163</v>
      </c>
      <c r="K26" s="136">
        <v>13672</v>
      </c>
      <c r="L26" s="136">
        <v>13888</v>
      </c>
    </row>
    <row r="27" spans="1:12" ht="9.75" customHeight="1">
      <c r="A27" s="23">
        <v>376</v>
      </c>
      <c r="B27" s="250"/>
      <c r="C27" s="277" t="s">
        <v>71</v>
      </c>
      <c r="D27" s="322"/>
      <c r="E27" s="136">
        <v>17</v>
      </c>
      <c r="F27" s="136">
        <v>482</v>
      </c>
      <c r="G27" s="136">
        <v>46</v>
      </c>
      <c r="H27" s="136">
        <v>528</v>
      </c>
      <c r="I27" s="136">
        <v>151</v>
      </c>
      <c r="J27" s="136">
        <v>2849</v>
      </c>
      <c r="K27" s="136">
        <v>9215</v>
      </c>
      <c r="L27" s="136">
        <v>10322</v>
      </c>
    </row>
    <row r="28" spans="1:12" ht="9.75" customHeight="1">
      <c r="A28" s="23">
        <v>377</v>
      </c>
      <c r="B28" s="250"/>
      <c r="C28" s="277" t="s">
        <v>72</v>
      </c>
      <c r="D28" s="322"/>
      <c r="E28" s="136">
        <v>7</v>
      </c>
      <c r="F28" s="136">
        <v>218</v>
      </c>
      <c r="G28" s="136" t="s">
        <v>314</v>
      </c>
      <c r="H28" s="136">
        <v>218</v>
      </c>
      <c r="I28" s="136">
        <v>58</v>
      </c>
      <c r="J28" s="136">
        <v>1489</v>
      </c>
      <c r="K28" s="136">
        <v>4079</v>
      </c>
      <c r="L28" s="136">
        <v>4085</v>
      </c>
    </row>
    <row r="29" spans="1:12" ht="6" customHeight="1">
      <c r="A29" s="23"/>
      <c r="C29" s="279"/>
      <c r="D29" s="323"/>
      <c r="E29" s="271"/>
      <c r="F29" s="271"/>
      <c r="G29" s="271"/>
      <c r="H29" s="272"/>
      <c r="I29" s="271"/>
      <c r="J29" s="271"/>
      <c r="K29" s="271"/>
      <c r="L29" s="271"/>
    </row>
    <row r="30" spans="1:12" ht="9.75" customHeight="1">
      <c r="A30" s="26">
        <v>3</v>
      </c>
      <c r="B30" s="323"/>
      <c r="C30" s="15" t="s">
        <v>73</v>
      </c>
      <c r="D30" s="324"/>
      <c r="E30" s="441">
        <v>130</v>
      </c>
      <c r="F30" s="441">
        <v>5323</v>
      </c>
      <c r="G30" s="441">
        <v>225</v>
      </c>
      <c r="H30" s="441">
        <v>5548</v>
      </c>
      <c r="I30" s="441">
        <v>1569</v>
      </c>
      <c r="J30" s="441">
        <v>34537</v>
      </c>
      <c r="K30" s="441">
        <v>103987</v>
      </c>
      <c r="L30" s="441">
        <v>113628</v>
      </c>
    </row>
    <row r="31" spans="1:9" ht="6" customHeight="1">
      <c r="A31" s="4"/>
      <c r="B31" s="4"/>
      <c r="C31" s="23"/>
      <c r="D31" s="4"/>
      <c r="E31" s="23"/>
      <c r="F31" s="4"/>
      <c r="G31" s="4"/>
      <c r="H31" s="4"/>
      <c r="I31" s="4"/>
    </row>
    <row r="32" spans="1:12" ht="15" customHeight="1">
      <c r="A32" s="531" t="s">
        <v>208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12" ht="9" customHeight="1">
      <c r="A34" s="10">
        <v>461</v>
      </c>
      <c r="B34" s="11"/>
      <c r="C34" s="12" t="s">
        <v>74</v>
      </c>
      <c r="D34" s="11"/>
      <c r="E34" s="136">
        <v>13</v>
      </c>
      <c r="F34" s="136">
        <v>725</v>
      </c>
      <c r="G34" s="136">
        <v>1</v>
      </c>
      <c r="H34" s="136">
        <v>726</v>
      </c>
      <c r="I34" s="136">
        <v>176</v>
      </c>
      <c r="J34" s="136">
        <v>5868</v>
      </c>
      <c r="K34" s="136">
        <v>15066</v>
      </c>
      <c r="L34" s="136">
        <v>15598</v>
      </c>
    </row>
    <row r="35" spans="1:12" ht="9" customHeight="1">
      <c r="A35" s="10">
        <v>462</v>
      </c>
      <c r="B35" s="11"/>
      <c r="C35" s="12" t="s">
        <v>75</v>
      </c>
      <c r="D35" s="11"/>
      <c r="E35" s="136">
        <v>13</v>
      </c>
      <c r="F35" s="136">
        <v>413</v>
      </c>
      <c r="G35" s="136">
        <v>7</v>
      </c>
      <c r="H35" s="136">
        <v>420</v>
      </c>
      <c r="I35" s="136">
        <v>129</v>
      </c>
      <c r="J35" s="136">
        <v>2686</v>
      </c>
      <c r="K35" s="136">
        <v>8093</v>
      </c>
      <c r="L35" s="136">
        <v>8176</v>
      </c>
    </row>
    <row r="36" spans="1:12" ht="9" customHeight="1">
      <c r="A36" s="10">
        <v>463</v>
      </c>
      <c r="B36" s="11"/>
      <c r="C36" s="12" t="s">
        <v>76</v>
      </c>
      <c r="D36" s="11"/>
      <c r="E36" s="136">
        <v>6</v>
      </c>
      <c r="F36" s="136" t="s">
        <v>383</v>
      </c>
      <c r="G36" s="136" t="s">
        <v>383</v>
      </c>
      <c r="H36" s="136" t="s">
        <v>383</v>
      </c>
      <c r="I36" s="136" t="s">
        <v>383</v>
      </c>
      <c r="J36" s="136" t="s">
        <v>383</v>
      </c>
      <c r="K36" s="136" t="s">
        <v>383</v>
      </c>
      <c r="L36" s="136" t="s">
        <v>383</v>
      </c>
    </row>
    <row r="37" spans="1:12" ht="9" customHeight="1">
      <c r="A37" s="10">
        <v>464</v>
      </c>
      <c r="B37" s="11"/>
      <c r="C37" s="12" t="s">
        <v>77</v>
      </c>
      <c r="D37" s="11"/>
      <c r="E37" s="136">
        <v>2</v>
      </c>
      <c r="F37" s="136" t="s">
        <v>383</v>
      </c>
      <c r="G37" s="136" t="s">
        <v>383</v>
      </c>
      <c r="H37" s="136" t="s">
        <v>383</v>
      </c>
      <c r="I37" s="136" t="s">
        <v>383</v>
      </c>
      <c r="J37" s="136" t="s">
        <v>383</v>
      </c>
      <c r="K37" s="136" t="s">
        <v>383</v>
      </c>
      <c r="L37" s="136" t="s">
        <v>383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12" ht="10.5" customHeight="1">
      <c r="A39" s="10">
        <v>471</v>
      </c>
      <c r="B39" s="13"/>
      <c r="C39" s="12" t="s">
        <v>74</v>
      </c>
      <c r="D39" s="11"/>
      <c r="E39" s="136">
        <v>25</v>
      </c>
      <c r="F39" s="136">
        <v>880</v>
      </c>
      <c r="G39" s="136">
        <v>24</v>
      </c>
      <c r="H39" s="136">
        <v>904</v>
      </c>
      <c r="I39" s="136">
        <v>266</v>
      </c>
      <c r="J39" s="136">
        <v>5527</v>
      </c>
      <c r="K39" s="136">
        <v>15551</v>
      </c>
      <c r="L39" s="136">
        <v>16913</v>
      </c>
    </row>
    <row r="40" spans="1:12" ht="10.5" customHeight="1">
      <c r="A40" s="10">
        <v>472</v>
      </c>
      <c r="B40" s="13"/>
      <c r="C40" s="12" t="s">
        <v>75</v>
      </c>
      <c r="D40" s="11"/>
      <c r="E40" s="136">
        <v>5</v>
      </c>
      <c r="F40" s="136">
        <v>136</v>
      </c>
      <c r="G40" s="136">
        <v>1</v>
      </c>
      <c r="H40" s="136">
        <v>137</v>
      </c>
      <c r="I40" s="136">
        <v>39</v>
      </c>
      <c r="J40" s="136">
        <v>856</v>
      </c>
      <c r="K40" s="136">
        <v>2289</v>
      </c>
      <c r="L40" s="136">
        <v>2294</v>
      </c>
    </row>
    <row r="41" spans="1:12" ht="10.5" customHeight="1">
      <c r="A41" s="10">
        <v>473</v>
      </c>
      <c r="B41" s="13"/>
      <c r="C41" s="12" t="s">
        <v>76</v>
      </c>
      <c r="D41" s="11"/>
      <c r="E41" s="136">
        <v>7</v>
      </c>
      <c r="F41" s="136">
        <v>267</v>
      </c>
      <c r="G41" s="136">
        <v>3</v>
      </c>
      <c r="H41" s="136">
        <v>270</v>
      </c>
      <c r="I41" s="136">
        <v>65</v>
      </c>
      <c r="J41" s="136">
        <v>1788</v>
      </c>
      <c r="K41" s="136">
        <v>5728</v>
      </c>
      <c r="L41" s="136">
        <v>5771</v>
      </c>
    </row>
    <row r="42" spans="1:12" ht="10.5" customHeight="1">
      <c r="A42" s="10">
        <v>474</v>
      </c>
      <c r="B42" s="13"/>
      <c r="C42" s="12" t="s">
        <v>78</v>
      </c>
      <c r="D42" s="11"/>
      <c r="E42" s="136">
        <v>7</v>
      </c>
      <c r="F42" s="136">
        <v>317</v>
      </c>
      <c r="G42" s="136">
        <v>18</v>
      </c>
      <c r="H42" s="136">
        <v>335</v>
      </c>
      <c r="I42" s="136">
        <v>113</v>
      </c>
      <c r="J42" s="136">
        <v>3517</v>
      </c>
      <c r="K42" s="136">
        <v>11632</v>
      </c>
      <c r="L42" s="136">
        <v>12948</v>
      </c>
    </row>
    <row r="43" spans="1:12" ht="10.5" customHeight="1">
      <c r="A43" s="10">
        <v>475</v>
      </c>
      <c r="B43" s="13"/>
      <c r="C43" s="12" t="s">
        <v>77</v>
      </c>
      <c r="D43" s="11"/>
      <c r="E43" s="136">
        <v>10</v>
      </c>
      <c r="F43" s="136">
        <v>680</v>
      </c>
      <c r="G43" s="136">
        <v>7</v>
      </c>
      <c r="H43" s="136">
        <v>687</v>
      </c>
      <c r="I43" s="136">
        <v>164</v>
      </c>
      <c r="J43" s="136">
        <v>4277</v>
      </c>
      <c r="K43" s="136">
        <v>11322</v>
      </c>
      <c r="L43" s="136">
        <v>11529</v>
      </c>
    </row>
    <row r="44" spans="1:12" ht="10.5" customHeight="1">
      <c r="A44" s="10">
        <v>476</v>
      </c>
      <c r="B44" s="13"/>
      <c r="C44" s="12" t="s">
        <v>79</v>
      </c>
      <c r="D44" s="11"/>
      <c r="E44" s="136">
        <v>5</v>
      </c>
      <c r="F44" s="136">
        <v>152</v>
      </c>
      <c r="G44" s="136" t="s">
        <v>314</v>
      </c>
      <c r="H44" s="136">
        <v>152</v>
      </c>
      <c r="I44" s="136">
        <v>37</v>
      </c>
      <c r="J44" s="136">
        <v>800</v>
      </c>
      <c r="K44" s="136">
        <v>2434</v>
      </c>
      <c r="L44" s="136">
        <v>2659</v>
      </c>
    </row>
    <row r="45" spans="1:12" ht="10.5" customHeight="1">
      <c r="A45" s="10">
        <v>477</v>
      </c>
      <c r="B45" s="13"/>
      <c r="C45" s="12" t="s">
        <v>80</v>
      </c>
      <c r="D45" s="11"/>
      <c r="E45" s="136">
        <v>11</v>
      </c>
      <c r="F45" s="136">
        <v>783</v>
      </c>
      <c r="G45" s="136">
        <v>13</v>
      </c>
      <c r="H45" s="136">
        <v>796</v>
      </c>
      <c r="I45" s="136">
        <v>198</v>
      </c>
      <c r="J45" s="136">
        <v>5442</v>
      </c>
      <c r="K45" s="136">
        <v>16184</v>
      </c>
      <c r="L45" s="136">
        <v>16376</v>
      </c>
    </row>
    <row r="46" spans="1:12" ht="10.5" customHeight="1">
      <c r="A46" s="10">
        <v>478</v>
      </c>
      <c r="B46" s="13"/>
      <c r="C46" s="12" t="s">
        <v>81</v>
      </c>
      <c r="D46" s="11"/>
      <c r="E46" s="136">
        <v>8</v>
      </c>
      <c r="F46" s="136">
        <v>217</v>
      </c>
      <c r="G46" s="136">
        <v>4</v>
      </c>
      <c r="H46" s="136">
        <v>221</v>
      </c>
      <c r="I46" s="136">
        <v>68</v>
      </c>
      <c r="J46" s="136">
        <v>1400</v>
      </c>
      <c r="K46" s="136">
        <v>3178</v>
      </c>
      <c r="L46" s="136">
        <v>3181</v>
      </c>
    </row>
    <row r="47" spans="1:12" ht="10.5" customHeight="1">
      <c r="A47" s="10">
        <v>479</v>
      </c>
      <c r="B47" s="13"/>
      <c r="C47" s="12" t="s">
        <v>82</v>
      </c>
      <c r="D47" s="11"/>
      <c r="E47" s="136">
        <v>8</v>
      </c>
      <c r="F47" s="136">
        <v>244</v>
      </c>
      <c r="G47" s="136">
        <v>1</v>
      </c>
      <c r="H47" s="136">
        <v>245</v>
      </c>
      <c r="I47" s="136">
        <v>83</v>
      </c>
      <c r="J47" s="136">
        <v>1559</v>
      </c>
      <c r="K47" s="136">
        <v>4386</v>
      </c>
      <c r="L47" s="136">
        <v>4419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12" ht="11.25" customHeight="1">
      <c r="A49" s="8">
        <v>4</v>
      </c>
      <c r="B49" s="14"/>
      <c r="C49" s="15" t="s">
        <v>83</v>
      </c>
      <c r="D49" s="17"/>
      <c r="E49" s="441">
        <v>120</v>
      </c>
      <c r="F49" s="441">
        <v>5159</v>
      </c>
      <c r="G49" s="441">
        <v>94</v>
      </c>
      <c r="H49" s="441">
        <v>5253</v>
      </c>
      <c r="I49" s="441">
        <v>1447</v>
      </c>
      <c r="J49" s="441">
        <v>36263</v>
      </c>
      <c r="K49" s="441">
        <v>105846</v>
      </c>
      <c r="L49" s="441">
        <v>110027</v>
      </c>
    </row>
    <row r="50" spans="1:9" ht="6.75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12" ht="15" customHeight="1">
      <c r="A51" s="532" t="s">
        <v>209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12" ht="10.5" customHeight="1">
      <c r="A53" s="10">
        <v>561</v>
      </c>
      <c r="B53" s="11"/>
      <c r="C53" s="12" t="s">
        <v>84</v>
      </c>
      <c r="D53" s="11"/>
      <c r="E53" s="136">
        <v>4</v>
      </c>
      <c r="F53" s="136">
        <v>137</v>
      </c>
      <c r="G53" s="136">
        <v>2</v>
      </c>
      <c r="H53" s="136">
        <v>139</v>
      </c>
      <c r="I53" s="136">
        <v>41</v>
      </c>
      <c r="J53" s="136">
        <v>827</v>
      </c>
      <c r="K53" s="136">
        <v>1443</v>
      </c>
      <c r="L53" s="136">
        <v>1443</v>
      </c>
    </row>
    <row r="54" spans="1:12" ht="10.5" customHeight="1">
      <c r="A54" s="10">
        <v>562</v>
      </c>
      <c r="B54" s="11"/>
      <c r="C54" s="12" t="s">
        <v>85</v>
      </c>
      <c r="D54" s="11"/>
      <c r="E54" s="136">
        <v>10</v>
      </c>
      <c r="F54" s="136">
        <v>460</v>
      </c>
      <c r="G54" s="136">
        <v>9</v>
      </c>
      <c r="H54" s="136">
        <v>469</v>
      </c>
      <c r="I54" s="136">
        <v>131</v>
      </c>
      <c r="J54" s="136">
        <v>3365</v>
      </c>
      <c r="K54" s="136">
        <v>11060</v>
      </c>
      <c r="L54" s="136">
        <v>11112</v>
      </c>
    </row>
    <row r="55" spans="1:12" ht="10.5" customHeight="1">
      <c r="A55" s="10">
        <v>563</v>
      </c>
      <c r="B55" s="11"/>
      <c r="C55" s="12" t="s">
        <v>86</v>
      </c>
      <c r="D55" s="11"/>
      <c r="E55" s="136">
        <v>12</v>
      </c>
      <c r="F55" s="136">
        <v>383</v>
      </c>
      <c r="G55" s="136">
        <v>5</v>
      </c>
      <c r="H55" s="136">
        <v>388</v>
      </c>
      <c r="I55" s="136">
        <v>102</v>
      </c>
      <c r="J55" s="136">
        <v>2406</v>
      </c>
      <c r="K55" s="136">
        <v>6138</v>
      </c>
      <c r="L55" s="136">
        <v>6248</v>
      </c>
    </row>
    <row r="56" spans="1:12" ht="10.5" customHeight="1">
      <c r="A56" s="10">
        <v>564</v>
      </c>
      <c r="B56" s="11"/>
      <c r="C56" s="12" t="s">
        <v>87</v>
      </c>
      <c r="D56" s="11"/>
      <c r="E56" s="136">
        <v>64</v>
      </c>
      <c r="F56" s="136">
        <v>2703</v>
      </c>
      <c r="G56" s="136">
        <v>72</v>
      </c>
      <c r="H56" s="136">
        <v>2775</v>
      </c>
      <c r="I56" s="136">
        <v>836</v>
      </c>
      <c r="J56" s="136">
        <v>22530</v>
      </c>
      <c r="K56" s="136">
        <v>70254</v>
      </c>
      <c r="L56" s="136">
        <v>71736</v>
      </c>
    </row>
    <row r="57" spans="1:12" ht="10.5" customHeight="1">
      <c r="A57" s="10">
        <v>565</v>
      </c>
      <c r="B57" s="11"/>
      <c r="C57" s="12" t="s">
        <v>88</v>
      </c>
      <c r="D57" s="11"/>
      <c r="E57" s="136">
        <v>5</v>
      </c>
      <c r="F57" s="136">
        <v>150</v>
      </c>
      <c r="G57" s="136">
        <v>1</v>
      </c>
      <c r="H57" s="136">
        <v>151</v>
      </c>
      <c r="I57" s="136">
        <v>34</v>
      </c>
      <c r="J57" s="136">
        <v>953</v>
      </c>
      <c r="K57" s="136">
        <v>2745</v>
      </c>
      <c r="L57" s="136">
        <v>3386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12" ht="10.5" customHeight="1">
      <c r="A59" s="10">
        <v>571</v>
      </c>
      <c r="B59" s="11"/>
      <c r="C59" s="12" t="s">
        <v>84</v>
      </c>
      <c r="D59" s="11"/>
      <c r="E59" s="136">
        <v>29</v>
      </c>
      <c r="F59" s="136">
        <v>925</v>
      </c>
      <c r="G59" s="136">
        <v>47</v>
      </c>
      <c r="H59" s="136">
        <v>972</v>
      </c>
      <c r="I59" s="136">
        <v>260</v>
      </c>
      <c r="J59" s="136">
        <v>5918</v>
      </c>
      <c r="K59" s="136">
        <v>17790</v>
      </c>
      <c r="L59" s="136">
        <v>18782</v>
      </c>
    </row>
    <row r="60" spans="1:12" ht="10.5" customHeight="1">
      <c r="A60" s="10">
        <v>572</v>
      </c>
      <c r="B60" s="11"/>
      <c r="C60" s="12" t="s">
        <v>89</v>
      </c>
      <c r="D60" s="11"/>
      <c r="E60" s="136">
        <v>9</v>
      </c>
      <c r="F60" s="136">
        <v>207</v>
      </c>
      <c r="G60" s="136">
        <v>13</v>
      </c>
      <c r="H60" s="136">
        <v>220</v>
      </c>
      <c r="I60" s="136">
        <v>54</v>
      </c>
      <c r="J60" s="136">
        <v>1193</v>
      </c>
      <c r="K60" s="136">
        <v>4909</v>
      </c>
      <c r="L60" s="136">
        <v>5003</v>
      </c>
    </row>
    <row r="61" spans="1:12" ht="10.5" customHeight="1">
      <c r="A61" s="10">
        <v>573</v>
      </c>
      <c r="B61" s="11"/>
      <c r="C61" s="12" t="s">
        <v>86</v>
      </c>
      <c r="D61" s="11"/>
      <c r="E61" s="136">
        <v>14</v>
      </c>
      <c r="F61" s="136">
        <v>376</v>
      </c>
      <c r="G61" s="136">
        <v>10</v>
      </c>
      <c r="H61" s="136">
        <v>386</v>
      </c>
      <c r="I61" s="136">
        <v>106</v>
      </c>
      <c r="J61" s="136">
        <v>2448</v>
      </c>
      <c r="K61" s="136">
        <v>7155</v>
      </c>
      <c r="L61" s="136">
        <v>7250</v>
      </c>
    </row>
    <row r="62" spans="1:12" ht="10.5" customHeight="1">
      <c r="A62" s="10">
        <v>574</v>
      </c>
      <c r="B62" s="11"/>
      <c r="C62" s="12" t="s">
        <v>90</v>
      </c>
      <c r="D62" s="11"/>
      <c r="E62" s="136">
        <v>10</v>
      </c>
      <c r="F62" s="136">
        <v>381</v>
      </c>
      <c r="G62" s="136">
        <v>3</v>
      </c>
      <c r="H62" s="136">
        <v>384</v>
      </c>
      <c r="I62" s="136">
        <v>120</v>
      </c>
      <c r="J62" s="136">
        <v>2464</v>
      </c>
      <c r="K62" s="136">
        <v>7517</v>
      </c>
      <c r="L62" s="136">
        <v>7883</v>
      </c>
    </row>
    <row r="63" spans="1:12" ht="10.5" customHeight="1">
      <c r="A63" s="10">
        <v>575</v>
      </c>
      <c r="B63" s="11"/>
      <c r="C63" s="12" t="s">
        <v>210</v>
      </c>
      <c r="D63" s="11"/>
      <c r="E63" s="136">
        <v>13</v>
      </c>
      <c r="F63" s="136">
        <v>329</v>
      </c>
      <c r="G63" s="136">
        <v>10</v>
      </c>
      <c r="H63" s="136">
        <v>339</v>
      </c>
      <c r="I63" s="136">
        <v>85</v>
      </c>
      <c r="J63" s="136">
        <v>2069</v>
      </c>
      <c r="K63" s="136">
        <v>5345</v>
      </c>
      <c r="L63" s="136">
        <v>5572</v>
      </c>
    </row>
    <row r="64" spans="1:12" ht="10.5" customHeight="1">
      <c r="A64" s="10">
        <v>576</v>
      </c>
      <c r="B64" s="11"/>
      <c r="C64" s="12" t="s">
        <v>91</v>
      </c>
      <c r="D64" s="11"/>
      <c r="E64" s="136">
        <v>11</v>
      </c>
      <c r="F64" s="136">
        <v>463</v>
      </c>
      <c r="G64" s="136">
        <v>4</v>
      </c>
      <c r="H64" s="136">
        <v>467</v>
      </c>
      <c r="I64" s="136">
        <v>128</v>
      </c>
      <c r="J64" s="136">
        <v>3066</v>
      </c>
      <c r="K64" s="136">
        <v>10984</v>
      </c>
      <c r="L64" s="136">
        <v>11008</v>
      </c>
    </row>
    <row r="65" spans="1:12" ht="10.5" customHeight="1">
      <c r="A65" s="10">
        <v>577</v>
      </c>
      <c r="B65" s="11"/>
      <c r="C65" s="12" t="s">
        <v>92</v>
      </c>
      <c r="D65" s="11"/>
      <c r="E65" s="136">
        <v>4</v>
      </c>
      <c r="F65" s="136">
        <v>176</v>
      </c>
      <c r="G65" s="136">
        <v>13</v>
      </c>
      <c r="H65" s="136">
        <v>189</v>
      </c>
      <c r="I65" s="136">
        <v>50</v>
      </c>
      <c r="J65" s="136">
        <v>1236</v>
      </c>
      <c r="K65" s="136">
        <v>1400</v>
      </c>
      <c r="L65" s="136">
        <v>1532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12" ht="9.75" customHeight="1">
      <c r="A67" s="8">
        <v>5</v>
      </c>
      <c r="B67" s="17"/>
      <c r="C67" s="15" t="s">
        <v>93</v>
      </c>
      <c r="D67" s="17"/>
      <c r="E67" s="441">
        <v>185</v>
      </c>
      <c r="F67" s="441">
        <v>6690</v>
      </c>
      <c r="G67" s="441">
        <v>189</v>
      </c>
      <c r="H67" s="441">
        <v>6879</v>
      </c>
      <c r="I67" s="441">
        <v>1948</v>
      </c>
      <c r="J67" s="441">
        <v>48475</v>
      </c>
      <c r="K67" s="441">
        <v>146738</v>
      </c>
      <c r="L67" s="441">
        <v>150954</v>
      </c>
    </row>
    <row r="68" spans="1:3" ht="10.5" customHeight="1">
      <c r="A68" s="285" t="s">
        <v>245</v>
      </c>
      <c r="B68" s="285"/>
      <c r="C68" s="285"/>
    </row>
    <row r="69" spans="1:12" ht="11.25" customHeight="1">
      <c r="A69" s="709" t="s">
        <v>367</v>
      </c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</row>
    <row r="70" ht="9">
      <c r="C70" s="394"/>
    </row>
    <row r="71" spans="5:12" ht="9">
      <c r="E71" s="270"/>
      <c r="F71" s="270"/>
      <c r="G71" s="270"/>
      <c r="H71" s="269"/>
      <c r="I71" s="270"/>
      <c r="J71" s="270"/>
      <c r="K71" s="270"/>
      <c r="L71" s="270"/>
    </row>
    <row r="72" spans="5:12" ht="9">
      <c r="E72" s="270"/>
      <c r="F72" s="270"/>
      <c r="G72" s="270"/>
      <c r="H72" s="269"/>
      <c r="I72" s="270"/>
      <c r="J72" s="270"/>
      <c r="K72" s="270"/>
      <c r="L72" s="270"/>
    </row>
  </sheetData>
  <sheetProtection/>
  <mergeCells count="20">
    <mergeCell ref="E14:H14"/>
    <mergeCell ref="A32:L32"/>
    <mergeCell ref="A51:L51"/>
    <mergeCell ref="A69:L69"/>
    <mergeCell ref="J8:J13"/>
    <mergeCell ref="K8:K13"/>
    <mergeCell ref="L8:L13"/>
    <mergeCell ref="F9:F13"/>
    <mergeCell ref="G9:G13"/>
    <mergeCell ref="H9:H13"/>
    <mergeCell ref="A2:L2"/>
    <mergeCell ref="A4:L4"/>
    <mergeCell ref="A5:L5"/>
    <mergeCell ref="A6:L6"/>
    <mergeCell ref="A7:C7"/>
    <mergeCell ref="A8:B14"/>
    <mergeCell ref="C8:D14"/>
    <mergeCell ref="E8:E13"/>
    <mergeCell ref="F8:H8"/>
    <mergeCell ref="I8:I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&amp;C&amp;7- 28 -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M13" sqref="M13"/>
    </sheetView>
  </sheetViews>
  <sheetFormatPr defaultColWidth="11.421875" defaultRowHeight="12.75"/>
  <cols>
    <col min="1" max="1" width="3.57421875" style="250" customWidth="1"/>
    <col min="2" max="2" width="0.2890625" style="250" customWidth="1"/>
    <col min="3" max="3" width="19.8515625" style="250" customWidth="1"/>
    <col min="4" max="4" width="0.42578125" style="250" customWidth="1"/>
    <col min="5" max="5" width="7.7109375" style="250" customWidth="1"/>
    <col min="6" max="7" width="8.57421875" style="250" customWidth="1"/>
    <col min="8" max="8" width="8.57421875" style="255" customWidth="1"/>
    <col min="9" max="12" width="9.421875" style="250" customWidth="1"/>
    <col min="13" max="16384" width="11.421875" style="250" customWidth="1"/>
  </cols>
  <sheetData>
    <row r="1" spans="3:12" ht="6" customHeight="1">
      <c r="C1" s="251"/>
      <c r="D1" s="252"/>
      <c r="E1" s="252"/>
      <c r="F1" s="252"/>
      <c r="G1" s="252"/>
      <c r="H1" s="253"/>
      <c r="I1" s="252"/>
      <c r="J1" s="252"/>
      <c r="K1" s="252"/>
      <c r="L1" s="252"/>
    </row>
    <row r="2" spans="1:12" s="254" customFormat="1" ht="11.25" customHeight="1">
      <c r="A2" s="681" t="s">
        <v>361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ht="6" customHeight="1"/>
    <row r="4" spans="1:12" s="254" customFormat="1" ht="11.25" customHeight="1">
      <c r="A4" s="681" t="s">
        <v>330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</row>
    <row r="5" spans="1:12" s="254" customFormat="1" ht="11.25" customHeight="1">
      <c r="A5" s="681" t="s">
        <v>350</v>
      </c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</row>
    <row r="6" spans="1:12" s="256" customFormat="1" ht="11.25" customHeight="1">
      <c r="A6" s="682" t="s">
        <v>321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8" s="258" customFormat="1" ht="9" customHeight="1">
      <c r="A7" s="683" t="s">
        <v>375</v>
      </c>
      <c r="B7" s="684"/>
      <c r="C7" s="684"/>
      <c r="D7" s="257"/>
      <c r="H7" s="259"/>
    </row>
    <row r="8" spans="1:12" ht="10.5" customHeight="1">
      <c r="A8" s="685" t="s">
        <v>307</v>
      </c>
      <c r="B8" s="686"/>
      <c r="C8" s="691" t="s">
        <v>155</v>
      </c>
      <c r="D8" s="692"/>
      <c r="E8" s="697" t="s">
        <v>256</v>
      </c>
      <c r="F8" s="700" t="s">
        <v>334</v>
      </c>
      <c r="G8" s="701"/>
      <c r="H8" s="702"/>
      <c r="I8" s="703" t="s">
        <v>257</v>
      </c>
      <c r="J8" s="703" t="s">
        <v>201</v>
      </c>
      <c r="K8" s="710" t="s">
        <v>308</v>
      </c>
      <c r="L8" s="713" t="s">
        <v>290</v>
      </c>
    </row>
    <row r="9" spans="1:12" ht="8.25" customHeight="1">
      <c r="A9" s="687"/>
      <c r="B9" s="688"/>
      <c r="C9" s="693"/>
      <c r="D9" s="694"/>
      <c r="E9" s="698"/>
      <c r="F9" s="716" t="s">
        <v>258</v>
      </c>
      <c r="G9" s="716" t="s">
        <v>166</v>
      </c>
      <c r="H9" s="721" t="s">
        <v>29</v>
      </c>
      <c r="I9" s="704"/>
      <c r="J9" s="698"/>
      <c r="K9" s="711"/>
      <c r="L9" s="714"/>
    </row>
    <row r="10" spans="1:12" ht="8.25" customHeight="1">
      <c r="A10" s="687"/>
      <c r="B10" s="688"/>
      <c r="C10" s="693"/>
      <c r="D10" s="694"/>
      <c r="E10" s="698"/>
      <c r="F10" s="717"/>
      <c r="G10" s="719"/>
      <c r="H10" s="722"/>
      <c r="I10" s="704"/>
      <c r="J10" s="698"/>
      <c r="K10" s="711"/>
      <c r="L10" s="714"/>
    </row>
    <row r="11" spans="1:12" ht="8.25" customHeight="1">
      <c r="A11" s="687"/>
      <c r="B11" s="688"/>
      <c r="C11" s="693"/>
      <c r="D11" s="694"/>
      <c r="E11" s="698"/>
      <c r="F11" s="717"/>
      <c r="G11" s="719"/>
      <c r="H11" s="722"/>
      <c r="I11" s="704"/>
      <c r="J11" s="698"/>
      <c r="K11" s="711"/>
      <c r="L11" s="714"/>
    </row>
    <row r="12" spans="1:12" ht="8.25" customHeight="1">
      <c r="A12" s="687"/>
      <c r="B12" s="688"/>
      <c r="C12" s="693"/>
      <c r="D12" s="694"/>
      <c r="E12" s="698"/>
      <c r="F12" s="717"/>
      <c r="G12" s="719"/>
      <c r="H12" s="722"/>
      <c r="I12" s="704"/>
      <c r="J12" s="698"/>
      <c r="K12" s="711"/>
      <c r="L12" s="714"/>
    </row>
    <row r="13" spans="1:12" ht="8.25" customHeight="1">
      <c r="A13" s="687"/>
      <c r="B13" s="688"/>
      <c r="C13" s="693"/>
      <c r="D13" s="694"/>
      <c r="E13" s="699"/>
      <c r="F13" s="718"/>
      <c r="G13" s="720"/>
      <c r="H13" s="723"/>
      <c r="I13" s="705"/>
      <c r="J13" s="699"/>
      <c r="K13" s="712"/>
      <c r="L13" s="715"/>
    </row>
    <row r="14" spans="1:12" ht="11.25" customHeight="1">
      <c r="A14" s="689"/>
      <c r="B14" s="690"/>
      <c r="C14" s="695"/>
      <c r="D14" s="696"/>
      <c r="E14" s="706" t="s">
        <v>22</v>
      </c>
      <c r="F14" s="707"/>
      <c r="G14" s="707"/>
      <c r="H14" s="708"/>
      <c r="I14" s="260" t="s">
        <v>23</v>
      </c>
      <c r="J14" s="261" t="s">
        <v>152</v>
      </c>
      <c r="K14" s="262"/>
      <c r="L14" s="262"/>
    </row>
    <row r="15" spans="1:12" ht="6" customHeight="1">
      <c r="A15" s="316"/>
      <c r="B15" s="316"/>
      <c r="C15" s="320"/>
      <c r="D15" s="320"/>
      <c r="E15" s="321"/>
      <c r="F15" s="321"/>
      <c r="G15" s="321"/>
      <c r="H15" s="321"/>
      <c r="I15" s="321"/>
      <c r="J15" s="264"/>
      <c r="K15" s="264"/>
      <c r="L15" s="264"/>
    </row>
    <row r="16" spans="1:12" ht="15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12" ht="9.75" customHeight="1">
      <c r="A18" s="10">
        <v>661</v>
      </c>
      <c r="B18" s="11"/>
      <c r="C18" s="12" t="s">
        <v>94</v>
      </c>
      <c r="D18" s="11"/>
      <c r="E18" s="136">
        <v>11</v>
      </c>
      <c r="F18" s="136">
        <v>348</v>
      </c>
      <c r="G18" s="136">
        <v>19</v>
      </c>
      <c r="H18" s="136">
        <v>367</v>
      </c>
      <c r="I18" s="136">
        <v>111</v>
      </c>
      <c r="J18" s="136">
        <v>2574</v>
      </c>
      <c r="K18" s="136">
        <v>7027</v>
      </c>
      <c r="L18" s="136">
        <v>7206</v>
      </c>
    </row>
    <row r="19" spans="1:12" ht="9.75" customHeight="1">
      <c r="A19" s="10">
        <v>662</v>
      </c>
      <c r="B19" s="11"/>
      <c r="C19" s="12" t="s">
        <v>95</v>
      </c>
      <c r="D19" s="11"/>
      <c r="E19" s="136">
        <v>12</v>
      </c>
      <c r="F19" s="136">
        <v>482</v>
      </c>
      <c r="G19" s="136">
        <v>3</v>
      </c>
      <c r="H19" s="136">
        <v>485</v>
      </c>
      <c r="I19" s="136">
        <v>138</v>
      </c>
      <c r="J19" s="136">
        <v>3437</v>
      </c>
      <c r="K19" s="136">
        <v>10220</v>
      </c>
      <c r="L19" s="136">
        <v>10279</v>
      </c>
    </row>
    <row r="20" spans="1:12" ht="9.75" customHeight="1">
      <c r="A20" s="10">
        <v>663</v>
      </c>
      <c r="B20" s="11"/>
      <c r="C20" s="12" t="s">
        <v>96</v>
      </c>
      <c r="D20" s="11"/>
      <c r="E20" s="136">
        <v>22</v>
      </c>
      <c r="F20" s="136">
        <v>744</v>
      </c>
      <c r="G20" s="136">
        <v>10</v>
      </c>
      <c r="H20" s="136">
        <v>754</v>
      </c>
      <c r="I20" s="136">
        <v>233</v>
      </c>
      <c r="J20" s="136">
        <v>5635</v>
      </c>
      <c r="K20" s="136">
        <v>16994</v>
      </c>
      <c r="L20" s="136">
        <v>17555</v>
      </c>
    </row>
    <row r="21" spans="1:12" ht="11.25" customHeight="1">
      <c r="A21" s="7"/>
      <c r="B21" s="7"/>
      <c r="C21" s="8" t="s">
        <v>34</v>
      </c>
      <c r="D21" s="10"/>
      <c r="E21" s="267"/>
      <c r="F21" s="267"/>
      <c r="G21" s="268"/>
      <c r="H21" s="269"/>
      <c r="I21" s="270"/>
      <c r="J21" s="270"/>
      <c r="K21" s="267"/>
      <c r="L21" s="267"/>
    </row>
    <row r="22" spans="1:12" ht="9.75" customHeight="1">
      <c r="A22" s="10">
        <v>671</v>
      </c>
      <c r="B22" s="11"/>
      <c r="C22" s="12" t="s">
        <v>94</v>
      </c>
      <c r="D22" s="11"/>
      <c r="E22" s="136">
        <v>23</v>
      </c>
      <c r="F22" s="136">
        <v>893</v>
      </c>
      <c r="G22" s="136">
        <v>25</v>
      </c>
      <c r="H22" s="136">
        <v>918</v>
      </c>
      <c r="I22" s="136">
        <v>276</v>
      </c>
      <c r="J22" s="136">
        <v>6902</v>
      </c>
      <c r="K22" s="136">
        <v>21067</v>
      </c>
      <c r="L22" s="136">
        <v>21577</v>
      </c>
    </row>
    <row r="23" spans="1:12" ht="9.75" customHeight="1">
      <c r="A23" s="10">
        <v>672</v>
      </c>
      <c r="B23" s="11"/>
      <c r="C23" s="12" t="s">
        <v>97</v>
      </c>
      <c r="D23" s="11"/>
      <c r="E23" s="136">
        <v>22</v>
      </c>
      <c r="F23" s="136">
        <v>839</v>
      </c>
      <c r="G23" s="136">
        <v>46</v>
      </c>
      <c r="H23" s="136">
        <v>885</v>
      </c>
      <c r="I23" s="136">
        <v>231</v>
      </c>
      <c r="J23" s="136">
        <v>4529</v>
      </c>
      <c r="K23" s="136">
        <v>12582</v>
      </c>
      <c r="L23" s="136">
        <v>12778</v>
      </c>
    </row>
    <row r="24" spans="1:12" ht="9.75" customHeight="1">
      <c r="A24" s="10">
        <v>673</v>
      </c>
      <c r="B24" s="11"/>
      <c r="C24" s="12" t="s">
        <v>98</v>
      </c>
      <c r="D24" s="11"/>
      <c r="E24" s="136">
        <v>12</v>
      </c>
      <c r="F24" s="136">
        <v>453</v>
      </c>
      <c r="G24" s="136">
        <v>14</v>
      </c>
      <c r="H24" s="136">
        <v>467</v>
      </c>
      <c r="I24" s="136">
        <v>130</v>
      </c>
      <c r="J24" s="136">
        <v>3011</v>
      </c>
      <c r="K24" s="136">
        <v>7208</v>
      </c>
      <c r="L24" s="136">
        <v>8014</v>
      </c>
    </row>
    <row r="25" spans="1:12" ht="9.75" customHeight="1">
      <c r="A25" s="10">
        <v>674</v>
      </c>
      <c r="B25" s="11"/>
      <c r="C25" s="12" t="s">
        <v>99</v>
      </c>
      <c r="D25" s="11"/>
      <c r="E25" s="136">
        <v>6</v>
      </c>
      <c r="F25" s="136">
        <v>212</v>
      </c>
      <c r="G25" s="136">
        <v>1</v>
      </c>
      <c r="H25" s="136">
        <v>213</v>
      </c>
      <c r="I25" s="136">
        <v>57</v>
      </c>
      <c r="J25" s="136">
        <v>1137</v>
      </c>
      <c r="K25" s="136">
        <v>3320</v>
      </c>
      <c r="L25" s="136">
        <v>3360</v>
      </c>
    </row>
    <row r="26" spans="1:12" ht="9.75" customHeight="1">
      <c r="A26" s="10">
        <v>675</v>
      </c>
      <c r="B26" s="11"/>
      <c r="C26" s="12" t="s">
        <v>100</v>
      </c>
      <c r="D26" s="11"/>
      <c r="E26" s="136">
        <v>9</v>
      </c>
      <c r="F26" s="136">
        <v>347</v>
      </c>
      <c r="G26" s="136">
        <v>9</v>
      </c>
      <c r="H26" s="136">
        <v>356</v>
      </c>
      <c r="I26" s="136">
        <v>129</v>
      </c>
      <c r="J26" s="136">
        <v>2591</v>
      </c>
      <c r="K26" s="136">
        <v>6397</v>
      </c>
      <c r="L26" s="136">
        <v>6536</v>
      </c>
    </row>
    <row r="27" spans="1:12" ht="9.75" customHeight="1">
      <c r="A27" s="10">
        <v>676</v>
      </c>
      <c r="B27" s="11"/>
      <c r="C27" s="12" t="s">
        <v>101</v>
      </c>
      <c r="D27" s="11"/>
      <c r="E27" s="136">
        <v>19</v>
      </c>
      <c r="F27" s="136">
        <v>865</v>
      </c>
      <c r="G27" s="136" t="s">
        <v>314</v>
      </c>
      <c r="H27" s="136">
        <v>865</v>
      </c>
      <c r="I27" s="136">
        <v>271</v>
      </c>
      <c r="J27" s="136">
        <v>5600</v>
      </c>
      <c r="K27" s="136">
        <v>14553</v>
      </c>
      <c r="L27" s="136">
        <v>14564</v>
      </c>
    </row>
    <row r="28" spans="1:12" ht="9.75" customHeight="1">
      <c r="A28" s="10">
        <v>677</v>
      </c>
      <c r="B28" s="11"/>
      <c r="C28" s="12" t="s">
        <v>102</v>
      </c>
      <c r="D28" s="11"/>
      <c r="E28" s="136">
        <v>11</v>
      </c>
      <c r="F28" s="136">
        <v>346</v>
      </c>
      <c r="G28" s="136">
        <v>19</v>
      </c>
      <c r="H28" s="136">
        <v>365</v>
      </c>
      <c r="I28" s="136">
        <v>93</v>
      </c>
      <c r="J28" s="136">
        <v>2098</v>
      </c>
      <c r="K28" s="136">
        <v>6465</v>
      </c>
      <c r="L28" s="136">
        <v>6583</v>
      </c>
    </row>
    <row r="29" spans="1:12" ht="9.75" customHeight="1">
      <c r="A29" s="10">
        <v>678</v>
      </c>
      <c r="B29" s="11"/>
      <c r="C29" s="19" t="s">
        <v>95</v>
      </c>
      <c r="D29" s="11"/>
      <c r="E29" s="136">
        <v>8</v>
      </c>
      <c r="F29" s="136">
        <v>244</v>
      </c>
      <c r="G29" s="136" t="s">
        <v>314</v>
      </c>
      <c r="H29" s="136">
        <v>244</v>
      </c>
      <c r="I29" s="136">
        <v>76</v>
      </c>
      <c r="J29" s="136">
        <v>1566</v>
      </c>
      <c r="K29" s="136">
        <v>3835</v>
      </c>
      <c r="L29" s="136">
        <v>3835</v>
      </c>
    </row>
    <row r="30" spans="1:12" ht="9.75" customHeight="1">
      <c r="A30" s="10">
        <v>679</v>
      </c>
      <c r="B30" s="11"/>
      <c r="C30" s="12" t="s">
        <v>96</v>
      </c>
      <c r="D30" s="11"/>
      <c r="E30" s="136">
        <v>17</v>
      </c>
      <c r="F30" s="136">
        <v>456</v>
      </c>
      <c r="G30" s="136">
        <v>37</v>
      </c>
      <c r="H30" s="136">
        <v>493</v>
      </c>
      <c r="I30" s="136">
        <v>137</v>
      </c>
      <c r="J30" s="136">
        <v>3280</v>
      </c>
      <c r="K30" s="136">
        <v>7822</v>
      </c>
      <c r="L30" s="136">
        <v>8880</v>
      </c>
    </row>
    <row r="31" spans="1:12" ht="6.75" customHeight="1">
      <c r="A31" s="10"/>
      <c r="B31" s="11"/>
      <c r="C31" s="12"/>
      <c r="D31" s="11"/>
      <c r="E31" s="266"/>
      <c r="F31" s="267"/>
      <c r="G31" s="268"/>
      <c r="H31" s="269"/>
      <c r="I31" s="270"/>
      <c r="J31" s="270"/>
      <c r="K31" s="267"/>
      <c r="L31" s="267"/>
    </row>
    <row r="32" spans="1:12" ht="9.75" customHeight="1">
      <c r="A32" s="8">
        <v>6</v>
      </c>
      <c r="B32" s="17"/>
      <c r="C32" s="20" t="s">
        <v>103</v>
      </c>
      <c r="D32" s="17"/>
      <c r="E32" s="441">
        <v>172</v>
      </c>
      <c r="F32" s="441">
        <v>6229</v>
      </c>
      <c r="G32" s="441">
        <v>183</v>
      </c>
      <c r="H32" s="441">
        <v>6412</v>
      </c>
      <c r="I32" s="441">
        <v>1883</v>
      </c>
      <c r="J32" s="441">
        <v>42360</v>
      </c>
      <c r="K32" s="441">
        <v>117489</v>
      </c>
      <c r="L32" s="441">
        <v>121166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12" ht="15" customHeight="1">
      <c r="A34" s="532" t="s">
        <v>212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12" ht="9.75" customHeight="1">
      <c r="A36" s="10">
        <v>761</v>
      </c>
      <c r="B36" s="11"/>
      <c r="C36" s="12" t="s">
        <v>104</v>
      </c>
      <c r="D36" s="11"/>
      <c r="E36" s="136">
        <v>34</v>
      </c>
      <c r="F36" s="136">
        <v>1353</v>
      </c>
      <c r="G36" s="136">
        <v>99</v>
      </c>
      <c r="H36" s="136">
        <v>1452</v>
      </c>
      <c r="I36" s="136">
        <v>374</v>
      </c>
      <c r="J36" s="136">
        <v>8827</v>
      </c>
      <c r="K36" s="136">
        <v>22067</v>
      </c>
      <c r="L36" s="136">
        <v>24966</v>
      </c>
    </row>
    <row r="37" spans="1:12" ht="9.75" customHeight="1">
      <c r="A37" s="10">
        <v>762</v>
      </c>
      <c r="B37" s="11"/>
      <c r="C37" s="12" t="s">
        <v>105</v>
      </c>
      <c r="D37" s="11"/>
      <c r="E37" s="136">
        <v>2</v>
      </c>
      <c r="F37" s="136" t="s">
        <v>383</v>
      </c>
      <c r="G37" s="136" t="s">
        <v>383</v>
      </c>
      <c r="H37" s="136" t="s">
        <v>383</v>
      </c>
      <c r="I37" s="136" t="s">
        <v>383</v>
      </c>
      <c r="J37" s="136" t="s">
        <v>383</v>
      </c>
      <c r="K37" s="136" t="s">
        <v>383</v>
      </c>
      <c r="L37" s="136" t="s">
        <v>383</v>
      </c>
    </row>
    <row r="38" spans="1:12" ht="9.75" customHeight="1">
      <c r="A38" s="10">
        <v>763</v>
      </c>
      <c r="B38" s="11"/>
      <c r="C38" s="12" t="s">
        <v>106</v>
      </c>
      <c r="D38" s="11"/>
      <c r="E38" s="136">
        <v>4</v>
      </c>
      <c r="F38" s="136">
        <v>136</v>
      </c>
      <c r="G38" s="136">
        <v>6</v>
      </c>
      <c r="H38" s="136">
        <v>142</v>
      </c>
      <c r="I38" s="136">
        <v>41</v>
      </c>
      <c r="J38" s="136">
        <v>794</v>
      </c>
      <c r="K38" s="136">
        <v>3224</v>
      </c>
      <c r="L38" s="136">
        <v>3312</v>
      </c>
    </row>
    <row r="39" spans="1:12" ht="9.75" customHeight="1">
      <c r="A39" s="10">
        <v>764</v>
      </c>
      <c r="B39" s="11"/>
      <c r="C39" s="12" t="s">
        <v>107</v>
      </c>
      <c r="D39" s="11"/>
      <c r="E39" s="136">
        <v>3</v>
      </c>
      <c r="F39" s="136" t="s">
        <v>383</v>
      </c>
      <c r="G39" s="136" t="s">
        <v>383</v>
      </c>
      <c r="H39" s="136" t="s">
        <v>383</v>
      </c>
      <c r="I39" s="136" t="s">
        <v>383</v>
      </c>
      <c r="J39" s="136" t="s">
        <v>383</v>
      </c>
      <c r="K39" s="136" t="s">
        <v>383</v>
      </c>
      <c r="L39" s="136" t="s">
        <v>383</v>
      </c>
    </row>
    <row r="40" spans="1:12" ht="11.25" customHeight="1">
      <c r="A40" s="7"/>
      <c r="B40" s="7"/>
      <c r="C40" s="8" t="s">
        <v>34</v>
      </c>
      <c r="D40" s="10"/>
      <c r="E40" s="267"/>
      <c r="F40" s="267"/>
      <c r="G40" s="268"/>
      <c r="H40" s="269"/>
      <c r="I40" s="270"/>
      <c r="J40" s="270"/>
      <c r="K40" s="267"/>
      <c r="L40" s="267"/>
    </row>
    <row r="41" spans="1:12" ht="9.75" customHeight="1">
      <c r="A41" s="10">
        <v>771</v>
      </c>
      <c r="B41" s="11"/>
      <c r="C41" s="12" t="s">
        <v>108</v>
      </c>
      <c r="D41" s="11"/>
      <c r="E41" s="136">
        <v>17</v>
      </c>
      <c r="F41" s="136">
        <v>535</v>
      </c>
      <c r="G41" s="136">
        <v>32</v>
      </c>
      <c r="H41" s="136">
        <v>567</v>
      </c>
      <c r="I41" s="136">
        <v>148</v>
      </c>
      <c r="J41" s="136">
        <v>4015</v>
      </c>
      <c r="K41" s="136">
        <v>11749</v>
      </c>
      <c r="L41" s="136">
        <v>12082</v>
      </c>
    </row>
    <row r="42" spans="1:12" ht="9.75" customHeight="1">
      <c r="A42" s="10">
        <v>772</v>
      </c>
      <c r="B42" s="11"/>
      <c r="C42" s="12" t="s">
        <v>104</v>
      </c>
      <c r="D42" s="11"/>
      <c r="E42" s="136">
        <v>15</v>
      </c>
      <c r="F42" s="136">
        <v>499</v>
      </c>
      <c r="G42" s="136">
        <v>10</v>
      </c>
      <c r="H42" s="136">
        <v>509</v>
      </c>
      <c r="I42" s="136">
        <v>143</v>
      </c>
      <c r="J42" s="136">
        <v>3431</v>
      </c>
      <c r="K42" s="136">
        <v>9135</v>
      </c>
      <c r="L42" s="136">
        <v>9483</v>
      </c>
    </row>
    <row r="43" spans="1:12" ht="9.75" customHeight="1">
      <c r="A43" s="10">
        <v>773</v>
      </c>
      <c r="B43" s="11"/>
      <c r="C43" s="12" t="s">
        <v>213</v>
      </c>
      <c r="D43" s="11"/>
      <c r="E43" s="136">
        <v>11</v>
      </c>
      <c r="F43" s="136">
        <v>404</v>
      </c>
      <c r="G43" s="136">
        <v>72</v>
      </c>
      <c r="H43" s="136">
        <v>476</v>
      </c>
      <c r="I43" s="136">
        <v>113</v>
      </c>
      <c r="J43" s="136">
        <v>2374</v>
      </c>
      <c r="K43" s="136">
        <v>5345</v>
      </c>
      <c r="L43" s="136">
        <v>5930</v>
      </c>
    </row>
    <row r="44" spans="1:12" ht="9.75" customHeight="1">
      <c r="A44" s="10">
        <v>774</v>
      </c>
      <c r="B44" s="11"/>
      <c r="C44" s="12" t="s">
        <v>109</v>
      </c>
      <c r="D44" s="11"/>
      <c r="E44" s="136">
        <v>15</v>
      </c>
      <c r="F44" s="136">
        <v>510</v>
      </c>
      <c r="G44" s="136">
        <v>20</v>
      </c>
      <c r="H44" s="136">
        <v>530</v>
      </c>
      <c r="I44" s="136">
        <v>158</v>
      </c>
      <c r="J44" s="136">
        <v>4216</v>
      </c>
      <c r="K44" s="136">
        <v>9170</v>
      </c>
      <c r="L44" s="136">
        <v>9902</v>
      </c>
    </row>
    <row r="45" spans="1:12" ht="9.75" customHeight="1">
      <c r="A45" s="10">
        <v>775</v>
      </c>
      <c r="B45" s="11"/>
      <c r="C45" s="12" t="s">
        <v>110</v>
      </c>
      <c r="D45" s="11"/>
      <c r="E45" s="136">
        <v>13</v>
      </c>
      <c r="F45" s="136">
        <v>467</v>
      </c>
      <c r="G45" s="136">
        <v>8</v>
      </c>
      <c r="H45" s="136">
        <v>475</v>
      </c>
      <c r="I45" s="136">
        <v>123</v>
      </c>
      <c r="J45" s="136">
        <v>3583</v>
      </c>
      <c r="K45" s="136">
        <v>12459</v>
      </c>
      <c r="L45" s="136">
        <v>13803</v>
      </c>
    </row>
    <row r="46" spans="1:12" ht="9.75" customHeight="1">
      <c r="A46" s="10">
        <v>776</v>
      </c>
      <c r="B46" s="11"/>
      <c r="C46" s="12" t="s">
        <v>111</v>
      </c>
      <c r="D46" s="11"/>
      <c r="E46" s="136">
        <v>6</v>
      </c>
      <c r="F46" s="136">
        <v>340</v>
      </c>
      <c r="G46" s="136">
        <v>7</v>
      </c>
      <c r="H46" s="136">
        <v>347</v>
      </c>
      <c r="I46" s="136">
        <v>105</v>
      </c>
      <c r="J46" s="136">
        <v>2600</v>
      </c>
      <c r="K46" s="136">
        <v>10261</v>
      </c>
      <c r="L46" s="136">
        <v>10367</v>
      </c>
    </row>
    <row r="47" spans="1:12" ht="9.75" customHeight="1">
      <c r="A47" s="10">
        <v>777</v>
      </c>
      <c r="B47" s="11"/>
      <c r="C47" s="12" t="s">
        <v>112</v>
      </c>
      <c r="D47" s="11"/>
      <c r="E47" s="136">
        <v>15</v>
      </c>
      <c r="F47" s="136">
        <v>559</v>
      </c>
      <c r="G47" s="136">
        <v>43</v>
      </c>
      <c r="H47" s="136">
        <v>602</v>
      </c>
      <c r="I47" s="136">
        <v>143</v>
      </c>
      <c r="J47" s="136">
        <v>4226</v>
      </c>
      <c r="K47" s="136">
        <v>12116</v>
      </c>
      <c r="L47" s="136">
        <v>12755</v>
      </c>
    </row>
    <row r="48" spans="1:12" ht="9.75" customHeight="1">
      <c r="A48" s="10">
        <v>778</v>
      </c>
      <c r="B48" s="11"/>
      <c r="C48" s="12" t="s">
        <v>113</v>
      </c>
      <c r="D48" s="11"/>
      <c r="E48" s="136">
        <v>9</v>
      </c>
      <c r="F48" s="136">
        <v>257</v>
      </c>
      <c r="G48" s="136" t="s">
        <v>314</v>
      </c>
      <c r="H48" s="136">
        <v>257</v>
      </c>
      <c r="I48" s="136">
        <v>69</v>
      </c>
      <c r="J48" s="136">
        <v>1537</v>
      </c>
      <c r="K48" s="136">
        <v>5366</v>
      </c>
      <c r="L48" s="136">
        <v>5481</v>
      </c>
    </row>
    <row r="49" spans="1:12" ht="9.75" customHeight="1">
      <c r="A49" s="10">
        <v>779</v>
      </c>
      <c r="B49" s="11"/>
      <c r="C49" s="12" t="s">
        <v>114</v>
      </c>
      <c r="D49" s="11"/>
      <c r="E49" s="136">
        <v>25</v>
      </c>
      <c r="F49" s="136">
        <v>865</v>
      </c>
      <c r="G49" s="136">
        <v>12</v>
      </c>
      <c r="H49" s="136">
        <v>877</v>
      </c>
      <c r="I49" s="136">
        <v>252</v>
      </c>
      <c r="J49" s="136">
        <v>5628</v>
      </c>
      <c r="K49" s="136">
        <v>15728</v>
      </c>
      <c r="L49" s="136">
        <v>15999</v>
      </c>
    </row>
    <row r="50" spans="1:12" ht="9.75" customHeight="1">
      <c r="A50" s="10">
        <v>780</v>
      </c>
      <c r="B50" s="11"/>
      <c r="C50" s="12" t="s">
        <v>115</v>
      </c>
      <c r="D50" s="11"/>
      <c r="E50" s="136">
        <v>21</v>
      </c>
      <c r="F50" s="136">
        <v>530</v>
      </c>
      <c r="G50" s="136">
        <v>22</v>
      </c>
      <c r="H50" s="136">
        <v>552</v>
      </c>
      <c r="I50" s="136">
        <v>191</v>
      </c>
      <c r="J50" s="136">
        <v>3278</v>
      </c>
      <c r="K50" s="136">
        <v>10078</v>
      </c>
      <c r="L50" s="136">
        <v>10142</v>
      </c>
    </row>
    <row r="51" spans="1:12" ht="6.75" customHeight="1">
      <c r="A51" s="10"/>
      <c r="B51" s="11"/>
      <c r="C51" s="12"/>
      <c r="D51" s="11"/>
      <c r="E51" s="266"/>
      <c r="F51" s="267"/>
      <c r="G51" s="268"/>
      <c r="H51" s="269"/>
      <c r="I51" s="270"/>
      <c r="J51" s="270"/>
      <c r="K51" s="267"/>
      <c r="L51" s="267"/>
    </row>
    <row r="52" spans="1:12" ht="10.5" customHeight="1">
      <c r="A52" s="8">
        <v>7</v>
      </c>
      <c r="B52" s="17"/>
      <c r="C52" s="20" t="s">
        <v>116</v>
      </c>
      <c r="D52" s="17"/>
      <c r="E52" s="441">
        <v>190</v>
      </c>
      <c r="F52" s="441">
        <v>6754</v>
      </c>
      <c r="G52" s="441">
        <v>333</v>
      </c>
      <c r="H52" s="441">
        <v>7087</v>
      </c>
      <c r="I52" s="441">
        <v>1968</v>
      </c>
      <c r="J52" s="441">
        <v>46416</v>
      </c>
      <c r="K52" s="441">
        <v>136908</v>
      </c>
      <c r="L52" s="441">
        <v>144648</v>
      </c>
    </row>
    <row r="53" spans="1:3" ht="10.5" customHeight="1">
      <c r="A53" s="285" t="s">
        <v>245</v>
      </c>
      <c r="B53" s="285"/>
      <c r="C53" s="285"/>
    </row>
    <row r="54" spans="1:12" ht="11.25" customHeight="1">
      <c r="A54" s="709" t="s">
        <v>367</v>
      </c>
      <c r="B54" s="709"/>
      <c r="C54" s="709"/>
      <c r="D54" s="709"/>
      <c r="E54" s="709"/>
      <c r="F54" s="709"/>
      <c r="G54" s="709"/>
      <c r="H54" s="709"/>
      <c r="I54" s="709"/>
      <c r="J54" s="709"/>
      <c r="K54" s="709"/>
      <c r="L54" s="709"/>
    </row>
    <row r="55" ht="9">
      <c r="C55" s="394"/>
    </row>
    <row r="56" spans="5:12" ht="9">
      <c r="E56" s="270"/>
      <c r="F56" s="270"/>
      <c r="G56" s="270"/>
      <c r="H56" s="269"/>
      <c r="I56" s="270"/>
      <c r="J56" s="270"/>
      <c r="K56" s="270"/>
      <c r="L56" s="270"/>
    </row>
    <row r="57" spans="5:12" ht="9">
      <c r="E57" s="270"/>
      <c r="F57" s="270"/>
      <c r="G57" s="270"/>
      <c r="H57" s="269"/>
      <c r="I57" s="270"/>
      <c r="J57" s="270"/>
      <c r="K57" s="270"/>
      <c r="L57" s="270"/>
    </row>
  </sheetData>
  <sheetProtection/>
  <mergeCells count="20">
    <mergeCell ref="E14:H14"/>
    <mergeCell ref="A16:L16"/>
    <mergeCell ref="A34:L34"/>
    <mergeCell ref="A54:L54"/>
    <mergeCell ref="J8:J13"/>
    <mergeCell ref="K8:K13"/>
    <mergeCell ref="L8:L13"/>
    <mergeCell ref="F9:F13"/>
    <mergeCell ref="G9:G13"/>
    <mergeCell ref="H9:H13"/>
    <mergeCell ref="A2:L2"/>
    <mergeCell ref="A4:L4"/>
    <mergeCell ref="A5:L5"/>
    <mergeCell ref="A6:L6"/>
    <mergeCell ref="A7:C7"/>
    <mergeCell ref="A8:B14"/>
    <mergeCell ref="C8:D14"/>
    <mergeCell ref="E8:E13"/>
    <mergeCell ref="F8:H8"/>
    <mergeCell ref="I8:I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&amp;C&amp;7- 29 -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120" zoomScaleNormal="120" workbookViewId="0" topLeftCell="A1">
      <selection activeCell="C50" sqref="C5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506" t="s">
        <v>346</v>
      </c>
      <c r="B4" s="506"/>
      <c r="C4" s="506"/>
      <c r="D4" s="506"/>
      <c r="E4" s="506"/>
      <c r="F4" s="506"/>
      <c r="G4" s="506"/>
      <c r="H4" s="506"/>
      <c r="I4" s="506"/>
    </row>
    <row r="5" spans="1:9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</row>
    <row r="6" spans="1:9" ht="11.25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</row>
    <row r="7" spans="1:9" ht="11.25" customHeight="1">
      <c r="A7" s="514" t="s">
        <v>202</v>
      </c>
      <c r="B7" s="515"/>
      <c r="C7" s="508" t="s">
        <v>155</v>
      </c>
      <c r="D7" s="509"/>
      <c r="E7" s="524" t="s">
        <v>232</v>
      </c>
      <c r="F7" s="528" t="s">
        <v>322</v>
      </c>
      <c r="G7" s="529"/>
      <c r="H7" s="530"/>
      <c r="I7" s="520" t="s">
        <v>201</v>
      </c>
    </row>
    <row r="8" spans="1:9" ht="6.75" customHeight="1">
      <c r="A8" s="516"/>
      <c r="B8" s="517"/>
      <c r="C8" s="510"/>
      <c r="D8" s="511"/>
      <c r="E8" s="525"/>
      <c r="F8" s="521" t="s">
        <v>337</v>
      </c>
      <c r="G8" s="521" t="s">
        <v>166</v>
      </c>
      <c r="H8" s="521" t="s">
        <v>29</v>
      </c>
      <c r="I8" s="510"/>
    </row>
    <row r="9" spans="1:9" ht="6.75" customHeight="1">
      <c r="A9" s="516"/>
      <c r="B9" s="517"/>
      <c r="C9" s="510"/>
      <c r="D9" s="511"/>
      <c r="E9" s="525"/>
      <c r="F9" s="522"/>
      <c r="G9" s="522"/>
      <c r="H9" s="522"/>
      <c r="I9" s="510"/>
    </row>
    <row r="10" spans="1:9" ht="6.75" customHeight="1">
      <c r="A10" s="516"/>
      <c r="B10" s="517"/>
      <c r="C10" s="510"/>
      <c r="D10" s="511"/>
      <c r="E10" s="525"/>
      <c r="F10" s="522"/>
      <c r="G10" s="522"/>
      <c r="H10" s="522"/>
      <c r="I10" s="510"/>
    </row>
    <row r="11" spans="1:9" ht="6.75" customHeight="1">
      <c r="A11" s="516"/>
      <c r="B11" s="517"/>
      <c r="C11" s="510"/>
      <c r="D11" s="511"/>
      <c r="E11" s="525"/>
      <c r="F11" s="522"/>
      <c r="G11" s="522"/>
      <c r="H11" s="522"/>
      <c r="I11" s="510"/>
    </row>
    <row r="12" spans="1:9" ht="6.75" customHeight="1">
      <c r="A12" s="516"/>
      <c r="B12" s="517"/>
      <c r="C12" s="510"/>
      <c r="D12" s="511"/>
      <c r="E12" s="525"/>
      <c r="F12" s="522"/>
      <c r="G12" s="522"/>
      <c r="H12" s="522"/>
      <c r="I12" s="510"/>
    </row>
    <row r="13" spans="1:9" ht="6.75" customHeight="1">
      <c r="A13" s="516"/>
      <c r="B13" s="517"/>
      <c r="C13" s="510"/>
      <c r="D13" s="511"/>
      <c r="E13" s="526"/>
      <c r="F13" s="523"/>
      <c r="G13" s="523"/>
      <c r="H13" s="523"/>
      <c r="I13" s="512"/>
    </row>
    <row r="14" spans="1:9" ht="11.25" customHeight="1">
      <c r="A14" s="518"/>
      <c r="B14" s="519"/>
      <c r="C14" s="512"/>
      <c r="D14" s="513"/>
      <c r="E14" s="528" t="s">
        <v>22</v>
      </c>
      <c r="F14" s="529"/>
      <c r="G14" s="529"/>
      <c r="H14" s="529"/>
      <c r="I14" s="5" t="s">
        <v>152</v>
      </c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9" ht="15" customHeight="1">
      <c r="A16" s="531" t="s">
        <v>203</v>
      </c>
      <c r="B16" s="531"/>
      <c r="C16" s="531"/>
      <c r="D16" s="531"/>
      <c r="E16" s="531"/>
      <c r="F16" s="531"/>
      <c r="G16" s="531"/>
      <c r="H16" s="531"/>
      <c r="I16" s="531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9" ht="9.75" customHeight="1">
      <c r="A18" s="23">
        <v>1</v>
      </c>
      <c r="B18" s="25"/>
      <c r="C18" s="18" t="s">
        <v>52</v>
      </c>
      <c r="D18" s="25"/>
      <c r="E18" s="134">
        <v>366</v>
      </c>
      <c r="F18" s="134">
        <v>18738</v>
      </c>
      <c r="G18" s="134">
        <v>195</v>
      </c>
      <c r="H18" s="134">
        <v>18933</v>
      </c>
      <c r="I18" s="134">
        <v>59888</v>
      </c>
    </row>
    <row r="19" spans="1:9" ht="9.75" customHeight="1">
      <c r="A19" s="23">
        <v>2</v>
      </c>
      <c r="B19" s="25"/>
      <c r="C19" s="18" t="s">
        <v>63</v>
      </c>
      <c r="D19" s="25"/>
      <c r="E19" s="134">
        <v>164</v>
      </c>
      <c r="F19" s="134">
        <v>12192</v>
      </c>
      <c r="G19" s="134">
        <v>66</v>
      </c>
      <c r="H19" s="134">
        <v>12258</v>
      </c>
      <c r="I19" s="134">
        <v>34024</v>
      </c>
    </row>
    <row r="20" spans="1:9" ht="9.75" customHeight="1">
      <c r="A20" s="23">
        <v>3</v>
      </c>
      <c r="B20" s="25"/>
      <c r="C20" s="18" t="s">
        <v>73</v>
      </c>
      <c r="D20" s="25"/>
      <c r="E20" s="134">
        <v>155</v>
      </c>
      <c r="F20" s="134">
        <v>10760</v>
      </c>
      <c r="G20" s="134">
        <v>7</v>
      </c>
      <c r="H20" s="134">
        <v>10767</v>
      </c>
      <c r="I20" s="134">
        <v>31760</v>
      </c>
    </row>
    <row r="21" spans="1:9" ht="9.75" customHeight="1">
      <c r="A21" s="23">
        <v>4</v>
      </c>
      <c r="B21" s="25"/>
      <c r="C21" s="18" t="s">
        <v>83</v>
      </c>
      <c r="D21" s="25"/>
      <c r="E21" s="134">
        <v>113</v>
      </c>
      <c r="F21" s="134">
        <v>5919</v>
      </c>
      <c r="G21" s="134">
        <v>55</v>
      </c>
      <c r="H21" s="134">
        <v>5974</v>
      </c>
      <c r="I21" s="134">
        <v>16913</v>
      </c>
    </row>
    <row r="22" spans="1:9" ht="9.75" customHeight="1">
      <c r="A22" s="23">
        <v>5</v>
      </c>
      <c r="B22" s="25"/>
      <c r="C22" s="18" t="s">
        <v>93</v>
      </c>
      <c r="D22" s="25"/>
      <c r="E22" s="134">
        <v>139</v>
      </c>
      <c r="F22" s="134">
        <v>6932</v>
      </c>
      <c r="G22" s="134">
        <v>66</v>
      </c>
      <c r="H22" s="134">
        <v>6998</v>
      </c>
      <c r="I22" s="134">
        <v>19737</v>
      </c>
    </row>
    <row r="23" spans="1:9" ht="9.75" customHeight="1">
      <c r="A23" s="23">
        <v>6</v>
      </c>
      <c r="B23" s="25"/>
      <c r="C23" s="18" t="s">
        <v>103</v>
      </c>
      <c r="D23" s="25"/>
      <c r="E23" s="134">
        <v>123</v>
      </c>
      <c r="F23" s="134">
        <v>7354</v>
      </c>
      <c r="G23" s="134">
        <v>23</v>
      </c>
      <c r="H23" s="134">
        <v>7377</v>
      </c>
      <c r="I23" s="134">
        <v>21701</v>
      </c>
    </row>
    <row r="24" spans="1:9" ht="9.75" customHeight="1">
      <c r="A24" s="23">
        <v>7</v>
      </c>
      <c r="B24" s="25"/>
      <c r="C24" s="18" t="s">
        <v>116</v>
      </c>
      <c r="D24" s="25"/>
      <c r="E24" s="134">
        <v>217</v>
      </c>
      <c r="F24" s="134">
        <v>13627</v>
      </c>
      <c r="G24" s="134">
        <v>106</v>
      </c>
      <c r="H24" s="134">
        <v>13733</v>
      </c>
      <c r="I24" s="134">
        <v>38689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9" ht="11.25" customHeight="1">
      <c r="A26" s="26"/>
      <c r="B26" s="27"/>
      <c r="C26" s="28" t="s">
        <v>21</v>
      </c>
      <c r="D26" s="27"/>
      <c r="E26" s="142">
        <v>1277</v>
      </c>
      <c r="F26" s="142">
        <v>75522</v>
      </c>
      <c r="G26" s="142">
        <v>518</v>
      </c>
      <c r="H26" s="142">
        <v>76040</v>
      </c>
      <c r="I26" s="142">
        <v>222712</v>
      </c>
    </row>
    <row r="27" spans="1:9" ht="6" customHeight="1">
      <c r="A27" s="4"/>
      <c r="B27" s="4"/>
      <c r="C27" s="23"/>
      <c r="D27" s="4"/>
      <c r="E27" s="29"/>
      <c r="F27" s="29"/>
      <c r="G27" s="29"/>
      <c r="H27" s="4"/>
      <c r="I27" s="4"/>
    </row>
    <row r="28" spans="1:9" ht="15" customHeight="1">
      <c r="A28" s="531" t="s">
        <v>204</v>
      </c>
      <c r="B28" s="531"/>
      <c r="C28" s="531"/>
      <c r="D28" s="531"/>
      <c r="E28" s="531"/>
      <c r="F28" s="531"/>
      <c r="G28" s="531"/>
      <c r="H28" s="531"/>
      <c r="I28" s="531"/>
    </row>
    <row r="29" spans="1:9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</row>
    <row r="30" spans="1:9" ht="9.75" customHeight="1">
      <c r="A30" s="23">
        <v>161</v>
      </c>
      <c r="B30" s="25"/>
      <c r="C30" s="18" t="s">
        <v>31</v>
      </c>
      <c r="D30" s="25"/>
      <c r="E30" s="134">
        <v>6</v>
      </c>
      <c r="F30" s="134">
        <v>284</v>
      </c>
      <c r="G30" s="134">
        <v>1</v>
      </c>
      <c r="H30" s="134">
        <v>285</v>
      </c>
      <c r="I30" s="134">
        <v>894</v>
      </c>
    </row>
    <row r="31" spans="1:9" ht="9.75" customHeight="1">
      <c r="A31" s="23">
        <v>162</v>
      </c>
      <c r="B31" s="25"/>
      <c r="C31" s="18" t="s">
        <v>32</v>
      </c>
      <c r="D31" s="25"/>
      <c r="E31" s="134">
        <v>59</v>
      </c>
      <c r="F31" s="134">
        <v>4054</v>
      </c>
      <c r="G31" s="134">
        <v>12</v>
      </c>
      <c r="H31" s="134">
        <v>4066</v>
      </c>
      <c r="I31" s="134">
        <v>15391</v>
      </c>
    </row>
    <row r="32" spans="1:9" ht="9.75" customHeight="1">
      <c r="A32" s="23">
        <v>163</v>
      </c>
      <c r="B32" s="25"/>
      <c r="C32" s="18" t="s">
        <v>33</v>
      </c>
      <c r="D32" s="25"/>
      <c r="E32" s="134">
        <v>4</v>
      </c>
      <c r="F32" s="134">
        <v>506</v>
      </c>
      <c r="G32" s="134" t="s">
        <v>314</v>
      </c>
      <c r="H32" s="134">
        <v>506</v>
      </c>
      <c r="I32" s="134">
        <v>1602</v>
      </c>
    </row>
    <row r="33" spans="1:9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</row>
    <row r="34" spans="1:9" ht="9.75" customHeight="1">
      <c r="A34" s="23">
        <v>171</v>
      </c>
      <c r="B34" s="25"/>
      <c r="C34" s="18" t="s">
        <v>35</v>
      </c>
      <c r="D34" s="25"/>
      <c r="E34" s="134">
        <v>11</v>
      </c>
      <c r="F34" s="134">
        <v>417</v>
      </c>
      <c r="G34" s="134">
        <v>2</v>
      </c>
      <c r="H34" s="134">
        <v>419</v>
      </c>
      <c r="I34" s="134">
        <v>1028</v>
      </c>
    </row>
    <row r="35" spans="1:9" ht="9.75" customHeight="1">
      <c r="A35" s="23">
        <v>172</v>
      </c>
      <c r="B35" s="25"/>
      <c r="C35" s="18" t="s">
        <v>36</v>
      </c>
      <c r="D35" s="25"/>
      <c r="E35" s="134">
        <v>12</v>
      </c>
      <c r="F35" s="134">
        <v>736</v>
      </c>
      <c r="G35" s="134">
        <v>2</v>
      </c>
      <c r="H35" s="134">
        <v>738</v>
      </c>
      <c r="I35" s="134">
        <v>1886</v>
      </c>
    </row>
    <row r="36" spans="1:9" ht="9.75" customHeight="1">
      <c r="A36" s="23">
        <v>173</v>
      </c>
      <c r="B36" s="25"/>
      <c r="C36" s="18" t="s">
        <v>37</v>
      </c>
      <c r="D36" s="25"/>
      <c r="E36" s="134">
        <v>11</v>
      </c>
      <c r="F36" s="134">
        <v>619</v>
      </c>
      <c r="G36" s="134" t="s">
        <v>314</v>
      </c>
      <c r="H36" s="134">
        <v>619</v>
      </c>
      <c r="I36" s="134">
        <v>1869</v>
      </c>
    </row>
    <row r="37" spans="1:9" ht="9.75" customHeight="1">
      <c r="A37" s="23">
        <v>174</v>
      </c>
      <c r="B37" s="25"/>
      <c r="C37" s="18" t="s">
        <v>38</v>
      </c>
      <c r="D37" s="25"/>
      <c r="E37" s="134">
        <v>9</v>
      </c>
      <c r="F37" s="134">
        <v>332</v>
      </c>
      <c r="G37" s="134" t="s">
        <v>314</v>
      </c>
      <c r="H37" s="134">
        <v>332</v>
      </c>
      <c r="I37" s="134">
        <v>1007</v>
      </c>
    </row>
    <row r="38" spans="1:9" ht="9.75" customHeight="1">
      <c r="A38" s="23">
        <v>175</v>
      </c>
      <c r="B38" s="25"/>
      <c r="C38" s="18" t="s">
        <v>39</v>
      </c>
      <c r="D38" s="25"/>
      <c r="E38" s="134">
        <v>12</v>
      </c>
      <c r="F38" s="134">
        <v>385</v>
      </c>
      <c r="G38" s="134" t="s">
        <v>314</v>
      </c>
      <c r="H38" s="134">
        <v>385</v>
      </c>
      <c r="I38" s="134">
        <v>1133</v>
      </c>
    </row>
    <row r="39" spans="1:9" ht="9.75" customHeight="1">
      <c r="A39" s="23">
        <v>176</v>
      </c>
      <c r="B39" s="25"/>
      <c r="C39" s="18" t="s">
        <v>40</v>
      </c>
      <c r="D39" s="25"/>
      <c r="E39" s="134">
        <v>18</v>
      </c>
      <c r="F39" s="134">
        <v>780</v>
      </c>
      <c r="G39" s="134">
        <v>76</v>
      </c>
      <c r="H39" s="134">
        <v>856</v>
      </c>
      <c r="I39" s="134">
        <v>2296</v>
      </c>
    </row>
    <row r="40" spans="1:9" ht="9.75" customHeight="1">
      <c r="A40" s="23">
        <v>177</v>
      </c>
      <c r="B40" s="25"/>
      <c r="C40" s="18" t="s">
        <v>41</v>
      </c>
      <c r="D40" s="25"/>
      <c r="E40" s="134">
        <v>16</v>
      </c>
      <c r="F40" s="134">
        <v>455</v>
      </c>
      <c r="G40" s="134">
        <v>4</v>
      </c>
      <c r="H40" s="134">
        <v>459</v>
      </c>
      <c r="I40" s="134">
        <v>1294</v>
      </c>
    </row>
    <row r="41" spans="1:9" ht="9.75" customHeight="1">
      <c r="A41" s="23">
        <v>178</v>
      </c>
      <c r="B41" s="25"/>
      <c r="C41" s="18" t="s">
        <v>42</v>
      </c>
      <c r="D41" s="25"/>
      <c r="E41" s="134">
        <v>11</v>
      </c>
      <c r="F41" s="134">
        <v>757</v>
      </c>
      <c r="G41" s="134">
        <v>1</v>
      </c>
      <c r="H41" s="134">
        <v>758</v>
      </c>
      <c r="I41" s="134">
        <v>2870</v>
      </c>
    </row>
    <row r="42" spans="1:9" ht="9.75" customHeight="1">
      <c r="A42" s="23">
        <v>179</v>
      </c>
      <c r="B42" s="25"/>
      <c r="C42" s="18" t="s">
        <v>43</v>
      </c>
      <c r="D42" s="25"/>
      <c r="E42" s="134">
        <v>14</v>
      </c>
      <c r="F42" s="134">
        <v>438</v>
      </c>
      <c r="G42" s="134" t="s">
        <v>314</v>
      </c>
      <c r="H42" s="134">
        <v>438</v>
      </c>
      <c r="I42" s="134">
        <v>1135</v>
      </c>
    </row>
    <row r="43" spans="1:9" ht="9.75" customHeight="1">
      <c r="A43" s="23">
        <v>180</v>
      </c>
      <c r="B43" s="25"/>
      <c r="C43" s="18" t="s">
        <v>44</v>
      </c>
      <c r="D43" s="25"/>
      <c r="E43" s="134">
        <v>6</v>
      </c>
      <c r="F43" s="134">
        <v>161</v>
      </c>
      <c r="G43" s="134" t="s">
        <v>314</v>
      </c>
      <c r="H43" s="134">
        <v>161</v>
      </c>
      <c r="I43" s="134">
        <v>383</v>
      </c>
    </row>
    <row r="44" spans="1:9" ht="9.75" customHeight="1">
      <c r="A44" s="23">
        <v>181</v>
      </c>
      <c r="B44" s="25"/>
      <c r="C44" s="18" t="s">
        <v>45</v>
      </c>
      <c r="D44" s="25"/>
      <c r="E44" s="134">
        <v>13</v>
      </c>
      <c r="F44" s="134">
        <v>475</v>
      </c>
      <c r="G44" s="134">
        <v>5</v>
      </c>
      <c r="H44" s="134">
        <v>480</v>
      </c>
      <c r="I44" s="134">
        <v>1216</v>
      </c>
    </row>
    <row r="45" spans="1:9" ht="9.75" customHeight="1">
      <c r="A45" s="23">
        <v>182</v>
      </c>
      <c r="B45" s="25"/>
      <c r="C45" s="18" t="s">
        <v>46</v>
      </c>
      <c r="D45" s="25"/>
      <c r="E45" s="134">
        <v>11</v>
      </c>
      <c r="F45" s="134">
        <v>437</v>
      </c>
      <c r="G45" s="134">
        <v>3</v>
      </c>
      <c r="H45" s="134">
        <v>440</v>
      </c>
      <c r="I45" s="134">
        <v>1229</v>
      </c>
    </row>
    <row r="46" spans="1:9" ht="9.75" customHeight="1">
      <c r="A46" s="23">
        <v>183</v>
      </c>
      <c r="B46" s="25"/>
      <c r="C46" s="18" t="s">
        <v>47</v>
      </c>
      <c r="D46" s="25"/>
      <c r="E46" s="134">
        <v>18</v>
      </c>
      <c r="F46" s="134">
        <v>601</v>
      </c>
      <c r="G46" s="134">
        <v>38</v>
      </c>
      <c r="H46" s="134">
        <v>639</v>
      </c>
      <c r="I46" s="134">
        <v>1359</v>
      </c>
    </row>
    <row r="47" spans="1:9" ht="9.75" customHeight="1">
      <c r="A47" s="23">
        <v>184</v>
      </c>
      <c r="B47" s="25"/>
      <c r="C47" s="18" t="s">
        <v>32</v>
      </c>
      <c r="D47" s="25"/>
      <c r="E47" s="134">
        <v>30</v>
      </c>
      <c r="F47" s="134">
        <v>1353</v>
      </c>
      <c r="G47" s="134">
        <v>10</v>
      </c>
      <c r="H47" s="134">
        <v>1363</v>
      </c>
      <c r="I47" s="134">
        <v>4292</v>
      </c>
    </row>
    <row r="48" spans="1:9" ht="9.75" customHeight="1">
      <c r="A48" s="23">
        <v>185</v>
      </c>
      <c r="B48" s="25"/>
      <c r="C48" s="18" t="s">
        <v>48</v>
      </c>
      <c r="D48" s="25"/>
      <c r="E48" s="134">
        <v>23</v>
      </c>
      <c r="F48" s="134">
        <v>2121</v>
      </c>
      <c r="G48" s="134">
        <v>23</v>
      </c>
      <c r="H48" s="134">
        <v>2144</v>
      </c>
      <c r="I48" s="134">
        <v>8491</v>
      </c>
    </row>
    <row r="49" spans="1:9" ht="9.75" customHeight="1">
      <c r="A49" s="23">
        <v>186</v>
      </c>
      <c r="B49" s="25"/>
      <c r="C49" s="18" t="s">
        <v>205</v>
      </c>
      <c r="D49" s="25"/>
      <c r="E49" s="134">
        <v>10</v>
      </c>
      <c r="F49" s="134">
        <v>635</v>
      </c>
      <c r="G49" s="134" t="s">
        <v>314</v>
      </c>
      <c r="H49" s="134">
        <v>635</v>
      </c>
      <c r="I49" s="134">
        <v>1931</v>
      </c>
    </row>
    <row r="50" spans="1:9" ht="9.75" customHeight="1">
      <c r="A50" s="23">
        <v>187</v>
      </c>
      <c r="B50" s="25"/>
      <c r="C50" s="18" t="s">
        <v>33</v>
      </c>
      <c r="D50" s="25"/>
      <c r="E50" s="134">
        <v>27</v>
      </c>
      <c r="F50" s="134">
        <v>965</v>
      </c>
      <c r="G50" s="134">
        <v>6</v>
      </c>
      <c r="H50" s="134">
        <v>971</v>
      </c>
      <c r="I50" s="134">
        <v>2380</v>
      </c>
    </row>
    <row r="51" spans="1:9" ht="9.75" customHeight="1">
      <c r="A51" s="23">
        <v>188</v>
      </c>
      <c r="B51" s="25"/>
      <c r="C51" s="18" t="s">
        <v>49</v>
      </c>
      <c r="D51" s="25"/>
      <c r="E51" s="134">
        <v>8</v>
      </c>
      <c r="F51" s="134">
        <v>392</v>
      </c>
      <c r="G51" s="134" t="s">
        <v>314</v>
      </c>
      <c r="H51" s="134">
        <v>392</v>
      </c>
      <c r="I51" s="134">
        <v>1073</v>
      </c>
    </row>
    <row r="52" spans="1:9" ht="9.75" customHeight="1">
      <c r="A52" s="23">
        <v>189</v>
      </c>
      <c r="B52" s="25"/>
      <c r="C52" s="18" t="s">
        <v>50</v>
      </c>
      <c r="D52" s="25"/>
      <c r="E52" s="134">
        <v>24</v>
      </c>
      <c r="F52" s="134">
        <v>1242</v>
      </c>
      <c r="G52" s="134">
        <v>12</v>
      </c>
      <c r="H52" s="134">
        <v>1254</v>
      </c>
      <c r="I52" s="134">
        <v>3491</v>
      </c>
    </row>
    <row r="53" spans="1:9" ht="9.75" customHeight="1">
      <c r="A53" s="23">
        <v>190</v>
      </c>
      <c r="B53" s="25"/>
      <c r="C53" s="18" t="s">
        <v>51</v>
      </c>
      <c r="D53" s="25"/>
      <c r="E53" s="134">
        <v>13</v>
      </c>
      <c r="F53" s="134">
        <v>593</v>
      </c>
      <c r="G53" s="134" t="s">
        <v>314</v>
      </c>
      <c r="H53" s="134">
        <v>593</v>
      </c>
      <c r="I53" s="134">
        <v>1640</v>
      </c>
    </row>
    <row r="54" spans="1:9" ht="6" customHeight="1">
      <c r="A54" s="23"/>
      <c r="B54" s="25"/>
      <c r="C54" s="18"/>
      <c r="D54" s="25"/>
      <c r="E54" s="134"/>
      <c r="F54" s="134"/>
      <c r="G54" s="134"/>
      <c r="H54" s="134"/>
      <c r="I54" s="134"/>
    </row>
    <row r="55" spans="1:9" ht="11.25" customHeight="1">
      <c r="A55" s="26">
        <v>1</v>
      </c>
      <c r="B55" s="27"/>
      <c r="C55" s="28" t="s">
        <v>52</v>
      </c>
      <c r="D55" s="27"/>
      <c r="E55" s="142">
        <v>366</v>
      </c>
      <c r="F55" s="142">
        <v>18738</v>
      </c>
      <c r="G55" s="142">
        <v>195</v>
      </c>
      <c r="H55" s="142">
        <v>18933</v>
      </c>
      <c r="I55" s="142">
        <v>59888</v>
      </c>
    </row>
    <row r="56" spans="1:9" ht="6" customHeight="1">
      <c r="A56" s="4"/>
      <c r="B56" s="4"/>
      <c r="C56" s="23"/>
      <c r="D56" s="4"/>
      <c r="E56" s="29"/>
      <c r="F56" s="29"/>
      <c r="G56" s="29"/>
      <c r="H56" s="4"/>
      <c r="I56" s="4"/>
    </row>
    <row r="57" spans="1:9" ht="15" customHeight="1">
      <c r="A57" s="531" t="s">
        <v>206</v>
      </c>
      <c r="B57" s="531"/>
      <c r="C57" s="531"/>
      <c r="D57" s="531"/>
      <c r="E57" s="531"/>
      <c r="F57" s="531"/>
      <c r="G57" s="531"/>
      <c r="H57" s="531"/>
      <c r="I57" s="531"/>
    </row>
    <row r="58" spans="1:9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</row>
    <row r="59" spans="1:9" ht="9.75" customHeight="1">
      <c r="A59" s="23">
        <v>261</v>
      </c>
      <c r="B59" s="25"/>
      <c r="C59" s="18" t="s">
        <v>53</v>
      </c>
      <c r="D59" s="25"/>
      <c r="E59" s="134">
        <v>1</v>
      </c>
      <c r="F59" s="134" t="s">
        <v>383</v>
      </c>
      <c r="G59" s="134" t="s">
        <v>383</v>
      </c>
      <c r="H59" s="134" t="s">
        <v>383</v>
      </c>
      <c r="I59" s="134" t="s">
        <v>383</v>
      </c>
    </row>
    <row r="60" spans="1:9" ht="9.75" customHeight="1">
      <c r="A60" s="23">
        <v>262</v>
      </c>
      <c r="B60" s="25"/>
      <c r="C60" s="18" t="s">
        <v>54</v>
      </c>
      <c r="D60" s="25"/>
      <c r="E60" s="134">
        <v>6</v>
      </c>
      <c r="F60" s="134">
        <v>1102</v>
      </c>
      <c r="G60" s="134" t="s">
        <v>314</v>
      </c>
      <c r="H60" s="134">
        <v>1102</v>
      </c>
      <c r="I60" s="134">
        <v>3172</v>
      </c>
    </row>
    <row r="61" spans="1:9" ht="9.75" customHeight="1">
      <c r="A61" s="23">
        <v>263</v>
      </c>
      <c r="B61" s="25"/>
      <c r="C61" s="18" t="s">
        <v>55</v>
      </c>
      <c r="D61" s="25"/>
      <c r="E61" s="134">
        <v>4</v>
      </c>
      <c r="F61" s="134" t="s">
        <v>383</v>
      </c>
      <c r="G61" s="134" t="s">
        <v>383</v>
      </c>
      <c r="H61" s="134" t="s">
        <v>383</v>
      </c>
      <c r="I61" s="134" t="s">
        <v>383</v>
      </c>
    </row>
    <row r="62" spans="1:9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</row>
    <row r="63" spans="1:9" ht="9.75" customHeight="1">
      <c r="A63" s="23">
        <v>271</v>
      </c>
      <c r="B63" s="25"/>
      <c r="C63" s="18" t="s">
        <v>56</v>
      </c>
      <c r="D63" s="25"/>
      <c r="E63" s="134">
        <v>16</v>
      </c>
      <c r="F63" s="134">
        <v>3408</v>
      </c>
      <c r="G63" s="134">
        <v>3</v>
      </c>
      <c r="H63" s="134">
        <v>3411</v>
      </c>
      <c r="I63" s="134">
        <v>9866</v>
      </c>
    </row>
    <row r="64" spans="1:9" ht="9.75" customHeight="1">
      <c r="A64" s="23">
        <v>272</v>
      </c>
      <c r="B64" s="25"/>
      <c r="C64" s="18" t="s">
        <v>57</v>
      </c>
      <c r="D64" s="25"/>
      <c r="E64" s="134">
        <v>20</v>
      </c>
      <c r="F64" s="134">
        <v>976</v>
      </c>
      <c r="G64" s="134">
        <v>3</v>
      </c>
      <c r="H64" s="134">
        <v>979</v>
      </c>
      <c r="I64" s="134">
        <v>2456</v>
      </c>
    </row>
    <row r="65" spans="1:9" ht="9.75" customHeight="1">
      <c r="A65" s="23">
        <v>273</v>
      </c>
      <c r="B65" s="25"/>
      <c r="C65" s="18" t="s">
        <v>58</v>
      </c>
      <c r="D65" s="25"/>
      <c r="E65" s="134">
        <v>16</v>
      </c>
      <c r="F65" s="134">
        <v>797</v>
      </c>
      <c r="G65" s="134" t="s">
        <v>314</v>
      </c>
      <c r="H65" s="134">
        <v>797</v>
      </c>
      <c r="I65" s="134">
        <v>2279</v>
      </c>
    </row>
    <row r="66" spans="1:9" ht="9.75" customHeight="1">
      <c r="A66" s="23">
        <v>274</v>
      </c>
      <c r="B66" s="25"/>
      <c r="C66" s="18" t="s">
        <v>53</v>
      </c>
      <c r="D66" s="25"/>
      <c r="E66" s="134">
        <v>20</v>
      </c>
      <c r="F66" s="134">
        <v>927</v>
      </c>
      <c r="G66" s="134">
        <v>5</v>
      </c>
      <c r="H66" s="134">
        <v>932</v>
      </c>
      <c r="I66" s="134">
        <v>2751</v>
      </c>
    </row>
    <row r="67" spans="1:9" ht="9.75" customHeight="1">
      <c r="A67" s="23">
        <v>275</v>
      </c>
      <c r="B67" s="25"/>
      <c r="C67" s="18" t="s">
        <v>54</v>
      </c>
      <c r="D67" s="25"/>
      <c r="E67" s="134">
        <v>18</v>
      </c>
      <c r="F67" s="134">
        <v>1089</v>
      </c>
      <c r="G67" s="134">
        <v>1</v>
      </c>
      <c r="H67" s="134">
        <v>1090</v>
      </c>
      <c r="I67" s="134">
        <v>2975</v>
      </c>
    </row>
    <row r="68" spans="1:9" ht="9.75" customHeight="1">
      <c r="A68" s="23">
        <v>276</v>
      </c>
      <c r="B68" s="25"/>
      <c r="C68" s="18" t="s">
        <v>59</v>
      </c>
      <c r="D68" s="25"/>
      <c r="E68" s="134">
        <v>18</v>
      </c>
      <c r="F68" s="134">
        <v>900</v>
      </c>
      <c r="G68" s="134">
        <v>1</v>
      </c>
      <c r="H68" s="134">
        <v>901</v>
      </c>
      <c r="I68" s="134">
        <v>2219</v>
      </c>
    </row>
    <row r="69" spans="1:9" ht="9.75" customHeight="1">
      <c r="A69" s="23">
        <v>277</v>
      </c>
      <c r="B69" s="25"/>
      <c r="C69" s="18" t="s">
        <v>60</v>
      </c>
      <c r="D69" s="25"/>
      <c r="E69" s="134">
        <v>23</v>
      </c>
      <c r="F69" s="134">
        <v>1526</v>
      </c>
      <c r="G69" s="134">
        <v>50</v>
      </c>
      <c r="H69" s="134">
        <v>1576</v>
      </c>
      <c r="I69" s="134">
        <v>4462</v>
      </c>
    </row>
    <row r="70" spans="1:9" ht="9.75" customHeight="1">
      <c r="A70" s="23">
        <v>278</v>
      </c>
      <c r="B70" s="25"/>
      <c r="C70" s="18" t="s">
        <v>61</v>
      </c>
      <c r="D70" s="25"/>
      <c r="E70" s="134">
        <v>12</v>
      </c>
      <c r="F70" s="134">
        <v>623</v>
      </c>
      <c r="G70" s="134">
        <v>1</v>
      </c>
      <c r="H70" s="134">
        <v>624</v>
      </c>
      <c r="I70" s="134">
        <v>1892</v>
      </c>
    </row>
    <row r="71" spans="1:9" ht="9.75" customHeight="1">
      <c r="A71" s="23">
        <v>279</v>
      </c>
      <c r="B71" s="25"/>
      <c r="C71" s="18" t="s">
        <v>62</v>
      </c>
      <c r="D71" s="25"/>
      <c r="E71" s="134">
        <v>10</v>
      </c>
      <c r="F71" s="134">
        <v>294</v>
      </c>
      <c r="G71" s="134">
        <v>2</v>
      </c>
      <c r="H71" s="134">
        <v>296</v>
      </c>
      <c r="I71" s="134">
        <v>684</v>
      </c>
    </row>
    <row r="72" spans="1:9" ht="6" customHeight="1">
      <c r="A72" s="23"/>
      <c r="B72" s="25"/>
      <c r="C72" s="18"/>
      <c r="D72" s="25"/>
      <c r="E72" s="134"/>
      <c r="F72" s="134"/>
      <c r="G72" s="134"/>
      <c r="H72" s="134"/>
      <c r="I72" s="134"/>
    </row>
    <row r="73" spans="1:9" ht="11.25" customHeight="1">
      <c r="A73" s="26">
        <v>2</v>
      </c>
      <c r="B73" s="27"/>
      <c r="C73" s="28" t="s">
        <v>63</v>
      </c>
      <c r="D73" s="27"/>
      <c r="E73" s="142">
        <v>164</v>
      </c>
      <c r="F73" s="142">
        <v>12192</v>
      </c>
      <c r="G73" s="142">
        <v>66</v>
      </c>
      <c r="H73" s="142">
        <v>12258</v>
      </c>
      <c r="I73" s="142">
        <v>34024</v>
      </c>
    </row>
    <row r="74" spans="1:9" ht="6" customHeight="1">
      <c r="A74" s="4"/>
      <c r="B74" s="4"/>
      <c r="C74" s="23"/>
      <c r="D74" s="4"/>
      <c r="E74" s="29"/>
      <c r="F74" s="29"/>
      <c r="G74" s="29"/>
      <c r="H74" s="4"/>
      <c r="I74" s="4"/>
    </row>
    <row r="90" spans="1:9" ht="6" customHeight="1">
      <c r="A90" s="46"/>
      <c r="B90" s="1"/>
      <c r="C90" s="2"/>
      <c r="D90" s="1"/>
      <c r="E90" s="6"/>
      <c r="F90" s="6"/>
      <c r="G90" s="6"/>
      <c r="H90" s="31"/>
      <c r="I90" s="31"/>
    </row>
    <row r="91" spans="1:9" ht="11.25" customHeight="1">
      <c r="A91" s="21"/>
      <c r="B91" s="1"/>
      <c r="C91" s="2"/>
      <c r="D91" s="1"/>
      <c r="E91" s="32"/>
      <c r="F91" s="32"/>
      <c r="G91" s="32"/>
      <c r="H91" s="31"/>
      <c r="I91" s="31"/>
    </row>
    <row r="92" spans="1:9" ht="12.75">
      <c r="A92" s="1"/>
      <c r="B92" s="1"/>
      <c r="C92" s="2"/>
      <c r="D92" s="1"/>
      <c r="E92" s="2"/>
      <c r="F92" s="2"/>
      <c r="G92" s="2"/>
      <c r="H92" s="31"/>
      <c r="I92" s="31"/>
    </row>
    <row r="93" spans="1:9" ht="12.75">
      <c r="A93" s="1"/>
      <c r="B93" s="1"/>
      <c r="C93" s="2"/>
      <c r="D93" s="1"/>
      <c r="E93" s="2"/>
      <c r="F93" s="2"/>
      <c r="G93" s="2"/>
      <c r="H93" s="31"/>
      <c r="I93" s="31"/>
    </row>
    <row r="94" spans="1:9" ht="12.75">
      <c r="A94" s="1"/>
      <c r="B94" s="1"/>
      <c r="C94" s="2"/>
      <c r="D94" s="1"/>
      <c r="E94" s="1"/>
      <c r="F94" s="1"/>
      <c r="G94" s="1"/>
      <c r="H94" s="31"/>
      <c r="I94" s="31"/>
    </row>
    <row r="95" spans="1:9" ht="12.75">
      <c r="A95" s="1"/>
      <c r="B95" s="1"/>
      <c r="C95" s="2"/>
      <c r="D95" s="1"/>
      <c r="E95" s="1"/>
      <c r="F95" s="1"/>
      <c r="G95" s="1"/>
      <c r="H95" s="31"/>
      <c r="I95" s="31"/>
    </row>
    <row r="96" spans="1:9" ht="12.75">
      <c r="A96" s="1"/>
      <c r="B96" s="1"/>
      <c r="C96" s="2"/>
      <c r="D96" s="1"/>
      <c r="E96" s="1"/>
      <c r="F96" s="1"/>
      <c r="G96" s="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</sheetData>
  <sheetProtection/>
  <mergeCells count="16">
    <mergeCell ref="A6:C6"/>
    <mergeCell ref="F7:H7"/>
    <mergeCell ref="E14:H14"/>
    <mergeCell ref="A16:I16"/>
    <mergeCell ref="A28:I28"/>
    <mergeCell ref="A57:I57"/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120" zoomScaleNormal="120" workbookViewId="0" topLeftCell="A34">
      <selection activeCell="H60" sqref="H60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533" t="s">
        <v>347</v>
      </c>
      <c r="B4" s="533"/>
      <c r="C4" s="506"/>
      <c r="D4" s="506"/>
      <c r="E4" s="506"/>
      <c r="F4" s="506"/>
      <c r="G4" s="506"/>
      <c r="H4" s="506"/>
      <c r="I4" s="506"/>
    </row>
    <row r="5" spans="1:9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</row>
    <row r="6" spans="1:9" ht="11.25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</row>
    <row r="7" spans="1:9" ht="11.25" customHeight="1">
      <c r="A7" s="514" t="s">
        <v>202</v>
      </c>
      <c r="B7" s="515"/>
      <c r="C7" s="508" t="s">
        <v>155</v>
      </c>
      <c r="D7" s="509"/>
      <c r="E7" s="524" t="s">
        <v>232</v>
      </c>
      <c r="F7" s="528" t="s">
        <v>234</v>
      </c>
      <c r="G7" s="529"/>
      <c r="H7" s="530"/>
      <c r="I7" s="520" t="s">
        <v>201</v>
      </c>
    </row>
    <row r="8" spans="1:9" ht="6.75" customHeight="1">
      <c r="A8" s="516"/>
      <c r="B8" s="517"/>
      <c r="C8" s="510"/>
      <c r="D8" s="511"/>
      <c r="E8" s="525"/>
      <c r="F8" s="521" t="s">
        <v>337</v>
      </c>
      <c r="G8" s="521" t="s">
        <v>166</v>
      </c>
      <c r="H8" s="521" t="s">
        <v>29</v>
      </c>
      <c r="I8" s="510"/>
    </row>
    <row r="9" spans="1:9" ht="6.75" customHeight="1">
      <c r="A9" s="516"/>
      <c r="B9" s="517"/>
      <c r="C9" s="510"/>
      <c r="D9" s="511"/>
      <c r="E9" s="525"/>
      <c r="F9" s="522"/>
      <c r="G9" s="522"/>
      <c r="H9" s="522"/>
      <c r="I9" s="510"/>
    </row>
    <row r="10" spans="1:9" ht="6.75" customHeight="1">
      <c r="A10" s="516"/>
      <c r="B10" s="517"/>
      <c r="C10" s="510"/>
      <c r="D10" s="511"/>
      <c r="E10" s="525"/>
      <c r="F10" s="522"/>
      <c r="G10" s="522"/>
      <c r="H10" s="522"/>
      <c r="I10" s="510"/>
    </row>
    <row r="11" spans="1:9" ht="6.75" customHeight="1">
      <c r="A11" s="516"/>
      <c r="B11" s="517"/>
      <c r="C11" s="510"/>
      <c r="D11" s="511"/>
      <c r="E11" s="525"/>
      <c r="F11" s="522"/>
      <c r="G11" s="522"/>
      <c r="H11" s="522"/>
      <c r="I11" s="510"/>
    </row>
    <row r="12" spans="1:9" ht="6.75" customHeight="1">
      <c r="A12" s="516"/>
      <c r="B12" s="517"/>
      <c r="C12" s="510"/>
      <c r="D12" s="511"/>
      <c r="E12" s="525"/>
      <c r="F12" s="522"/>
      <c r="G12" s="522"/>
      <c r="H12" s="522"/>
      <c r="I12" s="510"/>
    </row>
    <row r="13" spans="1:9" ht="6.75" customHeight="1">
      <c r="A13" s="516"/>
      <c r="B13" s="517"/>
      <c r="C13" s="510"/>
      <c r="D13" s="511"/>
      <c r="E13" s="526"/>
      <c r="F13" s="523"/>
      <c r="G13" s="523"/>
      <c r="H13" s="523"/>
      <c r="I13" s="512"/>
    </row>
    <row r="14" spans="1:9" ht="11.25" customHeight="1">
      <c r="A14" s="518"/>
      <c r="B14" s="519"/>
      <c r="C14" s="512"/>
      <c r="D14" s="513"/>
      <c r="E14" s="528" t="s">
        <v>22</v>
      </c>
      <c r="F14" s="529"/>
      <c r="G14" s="529"/>
      <c r="H14" s="529"/>
      <c r="I14" s="5" t="s">
        <v>152</v>
      </c>
    </row>
    <row r="15" spans="1:9" ht="6" customHeight="1">
      <c r="A15" s="315"/>
      <c r="B15" s="315"/>
      <c r="C15" s="319"/>
      <c r="D15" s="319"/>
      <c r="E15" s="319"/>
      <c r="F15" s="319"/>
      <c r="G15" s="319"/>
      <c r="H15" s="319"/>
      <c r="I15" s="319"/>
    </row>
    <row r="16" spans="1:9" ht="15" customHeight="1">
      <c r="A16" s="531" t="s">
        <v>207</v>
      </c>
      <c r="B16" s="531"/>
      <c r="C16" s="531"/>
      <c r="D16" s="531"/>
      <c r="E16" s="531"/>
      <c r="F16" s="531"/>
      <c r="G16" s="531"/>
      <c r="H16" s="531"/>
      <c r="I16" s="531"/>
    </row>
    <row r="17" spans="1:9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</row>
    <row r="18" spans="1:9" ht="9.75" customHeight="1">
      <c r="A18" s="23">
        <v>361</v>
      </c>
      <c r="B18" s="25"/>
      <c r="C18" s="18" t="s">
        <v>64</v>
      </c>
      <c r="D18" s="25"/>
      <c r="E18" s="134">
        <v>4</v>
      </c>
      <c r="F18" s="134">
        <v>441</v>
      </c>
      <c r="G18" s="134" t="s">
        <v>314</v>
      </c>
      <c r="H18" s="134">
        <v>441</v>
      </c>
      <c r="I18" s="134">
        <v>1410</v>
      </c>
    </row>
    <row r="19" spans="1:9" ht="9.75" customHeight="1">
      <c r="A19" s="23">
        <v>362</v>
      </c>
      <c r="B19" s="25"/>
      <c r="C19" s="18" t="s">
        <v>65</v>
      </c>
      <c r="D19" s="25"/>
      <c r="E19" s="134">
        <v>9</v>
      </c>
      <c r="F19" s="134">
        <v>975</v>
      </c>
      <c r="G19" s="134" t="s">
        <v>314</v>
      </c>
      <c r="H19" s="134">
        <v>975</v>
      </c>
      <c r="I19" s="134">
        <v>3056</v>
      </c>
    </row>
    <row r="20" spans="1:9" ht="9.75" customHeight="1">
      <c r="A20" s="23">
        <v>363</v>
      </c>
      <c r="B20" s="25"/>
      <c r="C20" s="18" t="s">
        <v>66</v>
      </c>
      <c r="D20" s="25"/>
      <c r="E20" s="134">
        <v>7</v>
      </c>
      <c r="F20" s="134">
        <v>315</v>
      </c>
      <c r="G20" s="134" t="s">
        <v>314</v>
      </c>
      <c r="H20" s="134">
        <v>315</v>
      </c>
      <c r="I20" s="134">
        <v>924</v>
      </c>
    </row>
    <row r="21" spans="1:9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</row>
    <row r="22" spans="1:9" ht="9.75" customHeight="1">
      <c r="A22" s="23">
        <v>371</v>
      </c>
      <c r="B22" s="25"/>
      <c r="C22" s="18" t="s">
        <v>67</v>
      </c>
      <c r="D22" s="25"/>
      <c r="E22" s="134">
        <v>15</v>
      </c>
      <c r="F22" s="134">
        <v>628</v>
      </c>
      <c r="G22" s="134">
        <v>2</v>
      </c>
      <c r="H22" s="134">
        <v>630</v>
      </c>
      <c r="I22" s="134">
        <v>1723</v>
      </c>
    </row>
    <row r="23" spans="1:9" ht="9.75" customHeight="1">
      <c r="A23" s="23">
        <v>372</v>
      </c>
      <c r="B23" s="25"/>
      <c r="C23" s="18" t="s">
        <v>68</v>
      </c>
      <c r="D23" s="25"/>
      <c r="E23" s="134">
        <v>30</v>
      </c>
      <c r="F23" s="134">
        <v>1946</v>
      </c>
      <c r="G23" s="134" t="s">
        <v>314</v>
      </c>
      <c r="H23" s="134">
        <v>1946</v>
      </c>
      <c r="I23" s="134">
        <v>5552</v>
      </c>
    </row>
    <row r="24" spans="1:9" ht="9.75" customHeight="1">
      <c r="A24" s="23">
        <v>373</v>
      </c>
      <c r="B24" s="25"/>
      <c r="C24" s="18" t="s">
        <v>69</v>
      </c>
      <c r="D24" s="25"/>
      <c r="E24" s="134">
        <v>28</v>
      </c>
      <c r="F24" s="134">
        <v>2973</v>
      </c>
      <c r="G24" s="134">
        <v>2</v>
      </c>
      <c r="H24" s="134">
        <v>2975</v>
      </c>
      <c r="I24" s="134">
        <v>8690</v>
      </c>
    </row>
    <row r="25" spans="1:9" ht="9.75" customHeight="1">
      <c r="A25" s="23">
        <v>374</v>
      </c>
      <c r="B25" s="25"/>
      <c r="C25" s="18" t="s">
        <v>70</v>
      </c>
      <c r="D25" s="25"/>
      <c r="E25" s="134">
        <v>19</v>
      </c>
      <c r="F25" s="134">
        <v>944</v>
      </c>
      <c r="G25" s="134" t="s">
        <v>314</v>
      </c>
      <c r="H25" s="134">
        <v>944</v>
      </c>
      <c r="I25" s="134">
        <v>2461</v>
      </c>
    </row>
    <row r="26" spans="1:9" ht="9.75" customHeight="1">
      <c r="A26" s="23">
        <v>375</v>
      </c>
      <c r="B26" s="25"/>
      <c r="C26" s="18" t="s">
        <v>65</v>
      </c>
      <c r="D26" s="25"/>
      <c r="E26" s="134">
        <v>17</v>
      </c>
      <c r="F26" s="134">
        <v>871</v>
      </c>
      <c r="G26" s="134">
        <v>1</v>
      </c>
      <c r="H26" s="134">
        <v>872</v>
      </c>
      <c r="I26" s="134">
        <v>3208</v>
      </c>
    </row>
    <row r="27" spans="1:9" ht="9.75" customHeight="1">
      <c r="A27" s="23">
        <v>376</v>
      </c>
      <c r="B27" s="25"/>
      <c r="C27" s="18" t="s">
        <v>71</v>
      </c>
      <c r="D27" s="25"/>
      <c r="E27" s="134">
        <v>14</v>
      </c>
      <c r="F27" s="134">
        <v>733</v>
      </c>
      <c r="G27" s="134">
        <v>1</v>
      </c>
      <c r="H27" s="134">
        <v>734</v>
      </c>
      <c r="I27" s="134">
        <v>2037</v>
      </c>
    </row>
    <row r="28" spans="1:9" ht="9.75" customHeight="1">
      <c r="A28" s="23">
        <v>377</v>
      </c>
      <c r="B28" s="25"/>
      <c r="C28" s="18" t="s">
        <v>72</v>
      </c>
      <c r="D28" s="25"/>
      <c r="E28" s="134">
        <v>12</v>
      </c>
      <c r="F28" s="134">
        <v>934</v>
      </c>
      <c r="G28" s="134">
        <v>1</v>
      </c>
      <c r="H28" s="134">
        <v>935</v>
      </c>
      <c r="I28" s="134">
        <v>2698</v>
      </c>
    </row>
    <row r="29" spans="1:9" ht="6" customHeight="1">
      <c r="A29" s="23"/>
      <c r="B29" s="25"/>
      <c r="C29" s="18"/>
      <c r="D29" s="25"/>
      <c r="E29" s="134"/>
      <c r="F29" s="134"/>
      <c r="G29" s="134"/>
      <c r="H29" s="134"/>
      <c r="I29" s="134"/>
    </row>
    <row r="30" spans="1:9" ht="11.25" customHeight="1">
      <c r="A30" s="26">
        <v>3</v>
      </c>
      <c r="B30" s="27"/>
      <c r="C30" s="28" t="s">
        <v>73</v>
      </c>
      <c r="D30" s="27"/>
      <c r="E30" s="142">
        <v>155</v>
      </c>
      <c r="F30" s="142">
        <v>10760</v>
      </c>
      <c r="G30" s="142">
        <v>7</v>
      </c>
      <c r="H30" s="142">
        <v>10767</v>
      </c>
      <c r="I30" s="142">
        <v>31760</v>
      </c>
    </row>
    <row r="31" spans="1:9" ht="6" customHeight="1">
      <c r="A31" s="1"/>
      <c r="B31" s="1"/>
      <c r="C31" s="2"/>
      <c r="D31" s="1"/>
      <c r="E31" s="6"/>
      <c r="F31" s="6"/>
      <c r="G31" s="6"/>
      <c r="H31" s="6"/>
      <c r="I31" s="6"/>
    </row>
    <row r="32" spans="1:9" ht="15" customHeight="1">
      <c r="A32" s="532" t="s">
        <v>208</v>
      </c>
      <c r="B32" s="532"/>
      <c r="C32" s="532"/>
      <c r="D32" s="532"/>
      <c r="E32" s="532"/>
      <c r="F32" s="532"/>
      <c r="G32" s="532"/>
      <c r="H32" s="532"/>
      <c r="I32" s="532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9" ht="9.75" customHeight="1">
      <c r="A34" s="10">
        <v>461</v>
      </c>
      <c r="B34" s="11"/>
      <c r="C34" s="12" t="s">
        <v>74</v>
      </c>
      <c r="D34" s="11"/>
      <c r="E34" s="134">
        <v>8</v>
      </c>
      <c r="F34" s="134">
        <v>467</v>
      </c>
      <c r="G34" s="134">
        <v>4</v>
      </c>
      <c r="H34" s="134">
        <v>471</v>
      </c>
      <c r="I34" s="134">
        <v>1441</v>
      </c>
    </row>
    <row r="35" spans="1:9" ht="9.75" customHeight="1">
      <c r="A35" s="10">
        <v>462</v>
      </c>
      <c r="B35" s="11"/>
      <c r="C35" s="12" t="s">
        <v>75</v>
      </c>
      <c r="D35" s="11"/>
      <c r="E35" s="134">
        <v>9</v>
      </c>
      <c r="F35" s="134">
        <v>1074</v>
      </c>
      <c r="G35" s="134" t="s">
        <v>314</v>
      </c>
      <c r="H35" s="134">
        <v>1074</v>
      </c>
      <c r="I35" s="134">
        <v>3755</v>
      </c>
    </row>
    <row r="36" spans="1:9" ht="9.75" customHeight="1">
      <c r="A36" s="10">
        <v>463</v>
      </c>
      <c r="B36" s="11"/>
      <c r="C36" s="12" t="s">
        <v>76</v>
      </c>
      <c r="D36" s="11"/>
      <c r="E36" s="134">
        <v>6</v>
      </c>
      <c r="F36" s="134">
        <v>184</v>
      </c>
      <c r="G36" s="134" t="s">
        <v>314</v>
      </c>
      <c r="H36" s="134">
        <v>184</v>
      </c>
      <c r="I36" s="134">
        <v>416</v>
      </c>
    </row>
    <row r="37" spans="1:9" ht="9.75" customHeight="1">
      <c r="A37" s="10">
        <v>464</v>
      </c>
      <c r="B37" s="11"/>
      <c r="C37" s="12" t="s">
        <v>77</v>
      </c>
      <c r="D37" s="11"/>
      <c r="E37" s="134">
        <v>3</v>
      </c>
      <c r="F37" s="134">
        <v>180</v>
      </c>
      <c r="G37" s="134" t="s">
        <v>314</v>
      </c>
      <c r="H37" s="134">
        <v>180</v>
      </c>
      <c r="I37" s="134">
        <v>492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9" ht="9.75" customHeight="1">
      <c r="A39" s="10">
        <v>471</v>
      </c>
      <c r="B39" s="13"/>
      <c r="C39" s="12" t="s">
        <v>74</v>
      </c>
      <c r="D39" s="11"/>
      <c r="E39" s="134">
        <v>21</v>
      </c>
      <c r="F39" s="134">
        <v>861</v>
      </c>
      <c r="G39" s="134">
        <v>7</v>
      </c>
      <c r="H39" s="134">
        <v>868</v>
      </c>
      <c r="I39" s="134">
        <v>2400</v>
      </c>
    </row>
    <row r="40" spans="1:9" ht="9.75" customHeight="1">
      <c r="A40" s="10">
        <v>472</v>
      </c>
      <c r="B40" s="13"/>
      <c r="C40" s="12" t="s">
        <v>75</v>
      </c>
      <c r="D40" s="11"/>
      <c r="E40" s="134">
        <v>7</v>
      </c>
      <c r="F40" s="134">
        <v>194</v>
      </c>
      <c r="G40" s="134">
        <v>2</v>
      </c>
      <c r="H40" s="134">
        <v>196</v>
      </c>
      <c r="I40" s="134">
        <v>440</v>
      </c>
    </row>
    <row r="41" spans="1:9" ht="9.75" customHeight="1">
      <c r="A41" s="10">
        <v>473</v>
      </c>
      <c r="B41" s="13"/>
      <c r="C41" s="12" t="s">
        <v>76</v>
      </c>
      <c r="D41" s="11"/>
      <c r="E41" s="134">
        <v>8</v>
      </c>
      <c r="F41" s="134">
        <v>357</v>
      </c>
      <c r="G41" s="134" t="s">
        <v>314</v>
      </c>
      <c r="H41" s="134">
        <v>357</v>
      </c>
      <c r="I41" s="134">
        <v>972</v>
      </c>
    </row>
    <row r="42" spans="1:9" ht="9.75" customHeight="1">
      <c r="A42" s="10">
        <v>474</v>
      </c>
      <c r="B42" s="13"/>
      <c r="C42" s="12" t="s">
        <v>78</v>
      </c>
      <c r="D42" s="11"/>
      <c r="E42" s="134">
        <v>4</v>
      </c>
      <c r="F42" s="134">
        <v>109</v>
      </c>
      <c r="G42" s="134" t="s">
        <v>314</v>
      </c>
      <c r="H42" s="134">
        <v>109</v>
      </c>
      <c r="I42" s="134">
        <v>309</v>
      </c>
    </row>
    <row r="43" spans="1:9" ht="9.75" customHeight="1">
      <c r="A43" s="10">
        <v>475</v>
      </c>
      <c r="B43" s="13"/>
      <c r="C43" s="12" t="s">
        <v>77</v>
      </c>
      <c r="D43" s="11"/>
      <c r="E43" s="134">
        <v>14</v>
      </c>
      <c r="F43" s="134">
        <v>485</v>
      </c>
      <c r="G43" s="134">
        <v>27</v>
      </c>
      <c r="H43" s="134">
        <v>512</v>
      </c>
      <c r="I43" s="134">
        <v>1259</v>
      </c>
    </row>
    <row r="44" spans="1:9" ht="9.75" customHeight="1">
      <c r="A44" s="10">
        <v>476</v>
      </c>
      <c r="B44" s="13"/>
      <c r="C44" s="12" t="s">
        <v>79</v>
      </c>
      <c r="D44" s="11"/>
      <c r="E44" s="134">
        <v>8</v>
      </c>
      <c r="F44" s="134">
        <v>454</v>
      </c>
      <c r="G44" s="134">
        <v>1</v>
      </c>
      <c r="H44" s="134">
        <v>455</v>
      </c>
      <c r="I44" s="134">
        <v>1258</v>
      </c>
    </row>
    <row r="45" spans="1:9" ht="9.75" customHeight="1">
      <c r="A45" s="10">
        <v>477</v>
      </c>
      <c r="B45" s="13"/>
      <c r="C45" s="12" t="s">
        <v>80</v>
      </c>
      <c r="D45" s="11"/>
      <c r="E45" s="134">
        <v>11</v>
      </c>
      <c r="F45" s="134">
        <v>446</v>
      </c>
      <c r="G45" s="134" t="s">
        <v>314</v>
      </c>
      <c r="H45" s="134">
        <v>446</v>
      </c>
      <c r="I45" s="134">
        <v>1095</v>
      </c>
    </row>
    <row r="46" spans="1:9" ht="9.75" customHeight="1">
      <c r="A46" s="10">
        <v>478</v>
      </c>
      <c r="B46" s="13"/>
      <c r="C46" s="12" t="s">
        <v>81</v>
      </c>
      <c r="D46" s="11"/>
      <c r="E46" s="134">
        <v>9</v>
      </c>
      <c r="F46" s="134">
        <v>823</v>
      </c>
      <c r="G46" s="134">
        <v>14</v>
      </c>
      <c r="H46" s="134">
        <v>837</v>
      </c>
      <c r="I46" s="134">
        <v>2354</v>
      </c>
    </row>
    <row r="47" spans="1:9" ht="9.75" customHeight="1">
      <c r="A47" s="10">
        <v>479</v>
      </c>
      <c r="B47" s="13"/>
      <c r="C47" s="12" t="s">
        <v>82</v>
      </c>
      <c r="D47" s="11"/>
      <c r="E47" s="134">
        <v>5</v>
      </c>
      <c r="F47" s="134">
        <v>285</v>
      </c>
      <c r="G47" s="134" t="s">
        <v>314</v>
      </c>
      <c r="H47" s="134">
        <v>285</v>
      </c>
      <c r="I47" s="134">
        <v>723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9" ht="11.25" customHeight="1">
      <c r="A49" s="8">
        <v>4</v>
      </c>
      <c r="B49" s="14"/>
      <c r="C49" s="15" t="s">
        <v>83</v>
      </c>
      <c r="D49" s="17"/>
      <c r="E49" s="142">
        <v>113</v>
      </c>
      <c r="F49" s="142">
        <v>5919</v>
      </c>
      <c r="G49" s="142">
        <v>55</v>
      </c>
      <c r="H49" s="142">
        <v>5974</v>
      </c>
      <c r="I49" s="142">
        <v>16913</v>
      </c>
    </row>
    <row r="50" spans="1:9" ht="6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9" ht="15" customHeight="1">
      <c r="A51" s="532" t="s">
        <v>209</v>
      </c>
      <c r="B51" s="532"/>
      <c r="C51" s="532"/>
      <c r="D51" s="532"/>
      <c r="E51" s="532"/>
      <c r="F51" s="532"/>
      <c r="G51" s="532"/>
      <c r="H51" s="532"/>
      <c r="I51" s="532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9" ht="9.75" customHeight="1">
      <c r="A53" s="10">
        <v>561</v>
      </c>
      <c r="B53" s="11"/>
      <c r="C53" s="12" t="s">
        <v>84</v>
      </c>
      <c r="D53" s="11"/>
      <c r="E53" s="134">
        <v>2</v>
      </c>
      <c r="F53" s="134" t="s">
        <v>383</v>
      </c>
      <c r="G53" s="134" t="s">
        <v>383</v>
      </c>
      <c r="H53" s="134" t="s">
        <v>383</v>
      </c>
      <c r="I53" s="134" t="s">
        <v>383</v>
      </c>
    </row>
    <row r="54" spans="1:9" ht="9.75" customHeight="1">
      <c r="A54" s="10">
        <v>562</v>
      </c>
      <c r="B54" s="11"/>
      <c r="C54" s="12" t="s">
        <v>85</v>
      </c>
      <c r="D54" s="11"/>
      <c r="E54" s="134">
        <v>8</v>
      </c>
      <c r="F54" s="134">
        <v>534</v>
      </c>
      <c r="G54" s="134">
        <v>9</v>
      </c>
      <c r="H54" s="134">
        <v>543</v>
      </c>
      <c r="I54" s="134">
        <v>1653</v>
      </c>
    </row>
    <row r="55" spans="1:9" ht="9.75" customHeight="1">
      <c r="A55" s="10">
        <v>563</v>
      </c>
      <c r="B55" s="11"/>
      <c r="C55" s="12" t="s">
        <v>86</v>
      </c>
      <c r="D55" s="11"/>
      <c r="E55" s="134">
        <v>2</v>
      </c>
      <c r="F55" s="134" t="s">
        <v>383</v>
      </c>
      <c r="G55" s="134" t="s">
        <v>383</v>
      </c>
      <c r="H55" s="134" t="s">
        <v>383</v>
      </c>
      <c r="I55" s="134" t="s">
        <v>383</v>
      </c>
    </row>
    <row r="56" spans="1:9" ht="9.75" customHeight="1">
      <c r="A56" s="10">
        <v>564</v>
      </c>
      <c r="B56" s="11"/>
      <c r="C56" s="12" t="s">
        <v>87</v>
      </c>
      <c r="D56" s="11"/>
      <c r="E56" s="134">
        <v>32</v>
      </c>
      <c r="F56" s="134">
        <v>1994</v>
      </c>
      <c r="G56" s="134" t="s">
        <v>314</v>
      </c>
      <c r="H56" s="134">
        <v>1994</v>
      </c>
      <c r="I56" s="134">
        <v>5893</v>
      </c>
    </row>
    <row r="57" spans="1:9" ht="9.75" customHeight="1">
      <c r="A57" s="10">
        <v>565</v>
      </c>
      <c r="B57" s="11"/>
      <c r="C57" s="12" t="s">
        <v>88</v>
      </c>
      <c r="D57" s="11"/>
      <c r="E57" s="134">
        <v>3</v>
      </c>
      <c r="F57" s="134">
        <v>147</v>
      </c>
      <c r="G57" s="134">
        <v>46</v>
      </c>
      <c r="H57" s="134">
        <v>193</v>
      </c>
      <c r="I57" s="134">
        <v>351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9" ht="9.75" customHeight="1">
      <c r="A59" s="10">
        <v>571</v>
      </c>
      <c r="B59" s="11"/>
      <c r="C59" s="12" t="s">
        <v>84</v>
      </c>
      <c r="D59" s="11"/>
      <c r="E59" s="134">
        <v>31</v>
      </c>
      <c r="F59" s="134">
        <v>1546</v>
      </c>
      <c r="G59" s="134">
        <v>9</v>
      </c>
      <c r="H59" s="134">
        <v>1555</v>
      </c>
      <c r="I59" s="134">
        <v>4439</v>
      </c>
    </row>
    <row r="60" spans="1:9" ht="9.75" customHeight="1">
      <c r="A60" s="10">
        <v>572</v>
      </c>
      <c r="B60" s="11"/>
      <c r="C60" s="12" t="s">
        <v>89</v>
      </c>
      <c r="D60" s="11"/>
      <c r="E60" s="134">
        <v>7</v>
      </c>
      <c r="F60" s="134">
        <v>280</v>
      </c>
      <c r="G60" s="134" t="s">
        <v>314</v>
      </c>
      <c r="H60" s="134">
        <v>280</v>
      </c>
      <c r="I60" s="134">
        <v>460</v>
      </c>
    </row>
    <row r="61" spans="1:9" ht="9.75" customHeight="1">
      <c r="A61" s="10">
        <v>573</v>
      </c>
      <c r="B61" s="11"/>
      <c r="C61" s="12" t="s">
        <v>86</v>
      </c>
      <c r="D61" s="11"/>
      <c r="E61" s="134">
        <v>8</v>
      </c>
      <c r="F61" s="134">
        <v>171</v>
      </c>
      <c r="G61" s="134" t="s">
        <v>314</v>
      </c>
      <c r="H61" s="134">
        <v>171</v>
      </c>
      <c r="I61" s="134">
        <v>451</v>
      </c>
    </row>
    <row r="62" spans="1:9" ht="9.75" customHeight="1">
      <c r="A62" s="10">
        <v>574</v>
      </c>
      <c r="B62" s="11"/>
      <c r="C62" s="12" t="s">
        <v>90</v>
      </c>
      <c r="D62" s="11"/>
      <c r="E62" s="134">
        <v>12</v>
      </c>
      <c r="F62" s="134">
        <v>533</v>
      </c>
      <c r="G62" s="134" t="s">
        <v>314</v>
      </c>
      <c r="H62" s="134">
        <v>533</v>
      </c>
      <c r="I62" s="134">
        <v>1698</v>
      </c>
    </row>
    <row r="63" spans="1:9" ht="9.75" customHeight="1">
      <c r="A63" s="10">
        <v>575</v>
      </c>
      <c r="B63" s="11"/>
      <c r="C63" s="12" t="s">
        <v>210</v>
      </c>
      <c r="D63" s="11"/>
      <c r="E63" s="134">
        <v>13</v>
      </c>
      <c r="F63" s="134">
        <v>579</v>
      </c>
      <c r="G63" s="134">
        <v>1</v>
      </c>
      <c r="H63" s="134">
        <v>580</v>
      </c>
      <c r="I63" s="134">
        <v>1571</v>
      </c>
    </row>
    <row r="64" spans="1:9" ht="9.75" customHeight="1">
      <c r="A64" s="10">
        <v>576</v>
      </c>
      <c r="B64" s="11"/>
      <c r="C64" s="12" t="s">
        <v>91</v>
      </c>
      <c r="D64" s="11"/>
      <c r="E64" s="134">
        <v>16</v>
      </c>
      <c r="F64" s="134">
        <v>576</v>
      </c>
      <c r="G64" s="134">
        <v>1</v>
      </c>
      <c r="H64" s="134">
        <v>577</v>
      </c>
      <c r="I64" s="134">
        <v>1624</v>
      </c>
    </row>
    <row r="65" spans="1:9" ht="9.75" customHeight="1">
      <c r="A65" s="10">
        <v>577</v>
      </c>
      <c r="B65" s="11"/>
      <c r="C65" s="12" t="s">
        <v>92</v>
      </c>
      <c r="D65" s="11"/>
      <c r="E65" s="134">
        <v>5</v>
      </c>
      <c r="F65" s="134">
        <v>265</v>
      </c>
      <c r="G65" s="134" t="s">
        <v>314</v>
      </c>
      <c r="H65" s="134">
        <v>265</v>
      </c>
      <c r="I65" s="134">
        <v>689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9" ht="11.25" customHeight="1">
      <c r="A67" s="8">
        <v>5</v>
      </c>
      <c r="B67" s="17"/>
      <c r="C67" s="15" t="s">
        <v>93</v>
      </c>
      <c r="D67" s="17"/>
      <c r="E67" s="142">
        <v>139</v>
      </c>
      <c r="F67" s="142">
        <v>6932</v>
      </c>
      <c r="G67" s="142">
        <v>66</v>
      </c>
      <c r="H67" s="142">
        <v>6998</v>
      </c>
      <c r="I67" s="142">
        <v>19737</v>
      </c>
    </row>
    <row r="68" spans="1:9" ht="6" customHeight="1">
      <c r="A68" s="7"/>
      <c r="B68" s="7"/>
      <c r="C68" s="10"/>
      <c r="D68" s="7"/>
      <c r="E68" s="16"/>
      <c r="F68" s="16"/>
      <c r="G68" s="16"/>
      <c r="H68" s="16"/>
      <c r="I68" s="16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</sheetData>
  <sheetProtection/>
  <mergeCells count="16">
    <mergeCell ref="A51:I51"/>
    <mergeCell ref="A2:I2"/>
    <mergeCell ref="A4:I4"/>
    <mergeCell ref="A5:I5"/>
    <mergeCell ref="A32:I32"/>
    <mergeCell ref="E7:E13"/>
    <mergeCell ref="A16:I16"/>
    <mergeCell ref="A6:C6"/>
    <mergeCell ref="A7:B14"/>
    <mergeCell ref="I7:I13"/>
    <mergeCell ref="F7:H7"/>
    <mergeCell ref="F8:F13"/>
    <mergeCell ref="G8:G13"/>
    <mergeCell ref="H8:H13"/>
    <mergeCell ref="E14:H14"/>
    <mergeCell ref="C7:D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J37" sqref="J3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533" t="s">
        <v>347</v>
      </c>
      <c r="B4" s="533"/>
      <c r="C4" s="506"/>
      <c r="D4" s="506"/>
      <c r="E4" s="506"/>
      <c r="F4" s="506"/>
      <c r="G4" s="506"/>
      <c r="H4" s="506"/>
      <c r="I4" s="506"/>
    </row>
    <row r="5" spans="1:9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</row>
    <row r="6" spans="1:9" ht="11.25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</row>
    <row r="7" spans="1:9" ht="11.25" customHeight="1">
      <c r="A7" s="514" t="s">
        <v>202</v>
      </c>
      <c r="B7" s="515"/>
      <c r="C7" s="508" t="s">
        <v>155</v>
      </c>
      <c r="D7" s="509"/>
      <c r="E7" s="524" t="s">
        <v>232</v>
      </c>
      <c r="F7" s="528" t="s">
        <v>234</v>
      </c>
      <c r="G7" s="529"/>
      <c r="H7" s="530"/>
      <c r="I7" s="520" t="s">
        <v>201</v>
      </c>
    </row>
    <row r="8" spans="1:9" ht="6.75" customHeight="1">
      <c r="A8" s="516"/>
      <c r="B8" s="517"/>
      <c r="C8" s="510"/>
      <c r="D8" s="511"/>
      <c r="E8" s="525"/>
      <c r="F8" s="521" t="s">
        <v>337</v>
      </c>
      <c r="G8" s="521" t="s">
        <v>166</v>
      </c>
      <c r="H8" s="521" t="s">
        <v>29</v>
      </c>
      <c r="I8" s="510"/>
    </row>
    <row r="9" spans="1:9" ht="6.75" customHeight="1">
      <c r="A9" s="516"/>
      <c r="B9" s="517"/>
      <c r="C9" s="510"/>
      <c r="D9" s="511"/>
      <c r="E9" s="525"/>
      <c r="F9" s="522"/>
      <c r="G9" s="522"/>
      <c r="H9" s="522"/>
      <c r="I9" s="510"/>
    </row>
    <row r="10" spans="1:9" ht="6.75" customHeight="1">
      <c r="A10" s="516"/>
      <c r="B10" s="517"/>
      <c r="C10" s="510"/>
      <c r="D10" s="511"/>
      <c r="E10" s="525"/>
      <c r="F10" s="522"/>
      <c r="G10" s="522"/>
      <c r="H10" s="522"/>
      <c r="I10" s="510"/>
    </row>
    <row r="11" spans="1:9" ht="6.75" customHeight="1">
      <c r="A11" s="516"/>
      <c r="B11" s="517"/>
      <c r="C11" s="510"/>
      <c r="D11" s="511"/>
      <c r="E11" s="525"/>
      <c r="F11" s="522"/>
      <c r="G11" s="522"/>
      <c r="H11" s="522"/>
      <c r="I11" s="510"/>
    </row>
    <row r="12" spans="1:9" ht="6.75" customHeight="1">
      <c r="A12" s="516"/>
      <c r="B12" s="517"/>
      <c r="C12" s="510"/>
      <c r="D12" s="511"/>
      <c r="E12" s="525"/>
      <c r="F12" s="522"/>
      <c r="G12" s="522"/>
      <c r="H12" s="522"/>
      <c r="I12" s="510"/>
    </row>
    <row r="13" spans="1:9" ht="6.75" customHeight="1">
      <c r="A13" s="516"/>
      <c r="B13" s="517"/>
      <c r="C13" s="510"/>
      <c r="D13" s="511"/>
      <c r="E13" s="526"/>
      <c r="F13" s="523"/>
      <c r="G13" s="523"/>
      <c r="H13" s="523"/>
      <c r="I13" s="512"/>
    </row>
    <row r="14" spans="1:9" ht="11.25" customHeight="1">
      <c r="A14" s="518"/>
      <c r="B14" s="519"/>
      <c r="C14" s="512"/>
      <c r="D14" s="513"/>
      <c r="E14" s="528" t="s">
        <v>22</v>
      </c>
      <c r="F14" s="529"/>
      <c r="G14" s="529"/>
      <c r="H14" s="529"/>
      <c r="I14" s="5" t="s">
        <v>152</v>
      </c>
    </row>
    <row r="15" spans="1:9" ht="6" customHeight="1">
      <c r="A15" s="7"/>
      <c r="B15" s="7"/>
      <c r="C15" s="10"/>
      <c r="D15" s="7"/>
      <c r="E15" s="16"/>
      <c r="F15" s="16"/>
      <c r="G15" s="16"/>
      <c r="H15" s="16"/>
      <c r="I15" s="16"/>
    </row>
    <row r="16" spans="1:9" ht="15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9" ht="9.75" customHeight="1">
      <c r="A18" s="10">
        <v>661</v>
      </c>
      <c r="B18" s="11"/>
      <c r="C18" s="12" t="s">
        <v>94</v>
      </c>
      <c r="D18" s="11"/>
      <c r="E18" s="134">
        <v>11</v>
      </c>
      <c r="F18" s="134">
        <v>937</v>
      </c>
      <c r="G18" s="134" t="s">
        <v>314</v>
      </c>
      <c r="H18" s="134">
        <v>937</v>
      </c>
      <c r="I18" s="134">
        <v>3233</v>
      </c>
    </row>
    <row r="19" spans="1:9" ht="9.75" customHeight="1">
      <c r="A19" s="10">
        <v>662</v>
      </c>
      <c r="B19" s="11"/>
      <c r="C19" s="12" t="s">
        <v>95</v>
      </c>
      <c r="D19" s="11"/>
      <c r="E19" s="134">
        <v>8</v>
      </c>
      <c r="F19" s="134">
        <v>847</v>
      </c>
      <c r="G19" s="134" t="s">
        <v>314</v>
      </c>
      <c r="H19" s="134">
        <v>847</v>
      </c>
      <c r="I19" s="134">
        <v>2635</v>
      </c>
    </row>
    <row r="20" spans="1:9" ht="9.75" customHeight="1">
      <c r="A20" s="10">
        <v>663</v>
      </c>
      <c r="B20" s="11"/>
      <c r="C20" s="12" t="s">
        <v>96</v>
      </c>
      <c r="D20" s="11"/>
      <c r="E20" s="134">
        <v>8</v>
      </c>
      <c r="F20" s="134">
        <v>331</v>
      </c>
      <c r="G20" s="134" t="s">
        <v>314</v>
      </c>
      <c r="H20" s="134">
        <v>331</v>
      </c>
      <c r="I20" s="134">
        <v>885</v>
      </c>
    </row>
    <row r="21" spans="1:9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</row>
    <row r="22" spans="1:9" ht="9.75" customHeight="1">
      <c r="A22" s="10">
        <v>671</v>
      </c>
      <c r="B22" s="11"/>
      <c r="C22" s="12" t="s">
        <v>94</v>
      </c>
      <c r="D22" s="11"/>
      <c r="E22" s="134">
        <v>11</v>
      </c>
      <c r="F22" s="134">
        <v>933</v>
      </c>
      <c r="G22" s="134" t="s">
        <v>314</v>
      </c>
      <c r="H22" s="134">
        <v>933</v>
      </c>
      <c r="I22" s="134">
        <v>2329</v>
      </c>
    </row>
    <row r="23" spans="1:9" ht="9.75" customHeight="1">
      <c r="A23" s="10">
        <v>672</v>
      </c>
      <c r="B23" s="11"/>
      <c r="C23" s="12" t="s">
        <v>97</v>
      </c>
      <c r="D23" s="11"/>
      <c r="E23" s="134">
        <v>22</v>
      </c>
      <c r="F23" s="134">
        <v>1509</v>
      </c>
      <c r="G23" s="134">
        <v>1</v>
      </c>
      <c r="H23" s="134">
        <v>1510</v>
      </c>
      <c r="I23" s="134">
        <v>4368</v>
      </c>
    </row>
    <row r="24" spans="1:9" ht="9.75" customHeight="1">
      <c r="A24" s="10">
        <v>673</v>
      </c>
      <c r="B24" s="11"/>
      <c r="C24" s="12" t="s">
        <v>98</v>
      </c>
      <c r="D24" s="11"/>
      <c r="E24" s="134">
        <v>10</v>
      </c>
      <c r="F24" s="134">
        <v>500</v>
      </c>
      <c r="G24" s="134">
        <v>1</v>
      </c>
      <c r="H24" s="134">
        <v>501</v>
      </c>
      <c r="I24" s="134">
        <v>1404</v>
      </c>
    </row>
    <row r="25" spans="1:9" ht="9.75" customHeight="1">
      <c r="A25" s="10">
        <v>674</v>
      </c>
      <c r="B25" s="11"/>
      <c r="C25" s="12" t="s">
        <v>99</v>
      </c>
      <c r="D25" s="11"/>
      <c r="E25" s="134">
        <v>6</v>
      </c>
      <c r="F25" s="134">
        <v>222</v>
      </c>
      <c r="G25" s="134" t="s">
        <v>314</v>
      </c>
      <c r="H25" s="134">
        <v>222</v>
      </c>
      <c r="I25" s="134">
        <v>530</v>
      </c>
    </row>
    <row r="26" spans="1:9" ht="9.75" customHeight="1">
      <c r="A26" s="10">
        <v>675</v>
      </c>
      <c r="B26" s="11"/>
      <c r="C26" s="12" t="s">
        <v>100</v>
      </c>
      <c r="D26" s="11"/>
      <c r="E26" s="134">
        <v>5</v>
      </c>
      <c r="F26" s="134">
        <v>242</v>
      </c>
      <c r="G26" s="134" t="s">
        <v>314</v>
      </c>
      <c r="H26" s="134">
        <v>242</v>
      </c>
      <c r="I26" s="134">
        <v>747</v>
      </c>
    </row>
    <row r="27" spans="1:9" ht="9.75" customHeight="1">
      <c r="A27" s="10">
        <v>676</v>
      </c>
      <c r="B27" s="11"/>
      <c r="C27" s="12" t="s">
        <v>101</v>
      </c>
      <c r="D27" s="11"/>
      <c r="E27" s="134">
        <v>7</v>
      </c>
      <c r="F27" s="134">
        <v>308</v>
      </c>
      <c r="G27" s="134" t="s">
        <v>314</v>
      </c>
      <c r="H27" s="134">
        <v>308</v>
      </c>
      <c r="I27" s="134">
        <v>891</v>
      </c>
    </row>
    <row r="28" spans="1:9" ht="9.75" customHeight="1">
      <c r="A28" s="10">
        <v>677</v>
      </c>
      <c r="B28" s="11"/>
      <c r="C28" s="12" t="s">
        <v>102</v>
      </c>
      <c r="D28" s="11"/>
      <c r="E28" s="134">
        <v>17</v>
      </c>
      <c r="F28" s="134">
        <v>783</v>
      </c>
      <c r="G28" s="134">
        <v>3</v>
      </c>
      <c r="H28" s="134">
        <v>786</v>
      </c>
      <c r="I28" s="134">
        <v>2633</v>
      </c>
    </row>
    <row r="29" spans="1:9" ht="9.75" customHeight="1">
      <c r="A29" s="10">
        <v>678</v>
      </c>
      <c r="B29" s="11"/>
      <c r="C29" s="19" t="s">
        <v>95</v>
      </c>
      <c r="D29" s="11"/>
      <c r="E29" s="134">
        <v>5</v>
      </c>
      <c r="F29" s="134">
        <v>251</v>
      </c>
      <c r="G29" s="134">
        <v>18</v>
      </c>
      <c r="H29" s="134">
        <v>269</v>
      </c>
      <c r="I29" s="134">
        <v>679</v>
      </c>
    </row>
    <row r="30" spans="1:9" ht="9.75" customHeight="1">
      <c r="A30" s="10">
        <v>679</v>
      </c>
      <c r="B30" s="11"/>
      <c r="C30" s="12" t="s">
        <v>96</v>
      </c>
      <c r="D30" s="11"/>
      <c r="E30" s="134">
        <v>13</v>
      </c>
      <c r="F30" s="134">
        <v>491</v>
      </c>
      <c r="G30" s="134" t="s">
        <v>314</v>
      </c>
      <c r="H30" s="134">
        <v>491</v>
      </c>
      <c r="I30" s="134">
        <v>1367</v>
      </c>
    </row>
    <row r="31" spans="1:9" ht="6" customHeight="1">
      <c r="A31" s="10"/>
      <c r="B31" s="11"/>
      <c r="C31" s="12"/>
      <c r="D31" s="11"/>
      <c r="E31" s="134"/>
      <c r="F31" s="134"/>
      <c r="G31" s="134"/>
      <c r="H31" s="134"/>
      <c r="I31" s="134"/>
    </row>
    <row r="32" spans="1:9" ht="11.25" customHeight="1">
      <c r="A32" s="8">
        <v>6</v>
      </c>
      <c r="B32" s="17"/>
      <c r="C32" s="20" t="s">
        <v>103</v>
      </c>
      <c r="D32" s="17"/>
      <c r="E32" s="142">
        <v>123</v>
      </c>
      <c r="F32" s="142">
        <v>7354</v>
      </c>
      <c r="G32" s="142">
        <v>23</v>
      </c>
      <c r="H32" s="142">
        <v>7377</v>
      </c>
      <c r="I32" s="142">
        <v>21701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9" ht="15" customHeight="1">
      <c r="A34" s="532" t="s">
        <v>212</v>
      </c>
      <c r="B34" s="532"/>
      <c r="C34" s="532"/>
      <c r="D34" s="532"/>
      <c r="E34" s="532"/>
      <c r="F34" s="532"/>
      <c r="G34" s="532"/>
      <c r="H34" s="532"/>
      <c r="I34" s="532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9" ht="9.75" customHeight="1">
      <c r="A36" s="10">
        <v>761</v>
      </c>
      <c r="B36" s="11"/>
      <c r="C36" s="12" t="s">
        <v>104</v>
      </c>
      <c r="D36" s="11"/>
      <c r="E36" s="134">
        <v>11</v>
      </c>
      <c r="F36" s="134">
        <v>681</v>
      </c>
      <c r="G36" s="134">
        <v>2</v>
      </c>
      <c r="H36" s="134">
        <v>683</v>
      </c>
      <c r="I36" s="134">
        <v>2199</v>
      </c>
    </row>
    <row r="37" spans="1:9" ht="9.75" customHeight="1">
      <c r="A37" s="10">
        <v>762</v>
      </c>
      <c r="B37" s="11"/>
      <c r="C37" s="12" t="s">
        <v>105</v>
      </c>
      <c r="D37" s="11"/>
      <c r="E37" s="134">
        <v>4</v>
      </c>
      <c r="F37" s="134" t="s">
        <v>383</v>
      </c>
      <c r="G37" s="134" t="s">
        <v>383</v>
      </c>
      <c r="H37" s="134" t="s">
        <v>383</v>
      </c>
      <c r="I37" s="134" t="s">
        <v>383</v>
      </c>
    </row>
    <row r="38" spans="1:9" ht="9.75" customHeight="1">
      <c r="A38" s="10">
        <v>763</v>
      </c>
      <c r="B38" s="11"/>
      <c r="C38" s="12" t="s">
        <v>106</v>
      </c>
      <c r="D38" s="11"/>
      <c r="E38" s="134">
        <v>1</v>
      </c>
      <c r="F38" s="134" t="s">
        <v>383</v>
      </c>
      <c r="G38" s="134" t="s">
        <v>383</v>
      </c>
      <c r="H38" s="134" t="s">
        <v>383</v>
      </c>
      <c r="I38" s="134" t="s">
        <v>383</v>
      </c>
    </row>
    <row r="39" spans="1:9" ht="9.75" customHeight="1">
      <c r="A39" s="10">
        <v>764</v>
      </c>
      <c r="B39" s="11"/>
      <c r="C39" s="12" t="s">
        <v>107</v>
      </c>
      <c r="D39" s="11"/>
      <c r="E39" s="134">
        <v>6</v>
      </c>
      <c r="F39" s="134">
        <v>1382</v>
      </c>
      <c r="G39" s="134">
        <v>20</v>
      </c>
      <c r="H39" s="134">
        <v>1402</v>
      </c>
      <c r="I39" s="134">
        <v>4351</v>
      </c>
    </row>
    <row r="40" spans="1:9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</row>
    <row r="41" spans="1:9" ht="9.75" customHeight="1">
      <c r="A41" s="10">
        <v>771</v>
      </c>
      <c r="B41" s="11"/>
      <c r="C41" s="12" t="s">
        <v>108</v>
      </c>
      <c r="D41" s="11"/>
      <c r="E41" s="134">
        <v>18</v>
      </c>
      <c r="F41" s="134">
        <v>588</v>
      </c>
      <c r="G41" s="134" t="s">
        <v>314</v>
      </c>
      <c r="H41" s="134">
        <v>588</v>
      </c>
      <c r="I41" s="134">
        <v>1466</v>
      </c>
    </row>
    <row r="42" spans="1:9" ht="9.75" customHeight="1">
      <c r="A42" s="10">
        <v>772</v>
      </c>
      <c r="B42" s="11"/>
      <c r="C42" s="12" t="s">
        <v>104</v>
      </c>
      <c r="D42" s="11"/>
      <c r="E42" s="134">
        <v>23</v>
      </c>
      <c r="F42" s="134">
        <v>1095</v>
      </c>
      <c r="G42" s="134">
        <v>1</v>
      </c>
      <c r="H42" s="134">
        <v>1096</v>
      </c>
      <c r="I42" s="134">
        <v>3061</v>
      </c>
    </row>
    <row r="43" spans="1:9" ht="9.75" customHeight="1">
      <c r="A43" s="10">
        <v>773</v>
      </c>
      <c r="B43" s="11"/>
      <c r="C43" s="12" t="s">
        <v>213</v>
      </c>
      <c r="D43" s="11"/>
      <c r="E43" s="134">
        <v>16</v>
      </c>
      <c r="F43" s="134">
        <v>729</v>
      </c>
      <c r="G43" s="134" t="s">
        <v>314</v>
      </c>
      <c r="H43" s="134">
        <v>729</v>
      </c>
      <c r="I43" s="134">
        <v>1956</v>
      </c>
    </row>
    <row r="44" spans="1:9" ht="9.75" customHeight="1">
      <c r="A44" s="10">
        <v>774</v>
      </c>
      <c r="B44" s="11"/>
      <c r="C44" s="12" t="s">
        <v>109</v>
      </c>
      <c r="D44" s="11"/>
      <c r="E44" s="134">
        <v>21</v>
      </c>
      <c r="F44" s="134">
        <v>1312</v>
      </c>
      <c r="G44" s="134">
        <v>1</v>
      </c>
      <c r="H44" s="134">
        <v>1313</v>
      </c>
      <c r="I44" s="134">
        <v>3289</v>
      </c>
    </row>
    <row r="45" spans="1:9" ht="9.75" customHeight="1">
      <c r="A45" s="10">
        <v>775</v>
      </c>
      <c r="B45" s="11"/>
      <c r="C45" s="12" t="s">
        <v>110</v>
      </c>
      <c r="D45" s="11"/>
      <c r="E45" s="134">
        <v>12</v>
      </c>
      <c r="F45" s="134">
        <v>813</v>
      </c>
      <c r="G45" s="134" t="s">
        <v>314</v>
      </c>
      <c r="H45" s="134">
        <v>813</v>
      </c>
      <c r="I45" s="134">
        <v>2376</v>
      </c>
    </row>
    <row r="46" spans="1:9" ht="9.75" customHeight="1">
      <c r="A46" s="10">
        <v>776</v>
      </c>
      <c r="B46" s="11"/>
      <c r="C46" s="12" t="s">
        <v>111</v>
      </c>
      <c r="D46" s="11"/>
      <c r="E46" s="134">
        <v>7</v>
      </c>
      <c r="F46" s="134">
        <v>176</v>
      </c>
      <c r="G46" s="134">
        <v>3</v>
      </c>
      <c r="H46" s="134">
        <v>179</v>
      </c>
      <c r="I46" s="134">
        <v>401</v>
      </c>
    </row>
    <row r="47" spans="1:9" ht="9.75" customHeight="1">
      <c r="A47" s="10">
        <v>777</v>
      </c>
      <c r="B47" s="11"/>
      <c r="C47" s="12" t="s">
        <v>112</v>
      </c>
      <c r="D47" s="11"/>
      <c r="E47" s="134">
        <v>28</v>
      </c>
      <c r="F47" s="134">
        <v>1740</v>
      </c>
      <c r="G47" s="134">
        <v>18</v>
      </c>
      <c r="H47" s="134">
        <v>1758</v>
      </c>
      <c r="I47" s="134">
        <v>4723</v>
      </c>
    </row>
    <row r="48" spans="1:9" ht="9.75" customHeight="1">
      <c r="A48" s="10">
        <v>778</v>
      </c>
      <c r="B48" s="11"/>
      <c r="C48" s="12" t="s">
        <v>113</v>
      </c>
      <c r="D48" s="11"/>
      <c r="E48" s="134">
        <v>31</v>
      </c>
      <c r="F48" s="134">
        <v>2138</v>
      </c>
      <c r="G48" s="134">
        <v>17</v>
      </c>
      <c r="H48" s="134">
        <v>2155</v>
      </c>
      <c r="I48" s="134">
        <v>6220</v>
      </c>
    </row>
    <row r="49" spans="1:9" ht="9.75" customHeight="1">
      <c r="A49" s="10">
        <v>779</v>
      </c>
      <c r="B49" s="11"/>
      <c r="C49" s="12" t="s">
        <v>114</v>
      </c>
      <c r="D49" s="11"/>
      <c r="E49" s="134">
        <v>16</v>
      </c>
      <c r="F49" s="134">
        <v>977</v>
      </c>
      <c r="G49" s="134">
        <v>27</v>
      </c>
      <c r="H49" s="134">
        <v>1004</v>
      </c>
      <c r="I49" s="134">
        <v>2861</v>
      </c>
    </row>
    <row r="50" spans="1:9" ht="9.75" customHeight="1">
      <c r="A50" s="10">
        <v>780</v>
      </c>
      <c r="B50" s="11"/>
      <c r="C50" s="12" t="s">
        <v>115</v>
      </c>
      <c r="D50" s="11"/>
      <c r="E50" s="134">
        <v>23</v>
      </c>
      <c r="F50" s="134">
        <v>1115</v>
      </c>
      <c r="G50" s="134">
        <v>7</v>
      </c>
      <c r="H50" s="134">
        <v>1122</v>
      </c>
      <c r="I50" s="134">
        <v>3325</v>
      </c>
    </row>
    <row r="51" spans="1:9" ht="6" customHeight="1">
      <c r="A51" s="10"/>
      <c r="B51" s="11"/>
      <c r="C51" s="12"/>
      <c r="D51" s="11"/>
      <c r="E51" s="134"/>
      <c r="F51" s="134"/>
      <c r="G51" s="134"/>
      <c r="H51" s="134"/>
      <c r="I51" s="134"/>
    </row>
    <row r="52" spans="1:9" ht="11.25" customHeight="1">
      <c r="A52" s="8">
        <v>7</v>
      </c>
      <c r="B52" s="17"/>
      <c r="C52" s="20" t="s">
        <v>116</v>
      </c>
      <c r="D52" s="17"/>
      <c r="E52" s="142">
        <v>217</v>
      </c>
      <c r="F52" s="142">
        <v>13627</v>
      </c>
      <c r="G52" s="142">
        <v>106</v>
      </c>
      <c r="H52" s="142">
        <v>13733</v>
      </c>
      <c r="I52" s="142">
        <v>38689</v>
      </c>
    </row>
    <row r="53" spans="1:9" ht="6" customHeight="1">
      <c r="A53" s="8"/>
      <c r="B53" s="8"/>
      <c r="C53" s="20"/>
      <c r="D53" s="8"/>
      <c r="E53" s="142"/>
      <c r="F53" s="142"/>
      <c r="G53" s="142"/>
      <c r="H53" s="142"/>
      <c r="I53" s="142"/>
    </row>
    <row r="54" spans="1:9" ht="15" customHeight="1">
      <c r="A54" s="532" t="s">
        <v>345</v>
      </c>
      <c r="B54" s="532"/>
      <c r="C54" s="532"/>
      <c r="D54" s="532"/>
      <c r="E54" s="532"/>
      <c r="F54" s="532"/>
      <c r="G54" s="532"/>
      <c r="H54" s="532"/>
      <c r="I54" s="532"/>
    </row>
    <row r="55" spans="1:9" ht="11.25" customHeight="1">
      <c r="A55" s="46"/>
      <c r="B55" s="1"/>
      <c r="C55" s="2"/>
      <c r="D55" s="1"/>
      <c r="E55" s="2"/>
      <c r="F55" s="2"/>
      <c r="G55" s="2"/>
      <c r="H55" s="2"/>
      <c r="I55" s="2"/>
    </row>
    <row r="56" spans="1:11" ht="9.75" customHeight="1">
      <c r="A56" s="86" t="s">
        <v>118</v>
      </c>
      <c r="B56" s="87"/>
      <c r="C56" s="88" t="s">
        <v>119</v>
      </c>
      <c r="D56" s="141"/>
      <c r="E56" s="134">
        <v>29</v>
      </c>
      <c r="F56" s="134">
        <v>2178</v>
      </c>
      <c r="G56" s="134" t="s">
        <v>314</v>
      </c>
      <c r="H56" s="134">
        <v>2178</v>
      </c>
      <c r="I56" s="134">
        <v>6453</v>
      </c>
      <c r="J56" s="134"/>
      <c r="K56" s="134"/>
    </row>
    <row r="57" spans="1:11" ht="9.75" customHeight="1">
      <c r="A57" s="86" t="s">
        <v>120</v>
      </c>
      <c r="B57" s="90"/>
      <c r="C57" s="88" t="s">
        <v>96</v>
      </c>
      <c r="D57" s="141"/>
      <c r="E57" s="134">
        <v>43</v>
      </c>
      <c r="F57" s="134">
        <v>1847</v>
      </c>
      <c r="G57" s="134">
        <v>3</v>
      </c>
      <c r="H57" s="134">
        <v>1850</v>
      </c>
      <c r="I57" s="134">
        <v>5632</v>
      </c>
      <c r="J57" s="134"/>
      <c r="K57" s="134"/>
    </row>
    <row r="58" spans="1:11" ht="9.75" customHeight="1">
      <c r="A58" s="86" t="s">
        <v>121</v>
      </c>
      <c r="B58" s="90"/>
      <c r="C58" s="88" t="s">
        <v>122</v>
      </c>
      <c r="D58" s="141"/>
      <c r="E58" s="134">
        <v>51</v>
      </c>
      <c r="F58" s="134">
        <v>3329</v>
      </c>
      <c r="G58" s="134">
        <v>20</v>
      </c>
      <c r="H58" s="134">
        <v>3349</v>
      </c>
      <c r="I58" s="134">
        <v>9616</v>
      </c>
      <c r="J58" s="134"/>
      <c r="K58" s="134"/>
    </row>
    <row r="59" spans="1:11" ht="9.75" customHeight="1">
      <c r="A59" s="86" t="s">
        <v>123</v>
      </c>
      <c r="B59" s="90"/>
      <c r="C59" s="88" t="s">
        <v>124</v>
      </c>
      <c r="D59" s="141"/>
      <c r="E59" s="134">
        <v>64</v>
      </c>
      <c r="F59" s="134">
        <v>3255</v>
      </c>
      <c r="G59" s="134">
        <v>26</v>
      </c>
      <c r="H59" s="134">
        <v>3281</v>
      </c>
      <c r="I59" s="134">
        <v>9148</v>
      </c>
      <c r="J59" s="134"/>
      <c r="K59" s="134"/>
    </row>
    <row r="60" spans="1:11" ht="9.75" customHeight="1">
      <c r="A60" s="86" t="s">
        <v>125</v>
      </c>
      <c r="B60" s="90"/>
      <c r="C60" s="88" t="s">
        <v>126</v>
      </c>
      <c r="D60" s="141"/>
      <c r="E60" s="134">
        <v>49</v>
      </c>
      <c r="F60" s="134">
        <v>2664</v>
      </c>
      <c r="G60" s="134">
        <v>29</v>
      </c>
      <c r="H60" s="134">
        <v>2693</v>
      </c>
      <c r="I60" s="134">
        <v>7765</v>
      </c>
      <c r="J60" s="134"/>
      <c r="K60" s="134"/>
    </row>
    <row r="61" spans="1:11" ht="9.75" customHeight="1">
      <c r="A61" s="86" t="s">
        <v>127</v>
      </c>
      <c r="B61" s="90"/>
      <c r="C61" s="88" t="s">
        <v>128</v>
      </c>
      <c r="D61" s="141"/>
      <c r="E61" s="134">
        <v>71</v>
      </c>
      <c r="F61" s="134">
        <v>3995</v>
      </c>
      <c r="G61" s="134">
        <v>4</v>
      </c>
      <c r="H61" s="134">
        <v>3999</v>
      </c>
      <c r="I61" s="134">
        <v>11254</v>
      </c>
      <c r="J61" s="134"/>
      <c r="K61" s="134"/>
    </row>
    <row r="62" spans="1:11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</row>
    <row r="63" spans="1:11" ht="9.75" customHeight="1">
      <c r="A63" s="91"/>
      <c r="B63" s="90"/>
      <c r="C63" s="88" t="s">
        <v>131</v>
      </c>
      <c r="D63" s="141"/>
      <c r="E63" s="134">
        <v>88</v>
      </c>
      <c r="F63" s="134">
        <v>4474</v>
      </c>
      <c r="G63" s="134">
        <v>56</v>
      </c>
      <c r="H63" s="134">
        <v>4530</v>
      </c>
      <c r="I63" s="134">
        <v>12862</v>
      </c>
      <c r="J63" s="134"/>
      <c r="K63" s="134"/>
    </row>
    <row r="64" spans="1:11" ht="9.75" customHeight="1">
      <c r="A64" s="86" t="s">
        <v>132</v>
      </c>
      <c r="B64" s="90"/>
      <c r="C64" s="88" t="s">
        <v>133</v>
      </c>
      <c r="D64" s="141"/>
      <c r="E64" s="134">
        <v>51</v>
      </c>
      <c r="F64" s="134">
        <v>2458</v>
      </c>
      <c r="G64" s="134">
        <v>10</v>
      </c>
      <c r="H64" s="134">
        <v>2468</v>
      </c>
      <c r="I64" s="134">
        <v>6876</v>
      </c>
      <c r="J64" s="134"/>
      <c r="K64" s="134"/>
    </row>
    <row r="65" spans="1:11" ht="9.75" customHeight="1">
      <c r="A65" s="86" t="s">
        <v>134</v>
      </c>
      <c r="B65" s="90"/>
      <c r="C65" s="88" t="s">
        <v>104</v>
      </c>
      <c r="D65" s="141"/>
      <c r="E65" s="134">
        <v>84</v>
      </c>
      <c r="F65" s="134">
        <v>4070</v>
      </c>
      <c r="G65" s="134">
        <v>30</v>
      </c>
      <c r="H65" s="134">
        <v>4100</v>
      </c>
      <c r="I65" s="134">
        <v>11543</v>
      </c>
      <c r="J65" s="134"/>
      <c r="K65" s="134"/>
    </row>
    <row r="66" spans="1:11" ht="9.75" customHeight="1">
      <c r="A66" s="86" t="s">
        <v>135</v>
      </c>
      <c r="B66" s="90"/>
      <c r="C66" s="88" t="s">
        <v>31</v>
      </c>
      <c r="D66" s="141"/>
      <c r="E66" s="134">
        <v>57</v>
      </c>
      <c r="F66" s="134">
        <v>3820</v>
      </c>
      <c r="G66" s="134">
        <v>100</v>
      </c>
      <c r="H66" s="134">
        <v>3920</v>
      </c>
      <c r="I66" s="134">
        <v>13612</v>
      </c>
      <c r="J66" s="134"/>
      <c r="K66" s="134"/>
    </row>
    <row r="67" spans="1:11" ht="9.75" customHeight="1">
      <c r="A67" s="86" t="s">
        <v>136</v>
      </c>
      <c r="B67" s="90"/>
      <c r="C67" s="88" t="s">
        <v>65</v>
      </c>
      <c r="D67" s="141"/>
      <c r="E67" s="134">
        <v>98</v>
      </c>
      <c r="F67" s="134">
        <v>7517</v>
      </c>
      <c r="G67" s="134">
        <v>3</v>
      </c>
      <c r="H67" s="134">
        <v>7520</v>
      </c>
      <c r="I67" s="134">
        <v>22617</v>
      </c>
      <c r="J67" s="134"/>
      <c r="K67" s="134"/>
    </row>
    <row r="68" spans="1:11" ht="9.75" customHeight="1">
      <c r="A68" s="86" t="s">
        <v>137</v>
      </c>
      <c r="B68" s="90"/>
      <c r="C68" s="88" t="s">
        <v>138</v>
      </c>
      <c r="D68" s="141"/>
      <c r="E68" s="134">
        <v>94</v>
      </c>
      <c r="F68" s="134">
        <v>8595</v>
      </c>
      <c r="G68" s="134">
        <v>9</v>
      </c>
      <c r="H68" s="134">
        <v>8604</v>
      </c>
      <c r="I68" s="134">
        <v>23742</v>
      </c>
      <c r="J68" s="134"/>
      <c r="K68" s="134"/>
    </row>
    <row r="69" spans="1:11" ht="9.75" customHeight="1">
      <c r="A69" s="86" t="s">
        <v>139</v>
      </c>
      <c r="B69" s="90"/>
      <c r="C69" s="88" t="s">
        <v>53</v>
      </c>
      <c r="D69" s="141"/>
      <c r="E69" s="134">
        <v>56</v>
      </c>
      <c r="F69" s="134">
        <v>2845</v>
      </c>
      <c r="G69" s="134">
        <v>57</v>
      </c>
      <c r="H69" s="134">
        <v>2902</v>
      </c>
      <c r="I69" s="134">
        <v>8171</v>
      </c>
      <c r="J69" s="134"/>
      <c r="K69" s="134"/>
    </row>
    <row r="70" spans="1:11" ht="9.75" customHeight="1">
      <c r="A70" s="86" t="s">
        <v>140</v>
      </c>
      <c r="B70" s="90"/>
      <c r="C70" s="88" t="s">
        <v>32</v>
      </c>
      <c r="D70" s="141"/>
      <c r="E70" s="134">
        <v>172</v>
      </c>
      <c r="F70" s="134">
        <v>8641</v>
      </c>
      <c r="G70" s="134">
        <v>32</v>
      </c>
      <c r="H70" s="134">
        <v>8673</v>
      </c>
      <c r="I70" s="134">
        <v>29410</v>
      </c>
      <c r="J70" s="134"/>
      <c r="K70" s="134"/>
    </row>
    <row r="71" spans="1:11" ht="9.75" customHeight="1">
      <c r="A71" s="86" t="s">
        <v>141</v>
      </c>
      <c r="B71" s="90"/>
      <c r="C71" s="88" t="s">
        <v>142</v>
      </c>
      <c r="D71" s="141"/>
      <c r="E71" s="134">
        <v>70</v>
      </c>
      <c r="F71" s="134">
        <v>5645</v>
      </c>
      <c r="G71" s="134">
        <v>38</v>
      </c>
      <c r="H71" s="134">
        <v>5683</v>
      </c>
      <c r="I71" s="134">
        <v>16235</v>
      </c>
      <c r="J71" s="134"/>
      <c r="K71" s="134"/>
    </row>
    <row r="72" spans="1:11" ht="9.75" customHeight="1">
      <c r="A72" s="86" t="s">
        <v>143</v>
      </c>
      <c r="B72" s="90"/>
      <c r="C72" s="88" t="s">
        <v>144</v>
      </c>
      <c r="D72" s="141"/>
      <c r="E72" s="134">
        <v>63</v>
      </c>
      <c r="F72" s="134">
        <v>3912</v>
      </c>
      <c r="G72" s="134">
        <v>38</v>
      </c>
      <c r="H72" s="134">
        <v>3950</v>
      </c>
      <c r="I72" s="134">
        <v>10910</v>
      </c>
      <c r="J72" s="134"/>
      <c r="K72" s="134"/>
    </row>
    <row r="73" spans="1:11" ht="9.75" customHeight="1">
      <c r="A73" s="86" t="s">
        <v>145</v>
      </c>
      <c r="B73" s="90"/>
      <c r="C73" s="88" t="s">
        <v>146</v>
      </c>
      <c r="D73" s="141"/>
      <c r="E73" s="134">
        <v>41</v>
      </c>
      <c r="F73" s="134">
        <v>1810</v>
      </c>
      <c r="G73" s="134">
        <v>3</v>
      </c>
      <c r="H73" s="134">
        <v>1813</v>
      </c>
      <c r="I73" s="134">
        <v>5121</v>
      </c>
      <c r="J73" s="134"/>
      <c r="K73" s="134"/>
    </row>
    <row r="74" spans="1:11" ht="9.75" customHeight="1">
      <c r="A74" s="86" t="s">
        <v>147</v>
      </c>
      <c r="B74" s="90"/>
      <c r="C74" s="88" t="s">
        <v>148</v>
      </c>
      <c r="D74" s="141"/>
      <c r="E74" s="134">
        <v>96</v>
      </c>
      <c r="F74" s="134">
        <v>4467</v>
      </c>
      <c r="G74" s="134">
        <v>60</v>
      </c>
      <c r="H74" s="134">
        <v>4527</v>
      </c>
      <c r="I74" s="134">
        <v>11746</v>
      </c>
      <c r="J74" s="134"/>
      <c r="K74" s="134"/>
    </row>
    <row r="75" spans="1:9" ht="12.75">
      <c r="A75" s="22"/>
      <c r="B75" s="22"/>
      <c r="C75" s="22"/>
      <c r="D75" s="22"/>
      <c r="E75" s="1"/>
      <c r="F75" s="1"/>
      <c r="G75" s="1"/>
      <c r="H75" s="1"/>
      <c r="I75" s="1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16">
    <mergeCell ref="A2:I2"/>
    <mergeCell ref="A4:I4"/>
    <mergeCell ref="A5:I5"/>
    <mergeCell ref="A6:C6"/>
    <mergeCell ref="A7:B14"/>
    <mergeCell ref="C7:D14"/>
    <mergeCell ref="E7:E13"/>
    <mergeCell ref="F7:H7"/>
    <mergeCell ref="I7:I13"/>
    <mergeCell ref="F8:F13"/>
    <mergeCell ref="A16:I16"/>
    <mergeCell ref="A34:I34"/>
    <mergeCell ref="A54:I54"/>
    <mergeCell ref="G8:G13"/>
    <mergeCell ref="H8:H13"/>
    <mergeCell ref="E14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3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351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338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31" t="s">
        <v>203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2152</v>
      </c>
      <c r="F18" s="134">
        <v>686</v>
      </c>
      <c r="G18" s="134">
        <v>761</v>
      </c>
      <c r="H18" s="134">
        <v>351</v>
      </c>
      <c r="I18" s="134">
        <v>410</v>
      </c>
      <c r="J18" s="134">
        <v>704</v>
      </c>
      <c r="K18" s="134">
        <v>22</v>
      </c>
      <c r="L18" s="134">
        <v>108</v>
      </c>
      <c r="M18" s="134">
        <v>347</v>
      </c>
      <c r="N18" s="134">
        <v>228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1239</v>
      </c>
      <c r="F19" s="134">
        <v>315</v>
      </c>
      <c r="G19" s="134">
        <v>425</v>
      </c>
      <c r="H19" s="134">
        <v>257</v>
      </c>
      <c r="I19" s="134">
        <v>168</v>
      </c>
      <c r="J19" s="134">
        <v>499</v>
      </c>
      <c r="K19" s="134">
        <v>18</v>
      </c>
      <c r="L19" s="134">
        <v>89</v>
      </c>
      <c r="M19" s="134">
        <v>174</v>
      </c>
      <c r="N19" s="134">
        <v>218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1215</v>
      </c>
      <c r="F20" s="134">
        <v>284</v>
      </c>
      <c r="G20" s="134">
        <v>449</v>
      </c>
      <c r="H20" s="134">
        <v>271</v>
      </c>
      <c r="I20" s="134">
        <v>177</v>
      </c>
      <c r="J20" s="134">
        <v>483</v>
      </c>
      <c r="K20" s="134">
        <v>24</v>
      </c>
      <c r="L20" s="134">
        <v>89</v>
      </c>
      <c r="M20" s="134">
        <v>172</v>
      </c>
      <c r="N20" s="134">
        <v>198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664</v>
      </c>
      <c r="F21" s="134">
        <v>161</v>
      </c>
      <c r="G21" s="134">
        <v>191</v>
      </c>
      <c r="H21" s="134">
        <v>134</v>
      </c>
      <c r="I21" s="134">
        <v>57</v>
      </c>
      <c r="J21" s="134">
        <v>312</v>
      </c>
      <c r="K21" s="134">
        <v>17</v>
      </c>
      <c r="L21" s="134">
        <v>56</v>
      </c>
      <c r="M21" s="134">
        <v>92</v>
      </c>
      <c r="N21" s="134">
        <v>147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781</v>
      </c>
      <c r="F22" s="134">
        <v>217</v>
      </c>
      <c r="G22" s="134">
        <v>250</v>
      </c>
      <c r="H22" s="134">
        <v>163</v>
      </c>
      <c r="I22" s="134">
        <v>87</v>
      </c>
      <c r="J22" s="134">
        <v>314</v>
      </c>
      <c r="K22" s="134">
        <v>28</v>
      </c>
      <c r="L22" s="134">
        <v>48</v>
      </c>
      <c r="M22" s="134">
        <v>93</v>
      </c>
      <c r="N22" s="134">
        <v>145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829</v>
      </c>
      <c r="F23" s="134">
        <v>191</v>
      </c>
      <c r="G23" s="134">
        <v>304</v>
      </c>
      <c r="H23" s="134">
        <v>196</v>
      </c>
      <c r="I23" s="134">
        <v>108</v>
      </c>
      <c r="J23" s="134">
        <v>334</v>
      </c>
      <c r="K23" s="134">
        <v>19</v>
      </c>
      <c r="L23" s="134">
        <v>68</v>
      </c>
      <c r="M23" s="134">
        <v>135</v>
      </c>
      <c r="N23" s="134">
        <v>111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1590</v>
      </c>
      <c r="F24" s="134">
        <v>525</v>
      </c>
      <c r="G24" s="134">
        <v>584</v>
      </c>
      <c r="H24" s="134">
        <v>382</v>
      </c>
      <c r="I24" s="134">
        <v>202</v>
      </c>
      <c r="J24" s="134">
        <v>482</v>
      </c>
      <c r="K24" s="134">
        <v>28</v>
      </c>
      <c r="L24" s="134">
        <v>86</v>
      </c>
      <c r="M24" s="134">
        <v>202</v>
      </c>
      <c r="N24" s="134">
        <v>166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8470</v>
      </c>
      <c r="F26" s="142">
        <v>2380</v>
      </c>
      <c r="G26" s="142">
        <v>2964</v>
      </c>
      <c r="H26" s="142">
        <v>1754</v>
      </c>
      <c r="I26" s="142">
        <v>1210</v>
      </c>
      <c r="J26" s="142">
        <v>3127</v>
      </c>
      <c r="K26" s="142">
        <v>156</v>
      </c>
      <c r="L26" s="142">
        <v>543</v>
      </c>
      <c r="M26" s="142">
        <v>1214</v>
      </c>
      <c r="N26" s="142">
        <v>1213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31" t="s">
        <v>204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37</v>
      </c>
      <c r="F30" s="134">
        <v>3</v>
      </c>
      <c r="G30" s="134">
        <v>23</v>
      </c>
      <c r="H30" s="134">
        <v>18</v>
      </c>
      <c r="I30" s="134">
        <v>6</v>
      </c>
      <c r="J30" s="134">
        <v>10</v>
      </c>
      <c r="K30" s="134">
        <v>1</v>
      </c>
      <c r="L30" s="134">
        <v>0</v>
      </c>
      <c r="M30" s="134">
        <v>8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387</v>
      </c>
      <c r="F31" s="134">
        <v>77</v>
      </c>
      <c r="G31" s="134">
        <v>185</v>
      </c>
      <c r="H31" s="134">
        <v>98</v>
      </c>
      <c r="I31" s="134">
        <v>87</v>
      </c>
      <c r="J31" s="134">
        <v>125</v>
      </c>
      <c r="K31" s="134">
        <v>1</v>
      </c>
      <c r="L31" s="134">
        <v>21</v>
      </c>
      <c r="M31" s="134">
        <v>46</v>
      </c>
      <c r="N31" s="134">
        <v>57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66</v>
      </c>
      <c r="F32" s="134">
        <v>14</v>
      </c>
      <c r="G32" s="134">
        <v>30</v>
      </c>
      <c r="H32" s="134">
        <v>22</v>
      </c>
      <c r="I32" s="134">
        <v>9</v>
      </c>
      <c r="J32" s="134">
        <v>22</v>
      </c>
      <c r="K32" s="134">
        <v>2</v>
      </c>
      <c r="L32" s="134">
        <v>14</v>
      </c>
      <c r="M32" s="134">
        <v>4</v>
      </c>
      <c r="N32" s="134">
        <v>2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46</v>
      </c>
      <c r="F34" s="134">
        <v>20</v>
      </c>
      <c r="G34" s="134">
        <v>18</v>
      </c>
      <c r="H34" s="134">
        <v>15</v>
      </c>
      <c r="I34" s="134">
        <v>3</v>
      </c>
      <c r="J34" s="134">
        <v>7</v>
      </c>
      <c r="K34" s="134">
        <v>3</v>
      </c>
      <c r="L34" s="134">
        <v>0</v>
      </c>
      <c r="M34" s="134">
        <v>2</v>
      </c>
      <c r="N34" s="134">
        <v>2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81</v>
      </c>
      <c r="F35" s="134">
        <v>21</v>
      </c>
      <c r="G35" s="134">
        <v>25</v>
      </c>
      <c r="H35" s="134">
        <v>17</v>
      </c>
      <c r="I35" s="134">
        <v>8</v>
      </c>
      <c r="J35" s="134">
        <v>35</v>
      </c>
      <c r="K35" s="134">
        <v>1</v>
      </c>
      <c r="L35" s="134">
        <v>3</v>
      </c>
      <c r="M35" s="134">
        <v>12</v>
      </c>
      <c r="N35" s="134">
        <v>20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67</v>
      </c>
      <c r="F36" s="134">
        <v>33</v>
      </c>
      <c r="G36" s="134">
        <v>18</v>
      </c>
      <c r="H36" s="134">
        <v>10</v>
      </c>
      <c r="I36" s="134">
        <v>8</v>
      </c>
      <c r="J36" s="134">
        <v>16</v>
      </c>
      <c r="K36" s="134">
        <v>1</v>
      </c>
      <c r="L36" s="134">
        <v>8</v>
      </c>
      <c r="M36" s="134" t="s">
        <v>314</v>
      </c>
      <c r="N36" s="134">
        <v>7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40</v>
      </c>
      <c r="F37" s="134">
        <v>10</v>
      </c>
      <c r="G37" s="134">
        <v>8</v>
      </c>
      <c r="H37" s="134">
        <v>2</v>
      </c>
      <c r="I37" s="134">
        <v>6</v>
      </c>
      <c r="J37" s="134">
        <v>21</v>
      </c>
      <c r="K37" s="134">
        <v>0</v>
      </c>
      <c r="L37" s="134">
        <v>0</v>
      </c>
      <c r="M37" s="134">
        <v>11</v>
      </c>
      <c r="N37" s="134">
        <v>10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46</v>
      </c>
      <c r="F38" s="134">
        <v>23</v>
      </c>
      <c r="G38" s="134">
        <v>4</v>
      </c>
      <c r="H38" s="134">
        <v>4</v>
      </c>
      <c r="I38" s="134" t="s">
        <v>314</v>
      </c>
      <c r="J38" s="134">
        <v>20</v>
      </c>
      <c r="K38" s="134">
        <v>1</v>
      </c>
      <c r="L38" s="134">
        <v>3</v>
      </c>
      <c r="M38" s="134">
        <v>15</v>
      </c>
      <c r="N38" s="134">
        <v>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96</v>
      </c>
      <c r="F39" s="134">
        <v>46</v>
      </c>
      <c r="G39" s="134">
        <v>15</v>
      </c>
      <c r="H39" s="134">
        <v>15</v>
      </c>
      <c r="I39" s="134">
        <v>0</v>
      </c>
      <c r="J39" s="134">
        <v>36</v>
      </c>
      <c r="K39" s="134">
        <v>4</v>
      </c>
      <c r="L39" s="134">
        <v>3</v>
      </c>
      <c r="M39" s="134">
        <v>25</v>
      </c>
      <c r="N39" s="134">
        <v>3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59</v>
      </c>
      <c r="F40" s="134">
        <v>51</v>
      </c>
      <c r="G40" s="134">
        <v>4</v>
      </c>
      <c r="H40" s="134">
        <v>4</v>
      </c>
      <c r="I40" s="134" t="s">
        <v>314</v>
      </c>
      <c r="J40" s="134">
        <v>4</v>
      </c>
      <c r="K40" s="134">
        <v>0</v>
      </c>
      <c r="L40" s="134">
        <v>4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94</v>
      </c>
      <c r="F41" s="134">
        <v>32</v>
      </c>
      <c r="G41" s="134">
        <v>44</v>
      </c>
      <c r="H41" s="134">
        <v>30</v>
      </c>
      <c r="I41" s="134">
        <v>14</v>
      </c>
      <c r="J41" s="134">
        <v>18</v>
      </c>
      <c r="K41" s="134" t="s">
        <v>314</v>
      </c>
      <c r="L41" s="134">
        <v>6</v>
      </c>
      <c r="M41" s="134">
        <v>2</v>
      </c>
      <c r="N41" s="134">
        <v>10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57</v>
      </c>
      <c r="F42" s="134">
        <v>32</v>
      </c>
      <c r="G42" s="134">
        <v>22</v>
      </c>
      <c r="H42" s="134">
        <v>7</v>
      </c>
      <c r="I42" s="134">
        <v>15</v>
      </c>
      <c r="J42" s="134">
        <v>2</v>
      </c>
      <c r="K42" s="134">
        <v>1</v>
      </c>
      <c r="L42" s="134">
        <v>2</v>
      </c>
      <c r="M42" s="134" t="s">
        <v>314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17</v>
      </c>
      <c r="F43" s="134">
        <v>3</v>
      </c>
      <c r="G43" s="134">
        <v>13</v>
      </c>
      <c r="H43" s="134">
        <v>5</v>
      </c>
      <c r="I43" s="134">
        <v>8</v>
      </c>
      <c r="J43" s="134">
        <v>1</v>
      </c>
      <c r="K43" s="134" t="s">
        <v>314</v>
      </c>
      <c r="L43" s="134">
        <v>1</v>
      </c>
      <c r="M43" s="134" t="s">
        <v>314</v>
      </c>
      <c r="N43" s="134">
        <v>0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52</v>
      </c>
      <c r="F44" s="134">
        <v>23</v>
      </c>
      <c r="G44" s="134">
        <v>11</v>
      </c>
      <c r="H44" s="134">
        <v>9</v>
      </c>
      <c r="I44" s="134">
        <v>2</v>
      </c>
      <c r="J44" s="134">
        <v>19</v>
      </c>
      <c r="K44" s="134">
        <v>0</v>
      </c>
      <c r="L44" s="134">
        <v>8</v>
      </c>
      <c r="M44" s="134">
        <v>5</v>
      </c>
      <c r="N44" s="134">
        <v>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57</v>
      </c>
      <c r="F45" s="134">
        <v>12</v>
      </c>
      <c r="G45" s="134">
        <v>11</v>
      </c>
      <c r="H45" s="134">
        <v>3</v>
      </c>
      <c r="I45" s="134">
        <v>8</v>
      </c>
      <c r="J45" s="134">
        <v>34</v>
      </c>
      <c r="K45" s="134" t="s">
        <v>314</v>
      </c>
      <c r="L45" s="134">
        <v>0</v>
      </c>
      <c r="M45" s="134">
        <v>4</v>
      </c>
      <c r="N45" s="134">
        <v>29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63</v>
      </c>
      <c r="F46" s="134">
        <v>32</v>
      </c>
      <c r="G46" s="134">
        <v>19</v>
      </c>
      <c r="H46" s="134">
        <v>18</v>
      </c>
      <c r="I46" s="134">
        <v>1</v>
      </c>
      <c r="J46" s="134">
        <v>12</v>
      </c>
      <c r="K46" s="134">
        <v>2</v>
      </c>
      <c r="L46" s="134">
        <v>6</v>
      </c>
      <c r="M46" s="134">
        <v>2</v>
      </c>
      <c r="N46" s="134">
        <v>1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151</v>
      </c>
      <c r="F47" s="134">
        <v>31</v>
      </c>
      <c r="G47" s="134">
        <v>97</v>
      </c>
      <c r="H47" s="134">
        <v>31</v>
      </c>
      <c r="I47" s="134">
        <v>66</v>
      </c>
      <c r="J47" s="134">
        <v>24</v>
      </c>
      <c r="K47" s="134">
        <v>0</v>
      </c>
      <c r="L47" s="134">
        <v>7</v>
      </c>
      <c r="M47" s="134">
        <v>5</v>
      </c>
      <c r="N47" s="134">
        <v>12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262</v>
      </c>
      <c r="F48" s="134">
        <v>36</v>
      </c>
      <c r="G48" s="134">
        <v>84</v>
      </c>
      <c r="H48" s="134">
        <v>5</v>
      </c>
      <c r="I48" s="134">
        <v>79</v>
      </c>
      <c r="J48" s="134">
        <v>142</v>
      </c>
      <c r="K48" s="134">
        <v>1</v>
      </c>
      <c r="L48" s="134">
        <v>2</v>
      </c>
      <c r="M48" s="134">
        <v>106</v>
      </c>
      <c r="N48" s="134">
        <v>33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86</v>
      </c>
      <c r="F49" s="134">
        <v>25</v>
      </c>
      <c r="G49" s="134">
        <v>31</v>
      </c>
      <c r="H49" s="134">
        <v>5</v>
      </c>
      <c r="I49" s="134">
        <v>26</v>
      </c>
      <c r="J49" s="134">
        <v>30</v>
      </c>
      <c r="K49" s="134" t="s">
        <v>314</v>
      </c>
      <c r="L49" s="134">
        <v>8</v>
      </c>
      <c r="M49" s="134">
        <v>22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108</v>
      </c>
      <c r="F50" s="134">
        <v>55</v>
      </c>
      <c r="G50" s="134">
        <v>34</v>
      </c>
      <c r="H50" s="134">
        <v>14</v>
      </c>
      <c r="I50" s="134">
        <v>19</v>
      </c>
      <c r="J50" s="134">
        <v>20</v>
      </c>
      <c r="K50" s="134">
        <v>3</v>
      </c>
      <c r="L50" s="134">
        <v>7</v>
      </c>
      <c r="M50" s="134" t="s">
        <v>314</v>
      </c>
      <c r="N50" s="134">
        <v>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56</v>
      </c>
      <c r="F51" s="134">
        <v>19</v>
      </c>
      <c r="G51" s="134">
        <v>29</v>
      </c>
      <c r="H51" s="134">
        <v>0</v>
      </c>
      <c r="I51" s="134">
        <v>28</v>
      </c>
      <c r="J51" s="134">
        <v>8</v>
      </c>
      <c r="K51" s="134" t="s">
        <v>314</v>
      </c>
      <c r="L51" s="134">
        <v>1</v>
      </c>
      <c r="M51" s="134" t="s">
        <v>314</v>
      </c>
      <c r="N51" s="134">
        <v>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148</v>
      </c>
      <c r="F52" s="134">
        <v>55</v>
      </c>
      <c r="G52" s="134">
        <v>17</v>
      </c>
      <c r="H52" s="134">
        <v>15</v>
      </c>
      <c r="I52" s="134">
        <v>3</v>
      </c>
      <c r="J52" s="134">
        <v>75</v>
      </c>
      <c r="K52" s="134">
        <v>0</v>
      </c>
      <c r="L52" s="134">
        <v>1</v>
      </c>
      <c r="M52" s="134">
        <v>70</v>
      </c>
      <c r="N52" s="134">
        <v>4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76</v>
      </c>
      <c r="F53" s="134">
        <v>31</v>
      </c>
      <c r="G53" s="134">
        <v>21</v>
      </c>
      <c r="H53" s="134">
        <v>7</v>
      </c>
      <c r="I53" s="134">
        <v>14</v>
      </c>
      <c r="J53" s="134">
        <v>24</v>
      </c>
      <c r="K53" s="134">
        <v>0</v>
      </c>
      <c r="L53" s="134">
        <v>0</v>
      </c>
      <c r="M53" s="134">
        <v>8</v>
      </c>
      <c r="N53" s="134">
        <v>16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2152</v>
      </c>
      <c r="F55" s="142">
        <v>686</v>
      </c>
      <c r="G55" s="142">
        <v>761</v>
      </c>
      <c r="H55" s="142">
        <v>351</v>
      </c>
      <c r="I55" s="142">
        <v>410</v>
      </c>
      <c r="J55" s="142">
        <v>704</v>
      </c>
      <c r="K55" s="142">
        <v>22</v>
      </c>
      <c r="L55" s="142">
        <v>108</v>
      </c>
      <c r="M55" s="142">
        <v>347</v>
      </c>
      <c r="N55" s="142">
        <v>228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31" t="s">
        <v>206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383</v>
      </c>
      <c r="F59" s="134" t="s">
        <v>383</v>
      </c>
      <c r="G59" s="134" t="s">
        <v>383</v>
      </c>
      <c r="H59" s="134" t="s">
        <v>383</v>
      </c>
      <c r="I59" s="134" t="s">
        <v>383</v>
      </c>
      <c r="J59" s="134" t="s">
        <v>383</v>
      </c>
      <c r="K59" s="134" t="s">
        <v>383</v>
      </c>
      <c r="L59" s="134" t="s">
        <v>383</v>
      </c>
      <c r="M59" s="134" t="s">
        <v>383</v>
      </c>
      <c r="N59" s="134" t="s">
        <v>383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109</v>
      </c>
      <c r="F60" s="134">
        <v>9</v>
      </c>
      <c r="G60" s="134">
        <v>25</v>
      </c>
      <c r="H60" s="134">
        <v>23</v>
      </c>
      <c r="I60" s="134">
        <v>2</v>
      </c>
      <c r="J60" s="134">
        <v>75</v>
      </c>
      <c r="K60" s="134">
        <v>5</v>
      </c>
      <c r="L60" s="134">
        <v>11</v>
      </c>
      <c r="M60" s="134">
        <v>9</v>
      </c>
      <c r="N60" s="134">
        <v>49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383</v>
      </c>
      <c r="F61" s="134" t="s">
        <v>383</v>
      </c>
      <c r="G61" s="134" t="s">
        <v>383</v>
      </c>
      <c r="H61" s="134" t="s">
        <v>383</v>
      </c>
      <c r="I61" s="134" t="s">
        <v>383</v>
      </c>
      <c r="J61" s="134" t="s">
        <v>383</v>
      </c>
      <c r="K61" s="134" t="s">
        <v>383</v>
      </c>
      <c r="L61" s="134" t="s">
        <v>383</v>
      </c>
      <c r="M61" s="134" t="s">
        <v>383</v>
      </c>
      <c r="N61" s="134" t="s">
        <v>383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276</v>
      </c>
      <c r="F63" s="134">
        <v>58</v>
      </c>
      <c r="G63" s="134">
        <v>158</v>
      </c>
      <c r="H63" s="134">
        <v>67</v>
      </c>
      <c r="I63" s="134">
        <v>90</v>
      </c>
      <c r="J63" s="134">
        <v>60</v>
      </c>
      <c r="K63" s="134">
        <v>0</v>
      </c>
      <c r="L63" s="134">
        <v>9</v>
      </c>
      <c r="M63" s="134">
        <v>28</v>
      </c>
      <c r="N63" s="134">
        <v>23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105</v>
      </c>
      <c r="F64" s="134">
        <v>22</v>
      </c>
      <c r="G64" s="134">
        <v>42</v>
      </c>
      <c r="H64" s="134">
        <v>28</v>
      </c>
      <c r="I64" s="134">
        <v>14</v>
      </c>
      <c r="J64" s="134">
        <v>41</v>
      </c>
      <c r="K64" s="134">
        <v>0</v>
      </c>
      <c r="L64" s="134">
        <v>11</v>
      </c>
      <c r="M64" s="134">
        <v>11</v>
      </c>
      <c r="N64" s="134">
        <v>20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98</v>
      </c>
      <c r="F65" s="134">
        <v>28</v>
      </c>
      <c r="G65" s="134">
        <v>31</v>
      </c>
      <c r="H65" s="134">
        <v>22</v>
      </c>
      <c r="I65" s="134">
        <v>9</v>
      </c>
      <c r="J65" s="134">
        <v>39</v>
      </c>
      <c r="K65" s="134">
        <v>4</v>
      </c>
      <c r="L65" s="134">
        <v>8</v>
      </c>
      <c r="M65" s="134">
        <v>8</v>
      </c>
      <c r="N65" s="134">
        <v>19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119</v>
      </c>
      <c r="F66" s="134">
        <v>38</v>
      </c>
      <c r="G66" s="134">
        <v>31</v>
      </c>
      <c r="H66" s="134">
        <v>18</v>
      </c>
      <c r="I66" s="134">
        <v>13</v>
      </c>
      <c r="J66" s="134">
        <v>50</v>
      </c>
      <c r="K66" s="134">
        <v>1</v>
      </c>
      <c r="L66" s="134">
        <v>3</v>
      </c>
      <c r="M66" s="134">
        <v>27</v>
      </c>
      <c r="N66" s="134">
        <v>19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125</v>
      </c>
      <c r="F67" s="134">
        <v>42</v>
      </c>
      <c r="G67" s="134">
        <v>31</v>
      </c>
      <c r="H67" s="134">
        <v>16</v>
      </c>
      <c r="I67" s="134">
        <v>15</v>
      </c>
      <c r="J67" s="134">
        <v>52</v>
      </c>
      <c r="K67" s="134">
        <v>0</v>
      </c>
      <c r="L67" s="134">
        <v>27</v>
      </c>
      <c r="M67" s="134">
        <v>12</v>
      </c>
      <c r="N67" s="134">
        <v>14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106</v>
      </c>
      <c r="F68" s="134">
        <v>37</v>
      </c>
      <c r="G68" s="134">
        <v>25</v>
      </c>
      <c r="H68" s="134">
        <v>20</v>
      </c>
      <c r="I68" s="134">
        <v>5</v>
      </c>
      <c r="J68" s="134">
        <v>43</v>
      </c>
      <c r="K68" s="134">
        <v>2</v>
      </c>
      <c r="L68" s="134">
        <v>11</v>
      </c>
      <c r="M68" s="134">
        <v>7</v>
      </c>
      <c r="N68" s="134">
        <v>23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133</v>
      </c>
      <c r="F69" s="134">
        <v>36</v>
      </c>
      <c r="G69" s="134">
        <v>49</v>
      </c>
      <c r="H69" s="134">
        <v>36</v>
      </c>
      <c r="I69" s="134">
        <v>13</v>
      </c>
      <c r="J69" s="134">
        <v>48</v>
      </c>
      <c r="K69" s="134">
        <v>1</v>
      </c>
      <c r="L69" s="134">
        <v>3</v>
      </c>
      <c r="M69" s="134">
        <v>8</v>
      </c>
      <c r="N69" s="134">
        <v>36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82</v>
      </c>
      <c r="F70" s="134">
        <v>13</v>
      </c>
      <c r="G70" s="134">
        <v>24</v>
      </c>
      <c r="H70" s="134">
        <v>22</v>
      </c>
      <c r="I70" s="134">
        <v>2</v>
      </c>
      <c r="J70" s="134">
        <v>45</v>
      </c>
      <c r="K70" s="134">
        <v>0</v>
      </c>
      <c r="L70" s="134">
        <v>2</v>
      </c>
      <c r="M70" s="134">
        <v>39</v>
      </c>
      <c r="N70" s="134">
        <v>3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39</v>
      </c>
      <c r="F71" s="134">
        <v>25</v>
      </c>
      <c r="G71" s="134">
        <v>4</v>
      </c>
      <c r="H71" s="134">
        <v>1</v>
      </c>
      <c r="I71" s="134">
        <v>3</v>
      </c>
      <c r="J71" s="134">
        <v>9</v>
      </c>
      <c r="K71" s="134">
        <v>2</v>
      </c>
      <c r="L71" s="134">
        <v>2</v>
      </c>
      <c r="M71" s="134">
        <v>5</v>
      </c>
      <c r="N71" s="134" t="s">
        <v>314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1239</v>
      </c>
      <c r="F73" s="142">
        <v>315</v>
      </c>
      <c r="G73" s="142">
        <v>425</v>
      </c>
      <c r="H73" s="142">
        <v>257</v>
      </c>
      <c r="I73" s="142">
        <v>168</v>
      </c>
      <c r="J73" s="142">
        <v>499</v>
      </c>
      <c r="K73" s="142">
        <v>18</v>
      </c>
      <c r="L73" s="142">
        <v>89</v>
      </c>
      <c r="M73" s="142">
        <v>174</v>
      </c>
      <c r="N73" s="142">
        <v>218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323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6">
      <selection activeCell="E55" sqref="E55:N55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352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338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1" t="s">
        <v>207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50</v>
      </c>
      <c r="F18" s="134">
        <v>10</v>
      </c>
      <c r="G18" s="134">
        <v>9</v>
      </c>
      <c r="H18" s="134">
        <v>9</v>
      </c>
      <c r="I18" s="134">
        <v>0</v>
      </c>
      <c r="J18" s="134">
        <v>31</v>
      </c>
      <c r="K18" s="134">
        <v>1</v>
      </c>
      <c r="L18" s="134">
        <v>24</v>
      </c>
      <c r="M18" s="134">
        <v>3</v>
      </c>
      <c r="N18" s="134">
        <v>3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89</v>
      </c>
      <c r="F19" s="134">
        <v>9</v>
      </c>
      <c r="G19" s="134">
        <v>19</v>
      </c>
      <c r="H19" s="134">
        <v>6</v>
      </c>
      <c r="I19" s="134">
        <v>13</v>
      </c>
      <c r="J19" s="134">
        <v>61</v>
      </c>
      <c r="K19" s="134">
        <v>1</v>
      </c>
      <c r="L19" s="134">
        <v>2</v>
      </c>
      <c r="M19" s="134">
        <v>56</v>
      </c>
      <c r="N19" s="134">
        <v>2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36</v>
      </c>
      <c r="F20" s="134">
        <v>7</v>
      </c>
      <c r="G20" s="134">
        <v>7</v>
      </c>
      <c r="H20" s="134">
        <v>5</v>
      </c>
      <c r="I20" s="134">
        <v>2</v>
      </c>
      <c r="J20" s="134">
        <v>21</v>
      </c>
      <c r="K20" s="134">
        <v>2</v>
      </c>
      <c r="L20" s="134">
        <v>6</v>
      </c>
      <c r="M20" s="134">
        <v>3</v>
      </c>
      <c r="N20" s="134">
        <v>10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80</v>
      </c>
      <c r="F22" s="134">
        <v>32</v>
      </c>
      <c r="G22" s="134">
        <v>20</v>
      </c>
      <c r="H22" s="134">
        <v>17</v>
      </c>
      <c r="I22" s="134">
        <v>3</v>
      </c>
      <c r="J22" s="134">
        <v>28</v>
      </c>
      <c r="K22" s="134">
        <v>1</v>
      </c>
      <c r="L22" s="134">
        <v>3</v>
      </c>
      <c r="M22" s="134">
        <v>20</v>
      </c>
      <c r="N22" s="134">
        <v>5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235</v>
      </c>
      <c r="F23" s="134">
        <v>67</v>
      </c>
      <c r="G23" s="134">
        <v>75</v>
      </c>
      <c r="H23" s="134">
        <v>56</v>
      </c>
      <c r="I23" s="134">
        <v>19</v>
      </c>
      <c r="J23" s="134">
        <v>93</v>
      </c>
      <c r="K23" s="134">
        <v>9</v>
      </c>
      <c r="L23" s="134">
        <v>17</v>
      </c>
      <c r="M23" s="134">
        <v>39</v>
      </c>
      <c r="N23" s="134">
        <v>29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311</v>
      </c>
      <c r="F24" s="134">
        <v>49</v>
      </c>
      <c r="G24" s="134">
        <v>139</v>
      </c>
      <c r="H24" s="134">
        <v>79</v>
      </c>
      <c r="I24" s="134">
        <v>60</v>
      </c>
      <c r="J24" s="134">
        <v>123</v>
      </c>
      <c r="K24" s="134">
        <v>5</v>
      </c>
      <c r="L24" s="134">
        <v>18</v>
      </c>
      <c r="M24" s="134">
        <v>14</v>
      </c>
      <c r="N24" s="134">
        <v>87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120</v>
      </c>
      <c r="F25" s="134">
        <v>49</v>
      </c>
      <c r="G25" s="134">
        <v>47</v>
      </c>
      <c r="H25" s="134">
        <v>16</v>
      </c>
      <c r="I25" s="134">
        <v>31</v>
      </c>
      <c r="J25" s="134">
        <v>25</v>
      </c>
      <c r="K25" s="134">
        <v>0</v>
      </c>
      <c r="L25" s="134">
        <v>5</v>
      </c>
      <c r="M25" s="134" t="s">
        <v>314</v>
      </c>
      <c r="N25" s="134">
        <v>19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108</v>
      </c>
      <c r="F26" s="134">
        <v>25</v>
      </c>
      <c r="G26" s="134">
        <v>44</v>
      </c>
      <c r="H26" s="134">
        <v>40</v>
      </c>
      <c r="I26" s="134">
        <v>5</v>
      </c>
      <c r="J26" s="134">
        <v>39</v>
      </c>
      <c r="K26" s="134">
        <v>1</v>
      </c>
      <c r="L26" s="134">
        <v>3</v>
      </c>
      <c r="M26" s="134">
        <v>25</v>
      </c>
      <c r="N26" s="134">
        <v>10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82</v>
      </c>
      <c r="F27" s="134">
        <v>27</v>
      </c>
      <c r="G27" s="134">
        <v>18</v>
      </c>
      <c r="H27" s="134">
        <v>13</v>
      </c>
      <c r="I27" s="134">
        <v>6</v>
      </c>
      <c r="J27" s="134">
        <v>36</v>
      </c>
      <c r="K27" s="134">
        <v>5</v>
      </c>
      <c r="L27" s="134">
        <v>6</v>
      </c>
      <c r="M27" s="134">
        <v>12</v>
      </c>
      <c r="N27" s="134">
        <v>12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105</v>
      </c>
      <c r="F28" s="134">
        <v>9</v>
      </c>
      <c r="G28" s="134">
        <v>70</v>
      </c>
      <c r="H28" s="134">
        <v>31</v>
      </c>
      <c r="I28" s="134">
        <v>38</v>
      </c>
      <c r="J28" s="134">
        <v>26</v>
      </c>
      <c r="K28" s="134">
        <v>0</v>
      </c>
      <c r="L28" s="134">
        <v>4</v>
      </c>
      <c r="M28" s="134">
        <v>0</v>
      </c>
      <c r="N28" s="134">
        <v>21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1215</v>
      </c>
      <c r="F30" s="142">
        <v>284</v>
      </c>
      <c r="G30" s="142">
        <v>449</v>
      </c>
      <c r="H30" s="142">
        <v>271</v>
      </c>
      <c r="I30" s="142">
        <v>177</v>
      </c>
      <c r="J30" s="142">
        <v>483</v>
      </c>
      <c r="K30" s="142">
        <v>24</v>
      </c>
      <c r="L30" s="142">
        <v>89</v>
      </c>
      <c r="M30" s="142">
        <v>172</v>
      </c>
      <c r="N30" s="142">
        <v>198</v>
      </c>
    </row>
    <row r="31" ht="5.25" customHeight="1"/>
    <row r="32" spans="1:14" ht="15" customHeight="1">
      <c r="A32" s="532" t="s">
        <v>208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57</v>
      </c>
      <c r="F34" s="134">
        <v>5</v>
      </c>
      <c r="G34" s="134">
        <v>14</v>
      </c>
      <c r="H34" s="134">
        <v>4</v>
      </c>
      <c r="I34" s="134">
        <v>11</v>
      </c>
      <c r="J34" s="134">
        <v>38</v>
      </c>
      <c r="K34" s="134">
        <v>1</v>
      </c>
      <c r="L34" s="134">
        <v>5</v>
      </c>
      <c r="M34" s="134">
        <v>28</v>
      </c>
      <c r="N34" s="134">
        <v>4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85</v>
      </c>
      <c r="F35" s="134">
        <v>23</v>
      </c>
      <c r="G35" s="134">
        <v>40</v>
      </c>
      <c r="H35" s="134">
        <v>29</v>
      </c>
      <c r="I35" s="134">
        <v>11</v>
      </c>
      <c r="J35" s="134">
        <v>22</v>
      </c>
      <c r="K35" s="134" t="s">
        <v>314</v>
      </c>
      <c r="L35" s="134">
        <v>1</v>
      </c>
      <c r="M35" s="134">
        <v>6</v>
      </c>
      <c r="N35" s="134">
        <v>15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20</v>
      </c>
      <c r="F36" s="134">
        <v>9</v>
      </c>
      <c r="G36" s="134">
        <v>7</v>
      </c>
      <c r="H36" s="134">
        <v>7</v>
      </c>
      <c r="I36" s="134" t="s">
        <v>314</v>
      </c>
      <c r="J36" s="134">
        <v>5</v>
      </c>
      <c r="K36" s="134" t="s">
        <v>314</v>
      </c>
      <c r="L36" s="134">
        <v>1</v>
      </c>
      <c r="M36" s="134">
        <v>3</v>
      </c>
      <c r="N36" s="134">
        <v>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17</v>
      </c>
      <c r="F37" s="134">
        <v>1</v>
      </c>
      <c r="G37" s="134">
        <v>6</v>
      </c>
      <c r="H37" s="134">
        <v>6</v>
      </c>
      <c r="I37" s="134" t="s">
        <v>314</v>
      </c>
      <c r="J37" s="134">
        <v>11</v>
      </c>
      <c r="K37" s="134" t="s">
        <v>314</v>
      </c>
      <c r="L37" s="134">
        <v>2</v>
      </c>
      <c r="M37" s="134">
        <v>6</v>
      </c>
      <c r="N37" s="134">
        <v>3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114</v>
      </c>
      <c r="F39" s="134">
        <v>42</v>
      </c>
      <c r="G39" s="134">
        <v>10</v>
      </c>
      <c r="H39" s="134">
        <v>8</v>
      </c>
      <c r="I39" s="134">
        <v>2</v>
      </c>
      <c r="J39" s="134">
        <v>62</v>
      </c>
      <c r="K39" s="134">
        <v>4</v>
      </c>
      <c r="L39" s="134">
        <v>4</v>
      </c>
      <c r="M39" s="134">
        <v>19</v>
      </c>
      <c r="N39" s="134">
        <v>35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25</v>
      </c>
      <c r="F40" s="134">
        <v>5</v>
      </c>
      <c r="G40" s="134">
        <v>9</v>
      </c>
      <c r="H40" s="134">
        <v>5</v>
      </c>
      <c r="I40" s="134">
        <v>4</v>
      </c>
      <c r="J40" s="134">
        <v>10</v>
      </c>
      <c r="K40" s="134">
        <v>1</v>
      </c>
      <c r="L40" s="134">
        <v>5</v>
      </c>
      <c r="M40" s="134">
        <v>5</v>
      </c>
      <c r="N40" s="134">
        <v>0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36</v>
      </c>
      <c r="F41" s="134">
        <v>8</v>
      </c>
      <c r="G41" s="134">
        <v>18</v>
      </c>
      <c r="H41" s="134">
        <v>9</v>
      </c>
      <c r="I41" s="134">
        <v>9</v>
      </c>
      <c r="J41" s="134">
        <v>11</v>
      </c>
      <c r="K41" s="134" t="s">
        <v>314</v>
      </c>
      <c r="L41" s="134">
        <v>4</v>
      </c>
      <c r="M41" s="134">
        <v>0</v>
      </c>
      <c r="N41" s="134">
        <v>6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12</v>
      </c>
      <c r="F42" s="134">
        <v>3</v>
      </c>
      <c r="G42" s="134">
        <v>0</v>
      </c>
      <c r="H42" s="134">
        <v>0</v>
      </c>
      <c r="I42" s="134">
        <v>0</v>
      </c>
      <c r="J42" s="134">
        <v>9</v>
      </c>
      <c r="K42" s="134" t="s">
        <v>314</v>
      </c>
      <c r="L42" s="134" t="s">
        <v>314</v>
      </c>
      <c r="M42" s="134" t="s">
        <v>314</v>
      </c>
      <c r="N42" s="134">
        <v>9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59</v>
      </c>
      <c r="F43" s="134">
        <v>16</v>
      </c>
      <c r="G43" s="134">
        <v>19</v>
      </c>
      <c r="H43" s="134">
        <v>12</v>
      </c>
      <c r="I43" s="134">
        <v>7</v>
      </c>
      <c r="J43" s="134">
        <v>24</v>
      </c>
      <c r="K43" s="134">
        <v>2</v>
      </c>
      <c r="L43" s="134">
        <v>5</v>
      </c>
      <c r="M43" s="134">
        <v>15</v>
      </c>
      <c r="N43" s="134">
        <v>2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54</v>
      </c>
      <c r="F44" s="134">
        <v>16</v>
      </c>
      <c r="G44" s="134">
        <v>11</v>
      </c>
      <c r="H44" s="134">
        <v>11</v>
      </c>
      <c r="I44" s="134">
        <v>0</v>
      </c>
      <c r="J44" s="134">
        <v>27</v>
      </c>
      <c r="K44" s="134">
        <v>1</v>
      </c>
      <c r="L44" s="134" t="s">
        <v>314</v>
      </c>
      <c r="M44" s="134">
        <v>0</v>
      </c>
      <c r="N44" s="134">
        <v>26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53</v>
      </c>
      <c r="F45" s="134">
        <v>12</v>
      </c>
      <c r="G45" s="134">
        <v>9</v>
      </c>
      <c r="H45" s="134">
        <v>4</v>
      </c>
      <c r="I45" s="134">
        <v>5</v>
      </c>
      <c r="J45" s="134">
        <v>31</v>
      </c>
      <c r="K45" s="134">
        <v>5</v>
      </c>
      <c r="L45" s="134">
        <v>5</v>
      </c>
      <c r="M45" s="134" t="s">
        <v>314</v>
      </c>
      <c r="N45" s="134">
        <v>21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95</v>
      </c>
      <c r="F46" s="134">
        <v>15</v>
      </c>
      <c r="G46" s="134">
        <v>34</v>
      </c>
      <c r="H46" s="134">
        <v>29</v>
      </c>
      <c r="I46" s="134">
        <v>5</v>
      </c>
      <c r="J46" s="134">
        <v>46</v>
      </c>
      <c r="K46" s="134">
        <v>2</v>
      </c>
      <c r="L46" s="134">
        <v>19</v>
      </c>
      <c r="M46" s="134">
        <v>7</v>
      </c>
      <c r="N46" s="134">
        <v>18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36</v>
      </c>
      <c r="F47" s="134">
        <v>6</v>
      </c>
      <c r="G47" s="134">
        <v>13</v>
      </c>
      <c r="H47" s="134">
        <v>11</v>
      </c>
      <c r="I47" s="134">
        <v>2</v>
      </c>
      <c r="J47" s="134">
        <v>17</v>
      </c>
      <c r="K47" s="134">
        <v>1</v>
      </c>
      <c r="L47" s="134">
        <v>5</v>
      </c>
      <c r="M47" s="134">
        <v>4</v>
      </c>
      <c r="N47" s="134">
        <v>7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664</v>
      </c>
      <c r="F49" s="142">
        <v>161</v>
      </c>
      <c r="G49" s="142">
        <v>191</v>
      </c>
      <c r="H49" s="142">
        <v>134</v>
      </c>
      <c r="I49" s="142">
        <v>57</v>
      </c>
      <c r="J49" s="142">
        <v>312</v>
      </c>
      <c r="K49" s="142">
        <v>17</v>
      </c>
      <c r="L49" s="142">
        <v>56</v>
      </c>
      <c r="M49" s="142">
        <v>92</v>
      </c>
      <c r="N49" s="142">
        <v>147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532" t="s">
        <v>209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383</v>
      </c>
      <c r="F53" s="134" t="s">
        <v>383</v>
      </c>
      <c r="G53" s="134" t="s">
        <v>383</v>
      </c>
      <c r="H53" s="134" t="s">
        <v>383</v>
      </c>
      <c r="I53" s="134" t="s">
        <v>383</v>
      </c>
      <c r="J53" s="134" t="s">
        <v>383</v>
      </c>
      <c r="K53" s="134" t="s">
        <v>383</v>
      </c>
      <c r="L53" s="134" t="s">
        <v>383</v>
      </c>
      <c r="M53" s="134" t="s">
        <v>383</v>
      </c>
      <c r="N53" s="134" t="s">
        <v>383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51</v>
      </c>
      <c r="F54" s="134">
        <v>15</v>
      </c>
      <c r="G54" s="134">
        <v>17</v>
      </c>
      <c r="H54" s="134">
        <v>13</v>
      </c>
      <c r="I54" s="134">
        <v>4</v>
      </c>
      <c r="J54" s="134">
        <v>20</v>
      </c>
      <c r="K54" s="134">
        <v>0</v>
      </c>
      <c r="L54" s="134">
        <v>3</v>
      </c>
      <c r="M54" s="134">
        <v>2</v>
      </c>
      <c r="N54" s="134">
        <v>15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383</v>
      </c>
      <c r="F55" s="134" t="s">
        <v>383</v>
      </c>
      <c r="G55" s="134" t="s">
        <v>383</v>
      </c>
      <c r="H55" s="134" t="s">
        <v>383</v>
      </c>
      <c r="I55" s="134" t="s">
        <v>383</v>
      </c>
      <c r="J55" s="134" t="s">
        <v>383</v>
      </c>
      <c r="K55" s="134" t="s">
        <v>383</v>
      </c>
      <c r="L55" s="134" t="s">
        <v>383</v>
      </c>
      <c r="M55" s="134" t="s">
        <v>383</v>
      </c>
      <c r="N55" s="134" t="s">
        <v>383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224</v>
      </c>
      <c r="F56" s="134">
        <v>45</v>
      </c>
      <c r="G56" s="134">
        <v>56</v>
      </c>
      <c r="H56" s="134">
        <v>34</v>
      </c>
      <c r="I56" s="134">
        <v>21</v>
      </c>
      <c r="J56" s="134">
        <v>124</v>
      </c>
      <c r="K56" s="134">
        <v>5</v>
      </c>
      <c r="L56" s="134">
        <v>15</v>
      </c>
      <c r="M56" s="134">
        <v>28</v>
      </c>
      <c r="N56" s="134">
        <v>75</v>
      </c>
    </row>
    <row r="57" spans="1:14" ht="9.75" customHeight="1">
      <c r="A57" s="10">
        <v>565</v>
      </c>
      <c r="B57" s="11"/>
      <c r="C57" s="12" t="s">
        <v>88</v>
      </c>
      <c r="D57" s="11"/>
      <c r="E57" s="134">
        <v>13</v>
      </c>
      <c r="F57" s="134">
        <v>1</v>
      </c>
      <c r="G57" s="134">
        <v>11</v>
      </c>
      <c r="H57" s="134">
        <v>5</v>
      </c>
      <c r="I57" s="134">
        <v>6</v>
      </c>
      <c r="J57" s="134">
        <v>1</v>
      </c>
      <c r="K57" s="134" t="s">
        <v>314</v>
      </c>
      <c r="L57" s="134" t="s">
        <v>314</v>
      </c>
      <c r="M57" s="134">
        <v>0</v>
      </c>
      <c r="N57" s="134">
        <v>1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184</v>
      </c>
      <c r="F59" s="134">
        <v>52</v>
      </c>
      <c r="G59" s="134">
        <v>54</v>
      </c>
      <c r="H59" s="134">
        <v>45</v>
      </c>
      <c r="I59" s="134">
        <v>9</v>
      </c>
      <c r="J59" s="134">
        <v>78</v>
      </c>
      <c r="K59" s="134">
        <v>11</v>
      </c>
      <c r="L59" s="134">
        <v>15</v>
      </c>
      <c r="M59" s="134">
        <v>34</v>
      </c>
      <c r="N59" s="134">
        <v>19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19</v>
      </c>
      <c r="F60" s="134">
        <v>4</v>
      </c>
      <c r="G60" s="134">
        <v>4</v>
      </c>
      <c r="H60" s="134">
        <v>4</v>
      </c>
      <c r="I60" s="134" t="s">
        <v>314</v>
      </c>
      <c r="J60" s="134">
        <v>10</v>
      </c>
      <c r="K60" s="134" t="s">
        <v>314</v>
      </c>
      <c r="L60" s="134">
        <v>2</v>
      </c>
      <c r="M60" s="134">
        <v>7</v>
      </c>
      <c r="N60" s="134">
        <v>2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20</v>
      </c>
      <c r="F61" s="134">
        <v>14</v>
      </c>
      <c r="G61" s="134">
        <v>3</v>
      </c>
      <c r="H61" s="134">
        <v>2</v>
      </c>
      <c r="I61" s="134">
        <v>1</v>
      </c>
      <c r="J61" s="134">
        <v>3</v>
      </c>
      <c r="K61" s="134">
        <v>1</v>
      </c>
      <c r="L61" s="134">
        <v>1</v>
      </c>
      <c r="M61" s="134" t="s">
        <v>314</v>
      </c>
      <c r="N61" s="134">
        <v>2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61</v>
      </c>
      <c r="F62" s="134">
        <v>15</v>
      </c>
      <c r="G62" s="134">
        <v>41</v>
      </c>
      <c r="H62" s="134">
        <v>10</v>
      </c>
      <c r="I62" s="134">
        <v>32</v>
      </c>
      <c r="J62" s="134">
        <v>5</v>
      </c>
      <c r="K62" s="134" t="s">
        <v>314</v>
      </c>
      <c r="L62" s="134">
        <v>2</v>
      </c>
      <c r="M62" s="134" t="s">
        <v>314</v>
      </c>
      <c r="N62" s="134">
        <v>3</v>
      </c>
    </row>
    <row r="63" spans="1:14" ht="9.75" customHeight="1">
      <c r="A63" s="10">
        <v>575</v>
      </c>
      <c r="B63" s="11"/>
      <c r="C63" s="12" t="s">
        <v>210</v>
      </c>
      <c r="D63" s="11"/>
      <c r="E63" s="134">
        <v>65</v>
      </c>
      <c r="F63" s="134">
        <v>29</v>
      </c>
      <c r="G63" s="134">
        <v>22</v>
      </c>
      <c r="H63" s="134">
        <v>16</v>
      </c>
      <c r="I63" s="134">
        <v>6</v>
      </c>
      <c r="J63" s="134">
        <v>14</v>
      </c>
      <c r="K63" s="134">
        <v>2</v>
      </c>
      <c r="L63" s="134">
        <v>3</v>
      </c>
      <c r="M63" s="134">
        <v>2</v>
      </c>
      <c r="N63" s="134">
        <v>6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74</v>
      </c>
      <c r="F64" s="134">
        <v>24</v>
      </c>
      <c r="G64" s="134">
        <v>23</v>
      </c>
      <c r="H64" s="134">
        <v>18</v>
      </c>
      <c r="I64" s="134">
        <v>5</v>
      </c>
      <c r="J64" s="134">
        <v>27</v>
      </c>
      <c r="K64" s="134">
        <v>2</v>
      </c>
      <c r="L64" s="134">
        <v>6</v>
      </c>
      <c r="M64" s="134">
        <v>9</v>
      </c>
      <c r="N64" s="134">
        <v>10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33</v>
      </c>
      <c r="F65" s="134">
        <v>2</v>
      </c>
      <c r="G65" s="134">
        <v>11</v>
      </c>
      <c r="H65" s="134">
        <v>7</v>
      </c>
      <c r="I65" s="134">
        <v>3</v>
      </c>
      <c r="J65" s="134">
        <v>20</v>
      </c>
      <c r="K65" s="134">
        <v>0</v>
      </c>
      <c r="L65" s="134">
        <v>0</v>
      </c>
      <c r="M65" s="134">
        <v>11</v>
      </c>
      <c r="N65" s="134">
        <v>9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781</v>
      </c>
      <c r="F67" s="142">
        <v>217</v>
      </c>
      <c r="G67" s="142">
        <v>250</v>
      </c>
      <c r="H67" s="142">
        <v>163</v>
      </c>
      <c r="I67" s="142">
        <v>87</v>
      </c>
      <c r="J67" s="142">
        <v>314</v>
      </c>
      <c r="K67" s="142">
        <v>28</v>
      </c>
      <c r="L67" s="142">
        <v>48</v>
      </c>
      <c r="M67" s="142">
        <v>93</v>
      </c>
      <c r="N67" s="142">
        <v>145</v>
      </c>
    </row>
    <row r="68" spans="1:14" ht="10.5" customHeight="1">
      <c r="A68" s="46" t="s">
        <v>223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323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40">
      <selection activeCell="E38" sqref="E38:N38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352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338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241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532" t="s">
        <v>211</v>
      </c>
      <c r="B16" s="532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94</v>
      </c>
      <c r="F18" s="134">
        <v>1</v>
      </c>
      <c r="G18" s="134">
        <v>68</v>
      </c>
      <c r="H18" s="134">
        <v>36</v>
      </c>
      <c r="I18" s="134">
        <v>32</v>
      </c>
      <c r="J18" s="134">
        <v>25</v>
      </c>
      <c r="K18" s="134">
        <v>0</v>
      </c>
      <c r="L18" s="134">
        <v>1</v>
      </c>
      <c r="M18" s="134">
        <v>10</v>
      </c>
      <c r="N18" s="134">
        <v>14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85</v>
      </c>
      <c r="F19" s="134">
        <v>15</v>
      </c>
      <c r="G19" s="134">
        <v>29</v>
      </c>
      <c r="H19" s="134">
        <v>20</v>
      </c>
      <c r="I19" s="134">
        <v>9</v>
      </c>
      <c r="J19" s="134">
        <v>41</v>
      </c>
      <c r="K19" s="134">
        <v>4</v>
      </c>
      <c r="L19" s="134">
        <v>20</v>
      </c>
      <c r="M19" s="134">
        <v>13</v>
      </c>
      <c r="N19" s="134">
        <v>4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36</v>
      </c>
      <c r="F20" s="134">
        <v>10</v>
      </c>
      <c r="G20" s="134">
        <v>11</v>
      </c>
      <c r="H20" s="134">
        <v>9</v>
      </c>
      <c r="I20" s="134">
        <v>2</v>
      </c>
      <c r="J20" s="134">
        <v>14</v>
      </c>
      <c r="K20" s="134">
        <v>3</v>
      </c>
      <c r="L20" s="134">
        <v>3</v>
      </c>
      <c r="M20" s="134">
        <v>0</v>
      </c>
      <c r="N20" s="134">
        <v>7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125</v>
      </c>
      <c r="F22" s="134">
        <v>54</v>
      </c>
      <c r="G22" s="134">
        <v>51</v>
      </c>
      <c r="H22" s="134">
        <v>42</v>
      </c>
      <c r="I22" s="134">
        <v>8</v>
      </c>
      <c r="J22" s="134">
        <v>20</v>
      </c>
      <c r="K22" s="134">
        <v>1</v>
      </c>
      <c r="L22" s="134">
        <v>1</v>
      </c>
      <c r="M22" s="134">
        <v>12</v>
      </c>
      <c r="N22" s="134">
        <v>6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174</v>
      </c>
      <c r="F23" s="134">
        <v>37</v>
      </c>
      <c r="G23" s="134">
        <v>28</v>
      </c>
      <c r="H23" s="134">
        <v>22</v>
      </c>
      <c r="I23" s="134">
        <v>6</v>
      </c>
      <c r="J23" s="134">
        <v>110</v>
      </c>
      <c r="K23" s="134">
        <v>6</v>
      </c>
      <c r="L23" s="134">
        <v>21</v>
      </c>
      <c r="M23" s="134">
        <v>57</v>
      </c>
      <c r="N23" s="134">
        <v>26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62</v>
      </c>
      <c r="F24" s="134">
        <v>10</v>
      </c>
      <c r="G24" s="134">
        <v>24</v>
      </c>
      <c r="H24" s="134">
        <v>5</v>
      </c>
      <c r="I24" s="134">
        <v>19</v>
      </c>
      <c r="J24" s="134">
        <v>27</v>
      </c>
      <c r="K24" s="134">
        <v>1</v>
      </c>
      <c r="L24" s="134">
        <v>8</v>
      </c>
      <c r="M24" s="134">
        <v>6</v>
      </c>
      <c r="N24" s="134">
        <v>12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26</v>
      </c>
      <c r="F25" s="134">
        <v>10</v>
      </c>
      <c r="G25" s="134">
        <v>0</v>
      </c>
      <c r="H25" s="134">
        <v>0</v>
      </c>
      <c r="I25" s="134">
        <v>0</v>
      </c>
      <c r="J25" s="134">
        <v>16</v>
      </c>
      <c r="K25" s="134" t="s">
        <v>314</v>
      </c>
      <c r="L25" s="134" t="s">
        <v>314</v>
      </c>
      <c r="M25" s="134">
        <v>7</v>
      </c>
      <c r="N25" s="134">
        <v>9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27</v>
      </c>
      <c r="F26" s="134">
        <v>9</v>
      </c>
      <c r="G26" s="134">
        <v>14</v>
      </c>
      <c r="H26" s="134">
        <v>5</v>
      </c>
      <c r="I26" s="134">
        <v>9</v>
      </c>
      <c r="J26" s="134">
        <v>4</v>
      </c>
      <c r="K26" s="134">
        <v>1</v>
      </c>
      <c r="L26" s="134">
        <v>3</v>
      </c>
      <c r="M26" s="134" t="s">
        <v>314</v>
      </c>
      <c r="N26" s="134">
        <v>0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31</v>
      </c>
      <c r="F27" s="134">
        <v>11</v>
      </c>
      <c r="G27" s="134">
        <v>8</v>
      </c>
      <c r="H27" s="134">
        <v>6</v>
      </c>
      <c r="I27" s="134">
        <v>2</v>
      </c>
      <c r="J27" s="134">
        <v>12</v>
      </c>
      <c r="K27" s="134">
        <v>1</v>
      </c>
      <c r="L27" s="134">
        <v>5</v>
      </c>
      <c r="M27" s="134" t="s">
        <v>314</v>
      </c>
      <c r="N27" s="134">
        <v>6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91</v>
      </c>
      <c r="F28" s="134">
        <v>19</v>
      </c>
      <c r="G28" s="134">
        <v>35</v>
      </c>
      <c r="H28" s="134">
        <v>23</v>
      </c>
      <c r="I28" s="134">
        <v>12</v>
      </c>
      <c r="J28" s="134">
        <v>37</v>
      </c>
      <c r="K28" s="134">
        <v>1</v>
      </c>
      <c r="L28" s="134">
        <v>2</v>
      </c>
      <c r="M28" s="134">
        <v>9</v>
      </c>
      <c r="N28" s="134">
        <v>24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25</v>
      </c>
      <c r="F29" s="134">
        <v>1</v>
      </c>
      <c r="G29" s="134">
        <v>15</v>
      </c>
      <c r="H29" s="134">
        <v>15</v>
      </c>
      <c r="I29" s="134" t="s">
        <v>314</v>
      </c>
      <c r="J29" s="134">
        <v>9</v>
      </c>
      <c r="K29" s="134" t="s">
        <v>314</v>
      </c>
      <c r="L29" s="134" t="s">
        <v>314</v>
      </c>
      <c r="M29" s="134">
        <v>9</v>
      </c>
      <c r="N29" s="134" t="s">
        <v>314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54</v>
      </c>
      <c r="F30" s="134">
        <v>13</v>
      </c>
      <c r="G30" s="134">
        <v>22</v>
      </c>
      <c r="H30" s="134">
        <v>13</v>
      </c>
      <c r="I30" s="134">
        <v>10</v>
      </c>
      <c r="J30" s="134">
        <v>19</v>
      </c>
      <c r="K30" s="134">
        <v>1</v>
      </c>
      <c r="L30" s="134">
        <v>5</v>
      </c>
      <c r="M30" s="134">
        <v>10</v>
      </c>
      <c r="N30" s="134">
        <v>2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829</v>
      </c>
      <c r="F32" s="142">
        <v>191</v>
      </c>
      <c r="G32" s="142">
        <v>304</v>
      </c>
      <c r="H32" s="142">
        <v>196</v>
      </c>
      <c r="I32" s="142">
        <v>108</v>
      </c>
      <c r="J32" s="142">
        <v>334</v>
      </c>
      <c r="K32" s="142">
        <v>19</v>
      </c>
      <c r="L32" s="142">
        <v>68</v>
      </c>
      <c r="M32" s="142">
        <v>135</v>
      </c>
      <c r="N32" s="142">
        <v>111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532" t="s">
        <v>212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88</v>
      </c>
      <c r="F36" s="134">
        <v>13</v>
      </c>
      <c r="G36" s="134">
        <v>67</v>
      </c>
      <c r="H36" s="134">
        <v>13</v>
      </c>
      <c r="I36" s="134">
        <v>54</v>
      </c>
      <c r="J36" s="134">
        <v>8</v>
      </c>
      <c r="K36" s="134">
        <v>0</v>
      </c>
      <c r="L36" s="134">
        <v>0</v>
      </c>
      <c r="M36" s="134">
        <v>8</v>
      </c>
      <c r="N36" s="134" t="s">
        <v>314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383</v>
      </c>
      <c r="F37" s="134" t="s">
        <v>383</v>
      </c>
      <c r="G37" s="134" t="s">
        <v>383</v>
      </c>
      <c r="H37" s="134" t="s">
        <v>383</v>
      </c>
      <c r="I37" s="134" t="s">
        <v>383</v>
      </c>
      <c r="J37" s="134" t="s">
        <v>383</v>
      </c>
      <c r="K37" s="134" t="s">
        <v>383</v>
      </c>
      <c r="L37" s="134" t="s">
        <v>383</v>
      </c>
      <c r="M37" s="134" t="s">
        <v>383</v>
      </c>
      <c r="N37" s="134" t="s">
        <v>383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383</v>
      </c>
      <c r="F38" s="134" t="s">
        <v>383</v>
      </c>
      <c r="G38" s="134" t="s">
        <v>383</v>
      </c>
      <c r="H38" s="134" t="s">
        <v>383</v>
      </c>
      <c r="I38" s="134" t="s">
        <v>383</v>
      </c>
      <c r="J38" s="134" t="s">
        <v>383</v>
      </c>
      <c r="K38" s="134" t="s">
        <v>383</v>
      </c>
      <c r="L38" s="134" t="s">
        <v>383</v>
      </c>
      <c r="M38" s="134" t="s">
        <v>383</v>
      </c>
      <c r="N38" s="134" t="s">
        <v>383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152</v>
      </c>
      <c r="F39" s="134">
        <v>9</v>
      </c>
      <c r="G39" s="134">
        <v>53</v>
      </c>
      <c r="H39" s="134">
        <v>52</v>
      </c>
      <c r="I39" s="134">
        <v>1</v>
      </c>
      <c r="J39" s="134">
        <v>89</v>
      </c>
      <c r="K39" s="134">
        <v>1</v>
      </c>
      <c r="L39" s="134">
        <v>10</v>
      </c>
      <c r="M39" s="134">
        <v>43</v>
      </c>
      <c r="N39" s="134">
        <v>35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70</v>
      </c>
      <c r="F41" s="134">
        <v>37</v>
      </c>
      <c r="G41" s="134">
        <v>16</v>
      </c>
      <c r="H41" s="134">
        <v>12</v>
      </c>
      <c r="I41" s="134">
        <v>4</v>
      </c>
      <c r="J41" s="134">
        <v>17</v>
      </c>
      <c r="K41" s="134">
        <v>3</v>
      </c>
      <c r="L41" s="134">
        <v>8</v>
      </c>
      <c r="M41" s="134">
        <v>2</v>
      </c>
      <c r="N41" s="134">
        <v>4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126</v>
      </c>
      <c r="F42" s="134">
        <v>51</v>
      </c>
      <c r="G42" s="134">
        <v>25</v>
      </c>
      <c r="H42" s="134">
        <v>19</v>
      </c>
      <c r="I42" s="134">
        <v>6</v>
      </c>
      <c r="J42" s="134">
        <v>50</v>
      </c>
      <c r="K42" s="134">
        <v>2</v>
      </c>
      <c r="L42" s="134">
        <v>5</v>
      </c>
      <c r="M42" s="134">
        <v>37</v>
      </c>
      <c r="N42" s="134">
        <v>5</v>
      </c>
    </row>
    <row r="43" spans="1:14" ht="9.75" customHeight="1">
      <c r="A43" s="10">
        <v>773</v>
      </c>
      <c r="B43" s="11"/>
      <c r="C43" s="12" t="s">
        <v>213</v>
      </c>
      <c r="D43" s="11"/>
      <c r="E43" s="134">
        <v>90</v>
      </c>
      <c r="F43" s="134">
        <v>45</v>
      </c>
      <c r="G43" s="134">
        <v>23</v>
      </c>
      <c r="H43" s="134">
        <v>19</v>
      </c>
      <c r="I43" s="134">
        <v>4</v>
      </c>
      <c r="J43" s="134">
        <v>22</v>
      </c>
      <c r="K43" s="134">
        <v>1</v>
      </c>
      <c r="L43" s="134">
        <v>2</v>
      </c>
      <c r="M43" s="134">
        <v>4</v>
      </c>
      <c r="N43" s="134">
        <v>15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158</v>
      </c>
      <c r="F44" s="134">
        <v>55</v>
      </c>
      <c r="G44" s="134">
        <v>39</v>
      </c>
      <c r="H44" s="134">
        <v>26</v>
      </c>
      <c r="I44" s="134">
        <v>13</v>
      </c>
      <c r="J44" s="134">
        <v>64</v>
      </c>
      <c r="K44" s="134">
        <v>9</v>
      </c>
      <c r="L44" s="134">
        <v>8</v>
      </c>
      <c r="M44" s="134">
        <v>37</v>
      </c>
      <c r="N44" s="134">
        <v>10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86</v>
      </c>
      <c r="F45" s="134">
        <v>30</v>
      </c>
      <c r="G45" s="134">
        <v>41</v>
      </c>
      <c r="H45" s="134">
        <v>21</v>
      </c>
      <c r="I45" s="134">
        <v>20</v>
      </c>
      <c r="J45" s="134">
        <v>16</v>
      </c>
      <c r="K45" s="134">
        <v>0</v>
      </c>
      <c r="L45" s="134">
        <v>4</v>
      </c>
      <c r="M45" s="134">
        <v>6</v>
      </c>
      <c r="N45" s="134">
        <v>6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15</v>
      </c>
      <c r="F46" s="134">
        <v>12</v>
      </c>
      <c r="G46" s="134">
        <v>0</v>
      </c>
      <c r="H46" s="134">
        <v>0</v>
      </c>
      <c r="I46" s="134" t="s">
        <v>314</v>
      </c>
      <c r="J46" s="134">
        <v>2</v>
      </c>
      <c r="K46" s="134">
        <v>1</v>
      </c>
      <c r="L46" s="134">
        <v>2</v>
      </c>
      <c r="M46" s="134" t="s">
        <v>314</v>
      </c>
      <c r="N46" s="134" t="s">
        <v>314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202</v>
      </c>
      <c r="F47" s="134">
        <v>89</v>
      </c>
      <c r="G47" s="134">
        <v>65</v>
      </c>
      <c r="H47" s="134">
        <v>40</v>
      </c>
      <c r="I47" s="134">
        <v>25</v>
      </c>
      <c r="J47" s="134">
        <v>48</v>
      </c>
      <c r="K47" s="134">
        <v>1</v>
      </c>
      <c r="L47" s="134">
        <v>4</v>
      </c>
      <c r="M47" s="134">
        <v>15</v>
      </c>
      <c r="N47" s="134">
        <v>27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251</v>
      </c>
      <c r="F48" s="134">
        <v>92</v>
      </c>
      <c r="G48" s="134">
        <v>113</v>
      </c>
      <c r="H48" s="134">
        <v>76</v>
      </c>
      <c r="I48" s="134">
        <v>37</v>
      </c>
      <c r="J48" s="134">
        <v>46</v>
      </c>
      <c r="K48" s="134">
        <v>4</v>
      </c>
      <c r="L48" s="134">
        <v>17</v>
      </c>
      <c r="M48" s="134">
        <v>5</v>
      </c>
      <c r="N48" s="134">
        <v>21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121</v>
      </c>
      <c r="F49" s="134">
        <v>34</v>
      </c>
      <c r="G49" s="134">
        <v>47</v>
      </c>
      <c r="H49" s="134">
        <v>36</v>
      </c>
      <c r="I49" s="134">
        <v>11</v>
      </c>
      <c r="J49" s="134">
        <v>40</v>
      </c>
      <c r="K49" s="134">
        <v>3</v>
      </c>
      <c r="L49" s="134">
        <v>6</v>
      </c>
      <c r="M49" s="134">
        <v>17</v>
      </c>
      <c r="N49" s="134">
        <v>14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128</v>
      </c>
      <c r="F50" s="134">
        <v>45</v>
      </c>
      <c r="G50" s="134">
        <v>51</v>
      </c>
      <c r="H50" s="134">
        <v>30</v>
      </c>
      <c r="I50" s="134">
        <v>21</v>
      </c>
      <c r="J50" s="134">
        <v>32</v>
      </c>
      <c r="K50" s="134">
        <v>1</v>
      </c>
      <c r="L50" s="134">
        <v>7</v>
      </c>
      <c r="M50" s="134">
        <v>8</v>
      </c>
      <c r="N50" s="134">
        <v>16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1590</v>
      </c>
      <c r="F52" s="142">
        <v>525</v>
      </c>
      <c r="G52" s="142">
        <v>584</v>
      </c>
      <c r="H52" s="142">
        <v>382</v>
      </c>
      <c r="I52" s="142">
        <v>202</v>
      </c>
      <c r="J52" s="142">
        <v>482</v>
      </c>
      <c r="K52" s="142">
        <v>28</v>
      </c>
      <c r="L52" s="142">
        <v>86</v>
      </c>
      <c r="M52" s="142">
        <v>202</v>
      </c>
      <c r="N52" s="142">
        <v>166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532" t="s">
        <v>345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250</v>
      </c>
      <c r="F56" s="134">
        <v>66</v>
      </c>
      <c r="G56" s="134">
        <v>126</v>
      </c>
      <c r="H56" s="134">
        <v>84</v>
      </c>
      <c r="I56" s="134">
        <v>42</v>
      </c>
      <c r="J56" s="134">
        <v>57</v>
      </c>
      <c r="K56" s="134">
        <v>2</v>
      </c>
      <c r="L56" s="134">
        <v>7</v>
      </c>
      <c r="M56" s="134">
        <v>21</v>
      </c>
      <c r="N56" s="134">
        <v>26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208</v>
      </c>
      <c r="F57" s="134">
        <v>52</v>
      </c>
      <c r="G57" s="134">
        <v>82</v>
      </c>
      <c r="H57" s="134">
        <v>50</v>
      </c>
      <c r="I57" s="134">
        <v>32</v>
      </c>
      <c r="J57" s="134">
        <v>73</v>
      </c>
      <c r="K57" s="134">
        <v>7</v>
      </c>
      <c r="L57" s="134">
        <v>13</v>
      </c>
      <c r="M57" s="134">
        <v>20</v>
      </c>
      <c r="N57" s="134">
        <v>34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372</v>
      </c>
      <c r="F58" s="134">
        <v>72</v>
      </c>
      <c r="G58" s="134">
        <v>96</v>
      </c>
      <c r="H58" s="134">
        <v>62</v>
      </c>
      <c r="I58" s="134">
        <v>34</v>
      </c>
      <c r="J58" s="134">
        <v>203</v>
      </c>
      <c r="K58" s="134">
        <v>11</v>
      </c>
      <c r="L58" s="134">
        <v>48</v>
      </c>
      <c r="M58" s="134">
        <v>94</v>
      </c>
      <c r="N58" s="134">
        <v>51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389</v>
      </c>
      <c r="F59" s="134">
        <v>97</v>
      </c>
      <c r="G59" s="134">
        <v>94</v>
      </c>
      <c r="H59" s="134">
        <v>67</v>
      </c>
      <c r="I59" s="134">
        <v>27</v>
      </c>
      <c r="J59" s="134">
        <v>197</v>
      </c>
      <c r="K59" s="134">
        <v>8</v>
      </c>
      <c r="L59" s="134">
        <v>32</v>
      </c>
      <c r="M59" s="134">
        <v>57</v>
      </c>
      <c r="N59" s="134">
        <v>99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275</v>
      </c>
      <c r="F60" s="134">
        <v>64</v>
      </c>
      <c r="G60" s="134">
        <v>96</v>
      </c>
      <c r="H60" s="134">
        <v>66</v>
      </c>
      <c r="I60" s="134">
        <v>30</v>
      </c>
      <c r="J60" s="134">
        <v>115</v>
      </c>
      <c r="K60" s="134">
        <v>8</v>
      </c>
      <c r="L60" s="134">
        <v>24</v>
      </c>
      <c r="M60" s="134">
        <v>35</v>
      </c>
      <c r="N60" s="134">
        <v>48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472</v>
      </c>
      <c r="F61" s="134">
        <v>134</v>
      </c>
      <c r="G61" s="134">
        <v>171</v>
      </c>
      <c r="H61" s="134">
        <v>91</v>
      </c>
      <c r="I61" s="134">
        <v>81</v>
      </c>
      <c r="J61" s="134">
        <v>167</v>
      </c>
      <c r="K61" s="134">
        <v>9</v>
      </c>
      <c r="L61" s="134">
        <v>49</v>
      </c>
      <c r="M61" s="134">
        <v>39</v>
      </c>
      <c r="N61" s="134">
        <v>69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491</v>
      </c>
      <c r="F63" s="134">
        <v>130</v>
      </c>
      <c r="G63" s="134">
        <v>164</v>
      </c>
      <c r="H63" s="134">
        <v>96</v>
      </c>
      <c r="I63" s="134">
        <v>68</v>
      </c>
      <c r="J63" s="134">
        <v>197</v>
      </c>
      <c r="K63" s="134">
        <v>14</v>
      </c>
      <c r="L63" s="134">
        <v>28</v>
      </c>
      <c r="M63" s="134">
        <v>46</v>
      </c>
      <c r="N63" s="134">
        <v>108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290</v>
      </c>
      <c r="F64" s="134">
        <v>87</v>
      </c>
      <c r="G64" s="134">
        <v>86</v>
      </c>
      <c r="H64" s="134">
        <v>68</v>
      </c>
      <c r="I64" s="134">
        <v>18</v>
      </c>
      <c r="J64" s="134">
        <v>117</v>
      </c>
      <c r="K64" s="134">
        <v>13</v>
      </c>
      <c r="L64" s="134">
        <v>19</v>
      </c>
      <c r="M64" s="134">
        <v>47</v>
      </c>
      <c r="N64" s="134">
        <v>37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495</v>
      </c>
      <c r="F65" s="134">
        <v>181</v>
      </c>
      <c r="G65" s="134">
        <v>178</v>
      </c>
      <c r="H65" s="134">
        <v>99</v>
      </c>
      <c r="I65" s="134">
        <v>79</v>
      </c>
      <c r="J65" s="134">
        <v>136</v>
      </c>
      <c r="K65" s="134">
        <v>10</v>
      </c>
      <c r="L65" s="134">
        <v>22</v>
      </c>
      <c r="M65" s="134">
        <v>67</v>
      </c>
      <c r="N65" s="134">
        <v>38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481</v>
      </c>
      <c r="F66" s="134">
        <v>110</v>
      </c>
      <c r="G66" s="134">
        <v>153</v>
      </c>
      <c r="H66" s="134">
        <v>42</v>
      </c>
      <c r="I66" s="134">
        <v>110</v>
      </c>
      <c r="J66" s="134">
        <v>218</v>
      </c>
      <c r="K66" s="134">
        <v>6</v>
      </c>
      <c r="L66" s="134">
        <v>14</v>
      </c>
      <c r="M66" s="134">
        <v>161</v>
      </c>
      <c r="N66" s="134">
        <v>36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834</v>
      </c>
      <c r="F67" s="134">
        <v>175</v>
      </c>
      <c r="G67" s="134">
        <v>304</v>
      </c>
      <c r="H67" s="134">
        <v>203</v>
      </c>
      <c r="I67" s="134">
        <v>101</v>
      </c>
      <c r="J67" s="134">
        <v>355</v>
      </c>
      <c r="K67" s="134">
        <v>19</v>
      </c>
      <c r="L67" s="134">
        <v>48</v>
      </c>
      <c r="M67" s="134">
        <v>141</v>
      </c>
      <c r="N67" s="134">
        <v>147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843</v>
      </c>
      <c r="F68" s="134">
        <v>184</v>
      </c>
      <c r="G68" s="134">
        <v>309</v>
      </c>
      <c r="H68" s="134">
        <v>179</v>
      </c>
      <c r="I68" s="134">
        <v>130</v>
      </c>
      <c r="J68" s="134">
        <v>350</v>
      </c>
      <c r="K68" s="134">
        <v>8</v>
      </c>
      <c r="L68" s="134">
        <v>71</v>
      </c>
      <c r="M68" s="134">
        <v>126</v>
      </c>
      <c r="N68" s="134">
        <v>144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305</v>
      </c>
      <c r="F69" s="134">
        <v>106</v>
      </c>
      <c r="G69" s="134">
        <v>89</v>
      </c>
      <c r="H69" s="134">
        <v>56</v>
      </c>
      <c r="I69" s="134">
        <v>34</v>
      </c>
      <c r="J69" s="134">
        <v>110</v>
      </c>
      <c r="K69" s="134">
        <v>6</v>
      </c>
      <c r="L69" s="134">
        <v>9</v>
      </c>
      <c r="M69" s="134">
        <v>40</v>
      </c>
      <c r="N69" s="134">
        <v>55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941</v>
      </c>
      <c r="F70" s="134">
        <v>299</v>
      </c>
      <c r="G70" s="134">
        <v>402</v>
      </c>
      <c r="H70" s="134">
        <v>184</v>
      </c>
      <c r="I70" s="134">
        <v>219</v>
      </c>
      <c r="J70" s="134">
        <v>240</v>
      </c>
      <c r="K70" s="134">
        <v>3</v>
      </c>
      <c r="L70" s="134">
        <v>53</v>
      </c>
      <c r="M70" s="134">
        <v>83</v>
      </c>
      <c r="N70" s="134">
        <v>101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647</v>
      </c>
      <c r="F71" s="134">
        <v>186</v>
      </c>
      <c r="G71" s="134">
        <v>246</v>
      </c>
      <c r="H71" s="134">
        <v>175</v>
      </c>
      <c r="I71" s="134">
        <v>71</v>
      </c>
      <c r="J71" s="134">
        <v>214</v>
      </c>
      <c r="K71" s="134">
        <v>14</v>
      </c>
      <c r="L71" s="134">
        <v>39</v>
      </c>
      <c r="M71" s="134">
        <v>90</v>
      </c>
      <c r="N71" s="134">
        <v>71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449</v>
      </c>
      <c r="F72" s="134">
        <v>158</v>
      </c>
      <c r="G72" s="134">
        <v>160</v>
      </c>
      <c r="H72" s="134">
        <v>108</v>
      </c>
      <c r="I72" s="134">
        <v>52</v>
      </c>
      <c r="J72" s="134">
        <v>131</v>
      </c>
      <c r="K72" s="134">
        <v>5</v>
      </c>
      <c r="L72" s="134">
        <v>25</v>
      </c>
      <c r="M72" s="134">
        <v>46</v>
      </c>
      <c r="N72" s="134">
        <v>57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217</v>
      </c>
      <c r="F73" s="134">
        <v>80</v>
      </c>
      <c r="G73" s="134">
        <v>62</v>
      </c>
      <c r="H73" s="134">
        <v>25</v>
      </c>
      <c r="I73" s="134">
        <v>38</v>
      </c>
      <c r="J73" s="134">
        <v>75</v>
      </c>
      <c r="K73" s="134">
        <v>1</v>
      </c>
      <c r="L73" s="134">
        <v>9</v>
      </c>
      <c r="M73" s="134">
        <v>12</v>
      </c>
      <c r="N73" s="134">
        <v>53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512</v>
      </c>
      <c r="F74" s="134">
        <v>198</v>
      </c>
      <c r="G74" s="134">
        <v>143</v>
      </c>
      <c r="H74" s="134">
        <v>100</v>
      </c>
      <c r="I74" s="134">
        <v>43</v>
      </c>
      <c r="J74" s="134">
        <v>171</v>
      </c>
      <c r="K74" s="134">
        <v>12</v>
      </c>
      <c r="L74" s="134">
        <v>32</v>
      </c>
      <c r="M74" s="134">
        <v>90</v>
      </c>
      <c r="N74" s="134">
        <v>38</v>
      </c>
    </row>
    <row r="75" spans="1:14" ht="10.5" customHeight="1">
      <c r="A75" s="46" t="s">
        <v>223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323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31">
      <selection activeCell="E61" sqref="E61:N6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506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506" t="s">
        <v>353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</row>
    <row r="5" spans="1:14" ht="11.25" customHeight="1">
      <c r="A5" s="507" t="s">
        <v>321</v>
      </c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</row>
    <row r="6" spans="1:14" ht="9" customHeight="1">
      <c r="A6" s="527" t="str">
        <f>' MB1'!H8</f>
        <v>April 2013</v>
      </c>
      <c r="B6" s="527"/>
      <c r="C6" s="52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514" t="s">
        <v>202</v>
      </c>
      <c r="B7" s="515"/>
      <c r="C7" s="540" t="s">
        <v>155</v>
      </c>
      <c r="D7" s="541"/>
      <c r="E7" s="534" t="s">
        <v>340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516"/>
      <c r="B8" s="517"/>
      <c r="C8" s="538"/>
      <c r="D8" s="542"/>
      <c r="E8" s="535"/>
      <c r="F8" s="534" t="s">
        <v>156</v>
      </c>
      <c r="G8" s="534" t="s">
        <v>305</v>
      </c>
      <c r="H8" s="81" t="s">
        <v>117</v>
      </c>
      <c r="I8" s="82"/>
      <c r="J8" s="534" t="s">
        <v>157</v>
      </c>
      <c r="K8" s="81" t="s">
        <v>117</v>
      </c>
      <c r="L8" s="79"/>
      <c r="M8" s="79"/>
      <c r="N8" s="79"/>
    </row>
    <row r="9" spans="1:14" ht="9.75" customHeight="1">
      <c r="A9" s="516"/>
      <c r="B9" s="517"/>
      <c r="C9" s="538"/>
      <c r="D9" s="542"/>
      <c r="E9" s="535"/>
      <c r="F9" s="535"/>
      <c r="G9" s="544"/>
      <c r="H9" s="534" t="s">
        <v>218</v>
      </c>
      <c r="I9" s="534" t="s">
        <v>219</v>
      </c>
      <c r="J9" s="535"/>
      <c r="K9" s="81" t="s">
        <v>218</v>
      </c>
      <c r="L9" s="82"/>
      <c r="M9" s="81" t="s">
        <v>219</v>
      </c>
      <c r="N9" s="82"/>
    </row>
    <row r="10" spans="1:14" ht="9.75" customHeight="1">
      <c r="A10" s="516"/>
      <c r="B10" s="517"/>
      <c r="C10" s="538"/>
      <c r="D10" s="542"/>
      <c r="E10" s="535"/>
      <c r="F10" s="535"/>
      <c r="G10" s="544"/>
      <c r="H10" s="535"/>
      <c r="I10" s="535"/>
      <c r="J10" s="535"/>
      <c r="K10" s="534" t="s">
        <v>220</v>
      </c>
      <c r="L10" s="534" t="s">
        <v>339</v>
      </c>
      <c r="M10" s="534" t="s">
        <v>158</v>
      </c>
      <c r="N10" s="537" t="s">
        <v>339</v>
      </c>
    </row>
    <row r="11" spans="1:14" ht="9.75" customHeight="1">
      <c r="A11" s="516"/>
      <c r="B11" s="517"/>
      <c r="C11" s="538"/>
      <c r="D11" s="542"/>
      <c r="E11" s="535"/>
      <c r="F11" s="535"/>
      <c r="G11" s="544"/>
      <c r="H11" s="535"/>
      <c r="I11" s="535"/>
      <c r="J11" s="535"/>
      <c r="K11" s="535"/>
      <c r="L11" s="535"/>
      <c r="M11" s="535"/>
      <c r="N11" s="538"/>
    </row>
    <row r="12" spans="1:14" ht="9.75" customHeight="1">
      <c r="A12" s="516"/>
      <c r="B12" s="517"/>
      <c r="C12" s="538"/>
      <c r="D12" s="542"/>
      <c r="E12" s="535"/>
      <c r="F12" s="535"/>
      <c r="G12" s="544"/>
      <c r="H12" s="535"/>
      <c r="I12" s="535"/>
      <c r="J12" s="535"/>
      <c r="K12" s="535"/>
      <c r="L12" s="535"/>
      <c r="M12" s="535"/>
      <c r="N12" s="538"/>
    </row>
    <row r="13" spans="1:14" ht="9.75" customHeight="1">
      <c r="A13" s="516"/>
      <c r="B13" s="517"/>
      <c r="C13" s="538"/>
      <c r="D13" s="542"/>
      <c r="E13" s="535"/>
      <c r="F13" s="535"/>
      <c r="G13" s="544"/>
      <c r="H13" s="535"/>
      <c r="I13" s="535"/>
      <c r="J13" s="535"/>
      <c r="K13" s="535"/>
      <c r="L13" s="535"/>
      <c r="M13" s="535"/>
      <c r="N13" s="538"/>
    </row>
    <row r="14" spans="1:14" ht="9.75" customHeight="1">
      <c r="A14" s="518"/>
      <c r="B14" s="519"/>
      <c r="C14" s="539"/>
      <c r="D14" s="543"/>
      <c r="E14" s="536"/>
      <c r="F14" s="536"/>
      <c r="G14" s="545"/>
      <c r="H14" s="536"/>
      <c r="I14" s="536"/>
      <c r="J14" s="536"/>
      <c r="K14" s="536"/>
      <c r="L14" s="536"/>
      <c r="M14" s="536"/>
      <c r="N14" s="539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31" t="s">
        <v>203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224421</v>
      </c>
      <c r="F18" s="134">
        <v>67210</v>
      </c>
      <c r="G18" s="134">
        <v>78168</v>
      </c>
      <c r="H18" s="134">
        <v>51775</v>
      </c>
      <c r="I18" s="134">
        <v>26392</v>
      </c>
      <c r="J18" s="134">
        <v>79043</v>
      </c>
      <c r="K18" s="134">
        <v>2872</v>
      </c>
      <c r="L18" s="134">
        <v>11434</v>
      </c>
      <c r="M18" s="134">
        <v>40142</v>
      </c>
      <c r="N18" s="134">
        <v>24595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136259</v>
      </c>
      <c r="F19" s="134">
        <v>34853</v>
      </c>
      <c r="G19" s="134">
        <v>55776</v>
      </c>
      <c r="H19" s="134">
        <v>43115</v>
      </c>
      <c r="I19" s="134">
        <v>12661</v>
      </c>
      <c r="J19" s="134">
        <v>45630</v>
      </c>
      <c r="K19" s="134">
        <v>1286</v>
      </c>
      <c r="L19" s="134">
        <v>11286</v>
      </c>
      <c r="M19" s="134">
        <v>14285</v>
      </c>
      <c r="N19" s="134">
        <v>18773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178998</v>
      </c>
      <c r="F20" s="134">
        <v>26353</v>
      </c>
      <c r="G20" s="134">
        <v>96679</v>
      </c>
      <c r="H20" s="134">
        <v>72025</v>
      </c>
      <c r="I20" s="134">
        <v>24653</v>
      </c>
      <c r="J20" s="134">
        <v>55966</v>
      </c>
      <c r="K20" s="134">
        <v>2076</v>
      </c>
      <c r="L20" s="134">
        <v>13420</v>
      </c>
      <c r="M20" s="134">
        <v>23450</v>
      </c>
      <c r="N20" s="134">
        <v>17021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80362</v>
      </c>
      <c r="F21" s="134">
        <v>17406</v>
      </c>
      <c r="G21" s="134">
        <v>38274</v>
      </c>
      <c r="H21" s="134">
        <v>30862</v>
      </c>
      <c r="I21" s="134">
        <v>7411</v>
      </c>
      <c r="J21" s="134">
        <v>24682</v>
      </c>
      <c r="K21" s="134">
        <v>1213</v>
      </c>
      <c r="L21" s="134">
        <v>4663</v>
      </c>
      <c r="M21" s="134">
        <v>11124</v>
      </c>
      <c r="N21" s="134">
        <v>7682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66752</v>
      </c>
      <c r="F22" s="134">
        <v>20233</v>
      </c>
      <c r="G22" s="134">
        <v>24898</v>
      </c>
      <c r="H22" s="134">
        <v>16444</v>
      </c>
      <c r="I22" s="134">
        <v>8454</v>
      </c>
      <c r="J22" s="134">
        <v>21621</v>
      </c>
      <c r="K22" s="134">
        <v>1901</v>
      </c>
      <c r="L22" s="134">
        <v>4252</v>
      </c>
      <c r="M22" s="134">
        <v>6330</v>
      </c>
      <c r="N22" s="134">
        <v>9139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102789</v>
      </c>
      <c r="F23" s="134">
        <v>19029</v>
      </c>
      <c r="G23" s="134">
        <v>39258</v>
      </c>
      <c r="H23" s="134">
        <v>31178</v>
      </c>
      <c r="I23" s="134">
        <v>8081</v>
      </c>
      <c r="J23" s="134">
        <v>44502</v>
      </c>
      <c r="K23" s="134">
        <v>2131</v>
      </c>
      <c r="L23" s="134">
        <v>17997</v>
      </c>
      <c r="M23" s="134">
        <v>15479</v>
      </c>
      <c r="N23" s="134">
        <v>8895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157224</v>
      </c>
      <c r="F24" s="134">
        <v>47543</v>
      </c>
      <c r="G24" s="134">
        <v>64524</v>
      </c>
      <c r="H24" s="134">
        <v>44703</v>
      </c>
      <c r="I24" s="134">
        <v>19821</v>
      </c>
      <c r="J24" s="134">
        <v>45156</v>
      </c>
      <c r="K24" s="134">
        <v>2041</v>
      </c>
      <c r="L24" s="134">
        <v>7596</v>
      </c>
      <c r="M24" s="134">
        <v>19329</v>
      </c>
      <c r="N24" s="134">
        <v>16190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310</v>
      </c>
      <c r="D26" s="27"/>
      <c r="E26" s="142">
        <v>946804</v>
      </c>
      <c r="F26" s="142">
        <v>232627</v>
      </c>
      <c r="G26" s="142">
        <v>397577</v>
      </c>
      <c r="H26" s="142">
        <v>290104</v>
      </c>
      <c r="I26" s="142">
        <v>107474</v>
      </c>
      <c r="J26" s="142">
        <v>316600</v>
      </c>
      <c r="K26" s="142">
        <v>13519</v>
      </c>
      <c r="L26" s="142">
        <v>70648</v>
      </c>
      <c r="M26" s="142">
        <v>130138</v>
      </c>
      <c r="N26" s="142">
        <v>102294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531" t="s">
        <v>204</v>
      </c>
      <c r="B28" s="531"/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5588</v>
      </c>
      <c r="F30" s="134">
        <v>108</v>
      </c>
      <c r="G30" s="134">
        <v>2862</v>
      </c>
      <c r="H30" s="134">
        <v>2271</v>
      </c>
      <c r="I30" s="134">
        <v>591</v>
      </c>
      <c r="J30" s="134">
        <v>2618</v>
      </c>
      <c r="K30" s="134">
        <v>93</v>
      </c>
      <c r="L30" s="134">
        <v>124</v>
      </c>
      <c r="M30" s="134">
        <v>2400</v>
      </c>
      <c r="N30" s="134" t="s">
        <v>314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59502</v>
      </c>
      <c r="F31" s="134">
        <v>14965</v>
      </c>
      <c r="G31" s="134">
        <v>19751</v>
      </c>
      <c r="H31" s="134">
        <v>15044</v>
      </c>
      <c r="I31" s="134">
        <v>4707</v>
      </c>
      <c r="J31" s="134">
        <v>24786</v>
      </c>
      <c r="K31" s="134">
        <v>655</v>
      </c>
      <c r="L31" s="134">
        <v>3129</v>
      </c>
      <c r="M31" s="134">
        <v>7853</v>
      </c>
      <c r="N31" s="134">
        <v>13149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8100</v>
      </c>
      <c r="F32" s="134">
        <v>1620</v>
      </c>
      <c r="G32" s="134">
        <v>3933</v>
      </c>
      <c r="H32" s="134">
        <v>3097</v>
      </c>
      <c r="I32" s="134">
        <v>837</v>
      </c>
      <c r="J32" s="134">
        <v>2547</v>
      </c>
      <c r="K32" s="134">
        <v>172</v>
      </c>
      <c r="L32" s="134">
        <v>1723</v>
      </c>
      <c r="M32" s="134">
        <v>516</v>
      </c>
      <c r="N32" s="134">
        <v>136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6379</v>
      </c>
      <c r="F34" s="134">
        <v>2060</v>
      </c>
      <c r="G34" s="134">
        <v>3285</v>
      </c>
      <c r="H34" s="134">
        <v>3135</v>
      </c>
      <c r="I34" s="134">
        <v>149</v>
      </c>
      <c r="J34" s="134">
        <v>1034</v>
      </c>
      <c r="K34" s="134">
        <v>646</v>
      </c>
      <c r="L34" s="134">
        <v>31</v>
      </c>
      <c r="M34" s="134">
        <v>245</v>
      </c>
      <c r="N34" s="134">
        <v>112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7657</v>
      </c>
      <c r="F35" s="134">
        <v>1467</v>
      </c>
      <c r="G35" s="134">
        <v>3594</v>
      </c>
      <c r="H35" s="134">
        <v>3075</v>
      </c>
      <c r="I35" s="134">
        <v>518</v>
      </c>
      <c r="J35" s="134">
        <v>2597</v>
      </c>
      <c r="K35" s="134">
        <v>79</v>
      </c>
      <c r="L35" s="134">
        <v>117</v>
      </c>
      <c r="M35" s="134">
        <v>720</v>
      </c>
      <c r="N35" s="134">
        <v>1681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8059</v>
      </c>
      <c r="F36" s="134">
        <v>4263</v>
      </c>
      <c r="G36" s="134">
        <v>1934</v>
      </c>
      <c r="H36" s="134">
        <v>1293</v>
      </c>
      <c r="I36" s="134">
        <v>641</v>
      </c>
      <c r="J36" s="134">
        <v>1862</v>
      </c>
      <c r="K36" s="134">
        <v>124</v>
      </c>
      <c r="L36" s="134">
        <v>997</v>
      </c>
      <c r="M36" s="134" t="s">
        <v>314</v>
      </c>
      <c r="N36" s="134">
        <v>741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3490</v>
      </c>
      <c r="F37" s="134">
        <v>1651</v>
      </c>
      <c r="G37" s="134">
        <v>314</v>
      </c>
      <c r="H37" s="134">
        <v>83</v>
      </c>
      <c r="I37" s="134">
        <v>231</v>
      </c>
      <c r="J37" s="134">
        <v>1526</v>
      </c>
      <c r="K37" s="134">
        <v>20</v>
      </c>
      <c r="L37" s="134">
        <v>15</v>
      </c>
      <c r="M37" s="134">
        <v>1052</v>
      </c>
      <c r="N37" s="134">
        <v>439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3936</v>
      </c>
      <c r="F38" s="134">
        <v>1646</v>
      </c>
      <c r="G38" s="134">
        <v>551</v>
      </c>
      <c r="H38" s="134">
        <v>551</v>
      </c>
      <c r="I38" s="134" t="s">
        <v>314</v>
      </c>
      <c r="J38" s="134">
        <v>1739</v>
      </c>
      <c r="K38" s="134">
        <v>47</v>
      </c>
      <c r="L38" s="134">
        <v>180</v>
      </c>
      <c r="M38" s="134">
        <v>1506</v>
      </c>
      <c r="N38" s="134">
        <v>6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8331</v>
      </c>
      <c r="F39" s="134">
        <v>3040</v>
      </c>
      <c r="G39" s="134">
        <v>1090</v>
      </c>
      <c r="H39" s="134">
        <v>1088</v>
      </c>
      <c r="I39" s="134">
        <v>3</v>
      </c>
      <c r="J39" s="134">
        <v>4201</v>
      </c>
      <c r="K39" s="134">
        <v>236</v>
      </c>
      <c r="L39" s="134">
        <v>541</v>
      </c>
      <c r="M39" s="134">
        <v>3194</v>
      </c>
      <c r="N39" s="134">
        <v>231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5924</v>
      </c>
      <c r="F40" s="134">
        <v>5027</v>
      </c>
      <c r="G40" s="134">
        <v>534</v>
      </c>
      <c r="H40" s="134">
        <v>534</v>
      </c>
      <c r="I40" s="134" t="s">
        <v>314</v>
      </c>
      <c r="J40" s="134">
        <v>363</v>
      </c>
      <c r="K40" s="134">
        <v>37</v>
      </c>
      <c r="L40" s="134">
        <v>327</v>
      </c>
      <c r="M40" s="134" t="s">
        <v>314</v>
      </c>
      <c r="N40" s="134" t="s">
        <v>314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6854</v>
      </c>
      <c r="F41" s="134">
        <v>1790</v>
      </c>
      <c r="G41" s="134">
        <v>3232</v>
      </c>
      <c r="H41" s="134">
        <v>1766</v>
      </c>
      <c r="I41" s="134">
        <v>1466</v>
      </c>
      <c r="J41" s="134">
        <v>1832</v>
      </c>
      <c r="K41" s="134" t="s">
        <v>314</v>
      </c>
      <c r="L41" s="134">
        <v>506</v>
      </c>
      <c r="M41" s="134">
        <v>131</v>
      </c>
      <c r="N41" s="134">
        <v>1195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5122</v>
      </c>
      <c r="F42" s="134">
        <v>3289</v>
      </c>
      <c r="G42" s="134">
        <v>1422</v>
      </c>
      <c r="H42" s="134">
        <v>717</v>
      </c>
      <c r="I42" s="134">
        <v>705</v>
      </c>
      <c r="J42" s="134">
        <v>410</v>
      </c>
      <c r="K42" s="134">
        <v>28</v>
      </c>
      <c r="L42" s="134">
        <v>132</v>
      </c>
      <c r="M42" s="134">
        <v>250</v>
      </c>
      <c r="N42" s="134" t="s">
        <v>314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807</v>
      </c>
      <c r="F43" s="134">
        <v>157</v>
      </c>
      <c r="G43" s="134">
        <v>588</v>
      </c>
      <c r="H43" s="134">
        <v>223</v>
      </c>
      <c r="I43" s="134">
        <v>365</v>
      </c>
      <c r="J43" s="134">
        <v>61</v>
      </c>
      <c r="K43" s="134">
        <v>3</v>
      </c>
      <c r="L43" s="134">
        <v>45</v>
      </c>
      <c r="M43" s="134" t="s">
        <v>314</v>
      </c>
      <c r="N43" s="134">
        <v>13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4763</v>
      </c>
      <c r="F44" s="134">
        <v>1285</v>
      </c>
      <c r="G44" s="134">
        <v>1962</v>
      </c>
      <c r="H44" s="134">
        <v>1462</v>
      </c>
      <c r="I44" s="134">
        <v>500</v>
      </c>
      <c r="J44" s="134">
        <v>1516</v>
      </c>
      <c r="K44" s="134">
        <v>14</v>
      </c>
      <c r="L44" s="134">
        <v>604</v>
      </c>
      <c r="M44" s="134">
        <v>205</v>
      </c>
      <c r="N44" s="134">
        <v>693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2844</v>
      </c>
      <c r="F45" s="134">
        <v>613</v>
      </c>
      <c r="G45" s="134">
        <v>1030</v>
      </c>
      <c r="H45" s="134">
        <v>444</v>
      </c>
      <c r="I45" s="134">
        <v>586</v>
      </c>
      <c r="J45" s="134">
        <v>1202</v>
      </c>
      <c r="K45" s="134" t="s">
        <v>314</v>
      </c>
      <c r="L45" s="134">
        <v>20</v>
      </c>
      <c r="M45" s="134">
        <v>162</v>
      </c>
      <c r="N45" s="134">
        <v>1019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4959</v>
      </c>
      <c r="F46" s="134">
        <v>2760</v>
      </c>
      <c r="G46" s="134">
        <v>1443</v>
      </c>
      <c r="H46" s="134">
        <v>1348</v>
      </c>
      <c r="I46" s="134">
        <v>95</v>
      </c>
      <c r="J46" s="134">
        <v>756</v>
      </c>
      <c r="K46" s="134">
        <v>82</v>
      </c>
      <c r="L46" s="134">
        <v>431</v>
      </c>
      <c r="M46" s="134">
        <v>118</v>
      </c>
      <c r="N46" s="134">
        <v>125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19219</v>
      </c>
      <c r="F47" s="134">
        <v>3811</v>
      </c>
      <c r="G47" s="134">
        <v>13479</v>
      </c>
      <c r="H47" s="134">
        <v>10230</v>
      </c>
      <c r="I47" s="134">
        <v>3250</v>
      </c>
      <c r="J47" s="134">
        <v>1929</v>
      </c>
      <c r="K47" s="134">
        <v>8</v>
      </c>
      <c r="L47" s="134">
        <v>788</v>
      </c>
      <c r="M47" s="134">
        <v>495</v>
      </c>
      <c r="N47" s="134">
        <v>638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16357</v>
      </c>
      <c r="F48" s="134">
        <v>1763</v>
      </c>
      <c r="G48" s="134">
        <v>4865</v>
      </c>
      <c r="H48" s="134">
        <v>569</v>
      </c>
      <c r="I48" s="134">
        <v>4296</v>
      </c>
      <c r="J48" s="134">
        <v>9728</v>
      </c>
      <c r="K48" s="134">
        <v>117</v>
      </c>
      <c r="L48" s="134">
        <v>94</v>
      </c>
      <c r="M48" s="134">
        <v>7626</v>
      </c>
      <c r="N48" s="134">
        <v>1891</v>
      </c>
    </row>
    <row r="49" spans="1:14" ht="9.75" customHeight="1">
      <c r="A49" s="23">
        <v>186</v>
      </c>
      <c r="B49" s="25"/>
      <c r="C49" s="18" t="s">
        <v>205</v>
      </c>
      <c r="D49" s="25"/>
      <c r="E49" s="134">
        <v>9257</v>
      </c>
      <c r="F49" s="134">
        <v>2293</v>
      </c>
      <c r="G49" s="134">
        <v>3775</v>
      </c>
      <c r="H49" s="134">
        <v>514</v>
      </c>
      <c r="I49" s="134">
        <v>3261</v>
      </c>
      <c r="J49" s="134">
        <v>3189</v>
      </c>
      <c r="K49" s="134" t="s">
        <v>314</v>
      </c>
      <c r="L49" s="134">
        <v>818</v>
      </c>
      <c r="M49" s="134">
        <v>2371</v>
      </c>
      <c r="N49" s="134" t="s">
        <v>314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8050</v>
      </c>
      <c r="F50" s="134">
        <v>4590</v>
      </c>
      <c r="G50" s="134">
        <v>1838</v>
      </c>
      <c r="H50" s="134">
        <v>1249</v>
      </c>
      <c r="I50" s="134">
        <v>589</v>
      </c>
      <c r="J50" s="134">
        <v>1622</v>
      </c>
      <c r="K50" s="134">
        <v>496</v>
      </c>
      <c r="L50" s="134">
        <v>505</v>
      </c>
      <c r="M50" s="134" t="s">
        <v>314</v>
      </c>
      <c r="N50" s="134">
        <v>621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5677</v>
      </c>
      <c r="F51" s="134">
        <v>2144</v>
      </c>
      <c r="G51" s="134">
        <v>2727</v>
      </c>
      <c r="H51" s="134" t="s">
        <v>314</v>
      </c>
      <c r="I51" s="134">
        <v>2727</v>
      </c>
      <c r="J51" s="134">
        <v>806</v>
      </c>
      <c r="K51" s="134" t="s">
        <v>314</v>
      </c>
      <c r="L51" s="134">
        <v>128</v>
      </c>
      <c r="M51" s="134" t="s">
        <v>314</v>
      </c>
      <c r="N51" s="134">
        <v>678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15876</v>
      </c>
      <c r="F52" s="134">
        <v>3741</v>
      </c>
      <c r="G52" s="134">
        <v>1105</v>
      </c>
      <c r="H52" s="134">
        <v>841</v>
      </c>
      <c r="I52" s="134">
        <v>264</v>
      </c>
      <c r="J52" s="134">
        <v>11030</v>
      </c>
      <c r="K52" s="134">
        <v>0</v>
      </c>
      <c r="L52" s="134">
        <v>178</v>
      </c>
      <c r="M52" s="134">
        <v>10712</v>
      </c>
      <c r="N52" s="134">
        <v>141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7670</v>
      </c>
      <c r="F53" s="134">
        <v>3127</v>
      </c>
      <c r="G53" s="134">
        <v>2854</v>
      </c>
      <c r="H53" s="134">
        <v>2244</v>
      </c>
      <c r="I53" s="134">
        <v>610</v>
      </c>
      <c r="J53" s="134">
        <v>1689</v>
      </c>
      <c r="K53" s="134">
        <v>15</v>
      </c>
      <c r="L53" s="134">
        <v>2</v>
      </c>
      <c r="M53" s="134">
        <v>587</v>
      </c>
      <c r="N53" s="134">
        <v>1085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224421</v>
      </c>
      <c r="F55" s="142">
        <v>67210</v>
      </c>
      <c r="G55" s="142">
        <v>78168</v>
      </c>
      <c r="H55" s="142">
        <v>51775</v>
      </c>
      <c r="I55" s="142">
        <v>26392</v>
      </c>
      <c r="J55" s="142">
        <v>79043</v>
      </c>
      <c r="K55" s="142">
        <v>2872</v>
      </c>
      <c r="L55" s="142">
        <v>11434</v>
      </c>
      <c r="M55" s="142">
        <v>40142</v>
      </c>
      <c r="N55" s="142">
        <v>24595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531" t="s">
        <v>206</v>
      </c>
      <c r="B57" s="531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383</v>
      </c>
      <c r="F59" s="134" t="s">
        <v>383</v>
      </c>
      <c r="G59" s="134" t="s">
        <v>383</v>
      </c>
      <c r="H59" s="134" t="s">
        <v>383</v>
      </c>
      <c r="I59" s="134" t="s">
        <v>383</v>
      </c>
      <c r="J59" s="134" t="s">
        <v>383</v>
      </c>
      <c r="K59" s="134" t="s">
        <v>383</v>
      </c>
      <c r="L59" s="134" t="s">
        <v>383</v>
      </c>
      <c r="M59" s="134" t="s">
        <v>383</v>
      </c>
      <c r="N59" s="134" t="s">
        <v>383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9844</v>
      </c>
      <c r="F60" s="134">
        <v>602</v>
      </c>
      <c r="G60" s="134">
        <v>3505</v>
      </c>
      <c r="H60" s="134">
        <v>3250</v>
      </c>
      <c r="I60" s="134">
        <v>254</v>
      </c>
      <c r="J60" s="134">
        <v>5737</v>
      </c>
      <c r="K60" s="134">
        <v>449</v>
      </c>
      <c r="L60" s="134">
        <v>1574</v>
      </c>
      <c r="M60" s="134">
        <v>1370</v>
      </c>
      <c r="N60" s="134">
        <v>2343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383</v>
      </c>
      <c r="F61" s="134" t="s">
        <v>383</v>
      </c>
      <c r="G61" s="134" t="s">
        <v>383</v>
      </c>
      <c r="H61" s="134" t="s">
        <v>383</v>
      </c>
      <c r="I61" s="134" t="s">
        <v>383</v>
      </c>
      <c r="J61" s="134" t="s">
        <v>383</v>
      </c>
      <c r="K61" s="134" t="s">
        <v>383</v>
      </c>
      <c r="L61" s="134" t="s">
        <v>383</v>
      </c>
      <c r="M61" s="134" t="s">
        <v>383</v>
      </c>
      <c r="N61" s="134" t="s">
        <v>383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38824</v>
      </c>
      <c r="F63" s="134">
        <v>9321</v>
      </c>
      <c r="G63" s="134">
        <v>26070</v>
      </c>
      <c r="H63" s="134">
        <v>22659</v>
      </c>
      <c r="I63" s="134">
        <v>3410</v>
      </c>
      <c r="J63" s="134">
        <v>3433</v>
      </c>
      <c r="K63" s="134" t="s">
        <v>314</v>
      </c>
      <c r="L63" s="134">
        <v>197</v>
      </c>
      <c r="M63" s="134">
        <v>1354</v>
      </c>
      <c r="N63" s="134">
        <v>1882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10345</v>
      </c>
      <c r="F64" s="134">
        <v>1274</v>
      </c>
      <c r="G64" s="134">
        <v>4297</v>
      </c>
      <c r="H64" s="134">
        <v>2980</v>
      </c>
      <c r="I64" s="134">
        <v>1317</v>
      </c>
      <c r="J64" s="134">
        <v>4775</v>
      </c>
      <c r="K64" s="134">
        <v>0</v>
      </c>
      <c r="L64" s="134">
        <v>931</v>
      </c>
      <c r="M64" s="134">
        <v>1569</v>
      </c>
      <c r="N64" s="134">
        <v>2275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8816</v>
      </c>
      <c r="F65" s="134">
        <v>3971</v>
      </c>
      <c r="G65" s="134">
        <v>2586</v>
      </c>
      <c r="H65" s="134">
        <v>1322</v>
      </c>
      <c r="I65" s="134">
        <v>1264</v>
      </c>
      <c r="J65" s="134">
        <v>2260</v>
      </c>
      <c r="K65" s="134">
        <v>295</v>
      </c>
      <c r="L65" s="134">
        <v>584</v>
      </c>
      <c r="M65" s="134">
        <v>571</v>
      </c>
      <c r="N65" s="134">
        <v>810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13371</v>
      </c>
      <c r="F66" s="134">
        <v>3498</v>
      </c>
      <c r="G66" s="134">
        <v>3626</v>
      </c>
      <c r="H66" s="134">
        <v>1086</v>
      </c>
      <c r="I66" s="134">
        <v>2540</v>
      </c>
      <c r="J66" s="134">
        <v>6247</v>
      </c>
      <c r="K66" s="134">
        <v>126</v>
      </c>
      <c r="L66" s="134">
        <v>259</v>
      </c>
      <c r="M66" s="134">
        <v>2671</v>
      </c>
      <c r="N66" s="134">
        <v>3190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12764</v>
      </c>
      <c r="F67" s="134">
        <v>2309</v>
      </c>
      <c r="G67" s="134">
        <v>3034</v>
      </c>
      <c r="H67" s="134">
        <v>1350</v>
      </c>
      <c r="I67" s="134">
        <v>1684</v>
      </c>
      <c r="J67" s="134">
        <v>7422</v>
      </c>
      <c r="K67" s="134">
        <v>3</v>
      </c>
      <c r="L67" s="134">
        <v>5965</v>
      </c>
      <c r="M67" s="134">
        <v>663</v>
      </c>
      <c r="N67" s="134">
        <v>791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8796</v>
      </c>
      <c r="F68" s="134">
        <v>3841</v>
      </c>
      <c r="G68" s="134">
        <v>2402</v>
      </c>
      <c r="H68" s="134">
        <v>2058</v>
      </c>
      <c r="I68" s="134">
        <v>344</v>
      </c>
      <c r="J68" s="134">
        <v>2553</v>
      </c>
      <c r="K68" s="134">
        <v>109</v>
      </c>
      <c r="L68" s="134">
        <v>817</v>
      </c>
      <c r="M68" s="134">
        <v>436</v>
      </c>
      <c r="N68" s="134">
        <v>1191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17855</v>
      </c>
      <c r="F69" s="134">
        <v>5817</v>
      </c>
      <c r="G69" s="134">
        <v>7074</v>
      </c>
      <c r="H69" s="134">
        <v>5971</v>
      </c>
      <c r="I69" s="134">
        <v>1104</v>
      </c>
      <c r="J69" s="134">
        <v>4963</v>
      </c>
      <c r="K69" s="134">
        <v>106</v>
      </c>
      <c r="L69" s="134">
        <v>594</v>
      </c>
      <c r="M69" s="134">
        <v>220</v>
      </c>
      <c r="N69" s="134">
        <v>4044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4920</v>
      </c>
      <c r="F70" s="134">
        <v>608</v>
      </c>
      <c r="G70" s="134">
        <v>2256</v>
      </c>
      <c r="H70" s="134">
        <v>2068</v>
      </c>
      <c r="I70" s="134">
        <v>189</v>
      </c>
      <c r="J70" s="134">
        <v>2056</v>
      </c>
      <c r="K70" s="134" t="s">
        <v>314</v>
      </c>
      <c r="L70" s="134">
        <v>115</v>
      </c>
      <c r="M70" s="134">
        <v>1819</v>
      </c>
      <c r="N70" s="134">
        <v>121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3493</v>
      </c>
      <c r="F71" s="134">
        <v>2692</v>
      </c>
      <c r="G71" s="134">
        <v>383</v>
      </c>
      <c r="H71" s="134">
        <v>67</v>
      </c>
      <c r="I71" s="134">
        <v>316</v>
      </c>
      <c r="J71" s="134">
        <v>419</v>
      </c>
      <c r="K71" s="134">
        <v>104</v>
      </c>
      <c r="L71" s="134">
        <v>213</v>
      </c>
      <c r="M71" s="134">
        <v>103</v>
      </c>
      <c r="N71" s="134" t="s">
        <v>314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136259</v>
      </c>
      <c r="F73" s="142">
        <v>34853</v>
      </c>
      <c r="G73" s="142">
        <v>55776</v>
      </c>
      <c r="H73" s="142">
        <v>43115</v>
      </c>
      <c r="I73" s="142">
        <v>12661</v>
      </c>
      <c r="J73" s="142">
        <v>45630</v>
      </c>
      <c r="K73" s="142">
        <v>1286</v>
      </c>
      <c r="L73" s="142">
        <v>11286</v>
      </c>
      <c r="M73" s="142">
        <v>14285</v>
      </c>
      <c r="N73" s="142">
        <v>18773</v>
      </c>
    </row>
    <row r="74" spans="1:14" ht="10.5" customHeight="1">
      <c r="A74" s="46" t="s">
        <v>223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369</v>
      </c>
      <c r="B75" s="360"/>
      <c r="C75" s="361"/>
      <c r="D75" s="360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Klepel, Daniela (LfStaD)</cp:lastModifiedBy>
  <cp:lastPrinted>2013-07-11T11:35:22Z</cp:lastPrinted>
  <dcterms:created xsi:type="dcterms:W3CDTF">2011-02-14T08:54:10Z</dcterms:created>
  <dcterms:modified xsi:type="dcterms:W3CDTF">2013-07-11T11:45:59Z</dcterms:modified>
  <cp:category/>
  <cp:version/>
  <cp:contentType/>
  <cp:contentStatus/>
</cp:coreProperties>
</file>