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40" windowWidth="14928" windowHeight="14556" activeTab="0"/>
  </bookViews>
  <sheets>
    <sheet name=" MB1" sheetId="1" r:id="rId1"/>
    <sheet name="MB2_1" sheetId="2" r:id="rId2"/>
    <sheet name="MB2_2" sheetId="3" r:id="rId3"/>
    <sheet name="MB2_3" sheetId="4" r:id="rId4"/>
    <sheet name="MB3.1_3.2_1" sheetId="5" r:id="rId5"/>
    <sheet name="MB3.2_2" sheetId="6" r:id="rId6"/>
    <sheet name="MB3.2_3" sheetId="7" r:id="rId7"/>
    <sheet name="MB4.1_4.2_1" sheetId="8" r:id="rId8"/>
    <sheet name="MB4.2_2" sheetId="9" r:id="rId9"/>
    <sheet name="MB4.2_3" sheetId="10" r:id="rId10"/>
    <sheet name="MB5.1_5.2_1" sheetId="11" r:id="rId11"/>
    <sheet name="MB5.2_2" sheetId="12" r:id="rId12"/>
    <sheet name="MB5.2_3" sheetId="13" r:id="rId13"/>
    <sheet name="AB6.1_6.2_1" sheetId="14" r:id="rId14"/>
    <sheet name="AB6.2_2" sheetId="15" r:id="rId15"/>
    <sheet name="AB6.2_3" sheetId="16" r:id="rId16"/>
    <sheet name="MB7" sheetId="17" r:id="rId17"/>
    <sheet name="MB8" sheetId="18" r:id="rId18"/>
    <sheet name="MB9" sheetId="19" r:id="rId19"/>
    <sheet name="AUS 1_2" sheetId="20" r:id="rId20"/>
    <sheet name="AUS3_1" sheetId="21" r:id="rId21"/>
    <sheet name="AUS3_2" sheetId="22" r:id="rId22"/>
    <sheet name="AUS3_3" sheetId="23" r:id="rId23"/>
  </sheets>
  <definedNames>
    <definedName name="_xlnm.Print_Area" localSheetId="13">'AB6.1_6.2_1'!$A$1:$N$78</definedName>
    <definedName name="_xlnm.Print_Area" localSheetId="19">'AUS 1_2'!$A$1:$K$80</definedName>
    <definedName name="_xlnm.Print_Area" localSheetId="21">'AUS3_2'!$A$1:$I$73</definedName>
    <definedName name="_xlnm.Print_Area" localSheetId="22">'AUS3_3'!$A$1:$I$57</definedName>
    <definedName name="_xlnm.Print_Area" localSheetId="4">'MB3.1_3.2_1'!$A$1:$N$80</definedName>
    <definedName name="_xlnm.Print_Area" localSheetId="6">'MB3.2_3'!$A$1:$H$81</definedName>
    <definedName name="_xlnm.Print_Area" localSheetId="7">'MB4.1_4.2_1'!$A$1:$N$79</definedName>
    <definedName name="_xlnm.Print_Area" localSheetId="10">'MB5.1_5.2_1'!$A$1:$N$78</definedName>
    <definedName name="_xlnm.Print_Area" localSheetId="16">'MB7'!$A$1:$L$73</definedName>
  </definedNames>
  <calcPr fullCalcOnLoad="1"/>
</workbook>
</file>

<file path=xl/sharedStrings.xml><?xml version="1.0" encoding="utf-8"?>
<sst xmlns="http://schemas.openxmlformats.org/spreadsheetml/2006/main" count="1803" uniqueCount="336">
  <si>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</si>
  <si>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</si>
  <si>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</si>
  <si>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</si>
  <si>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</si>
  <si>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</si>
  <si>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</si>
  <si>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</si>
  <si>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</si>
  <si>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</si>
  <si>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</si>
  <si>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</si>
  <si>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</si>
  <si>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</si>
  <si>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</si>
  <si>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</si>
  <si>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</si>
  <si>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</si>
  <si>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</si>
  <si>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</si>
  <si>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</si>
  <si>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</si>
  <si>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</si>
  <si>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</si>
  <si>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</si>
  <si>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</si>
  <si>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</si>
  <si>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</si>
  <si>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</si>
  <si>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</si>
  <si>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</si>
  <si>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</si>
  <si>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</si>
  <si>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</si>
  <si>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</si>
  <si>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</si>
  <si>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</si>
  <si>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</si>
  <si>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</si>
  <si>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</si>
  <si>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</si>
  <si>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</si>
  <si>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</si>
  <si>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</si>
  <si>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</si>
  <si>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</si>
  <si>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</si>
  <si>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</si>
  <si>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</si>
  <si>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</si>
  <si>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</si>
  <si>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</si>
  <si>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</si>
  <si>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</si>
  <si>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</si>
  <si>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</si>
  <si>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</si>
  <si>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</si>
  <si>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</si>
  <si>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</si>
  <si>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</si>
  <si>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</si>
  <si>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</si>
  <si>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</si>
  <si>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</si>
  <si>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</si>
  <si>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</si>
  <si>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</si>
  <si>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</si>
  <si>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</si>
  <si>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</si>
  <si>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</si>
  <si>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</si>
  <si>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</si>
  <si>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</si>
  <si>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</si>
  <si>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</si>
  <si>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</si>
  <si>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</si>
  <si>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</si>
  <si>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</si>
  <si>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</si>
  <si>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</si>
  <si>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</si>
  <si>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</si>
  <si>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</si>
  <si>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</si>
  <si>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</si>
  <si>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</si>
  <si>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</si>
  <si>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</si>
  <si>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</si>
  <si>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</si>
  <si>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</si>
  <si>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</si>
  <si>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</si>
  <si>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</si>
  <si>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</si>
  <si>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</si>
  <si>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</si>
  <si>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</si>
  <si>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</si>
  <si>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</si>
  <si>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</si>
  <si>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</si>
  <si>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</si>
  <si>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</si>
  <si>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</si>
  <si>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</si>
  <si>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</si>
  <si>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</si>
  <si>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</si>
  <si>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</si>
  <si>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</si>
  <si>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</si>
  <si>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</si>
  <si>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</si>
  <si>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</si>
  <si>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Öffentlicher und Verkehrsbau</t>
  </si>
  <si>
    <t xml:space="preserve"> Wohnungsbau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</si>
  <si>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</si>
  <si>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</si>
  <si>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</si>
  <si>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</si>
  <si>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</si>
  <si>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</si>
  <si>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</si>
  <si>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</si>
  <si>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</si>
  <si>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</si>
  <si>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</si>
  <si>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</si>
  <si>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</si>
  <si>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</si>
  <si>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</si>
  <si>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</si>
  <si>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</si>
  <si>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</si>
  <si>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</si>
  <si>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</si>
  <si>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</si>
  <si>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</si>
  <si>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</si>
  <si>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</si>
  <si>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</si>
  <si>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</si>
  <si>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</si>
  <si>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</si>
  <si>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</si>
  <si>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</si>
  <si>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</si>
  <si>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</si>
  <si>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</si>
  <si>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</si>
  <si>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</si>
  <si>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</si>
  <si>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</si>
  <si>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</si>
  <si>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</si>
  <si>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</si>
  <si>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</si>
  <si>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</si>
  <si>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</si>
  <si>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</si>
  <si>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</si>
  <si>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</si>
  <si>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</si>
  <si>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Arbeitstage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</si>
  <si>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</si>
  <si>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</si>
  <si>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</si>
  <si>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</si>
  <si>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</si>
  <si>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</si>
  <si>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</si>
  <si>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</si>
  <si>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</si>
  <si>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</si>
  <si>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</si>
  <si>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</si>
  <si>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</si>
  <si>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</si>
  <si>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</si>
  <si>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</si>
  <si>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</si>
  <si>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</si>
  <si>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</si>
  <si>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</si>
  <si>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Anzahl der tätigen Personen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</si>
  <si>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</si>
  <si>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</si>
  <si>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</si>
  <si>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</si>
  <si>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</si>
  <si>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</si>
  <si>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</si>
  <si>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</si>
  <si>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</si>
  <si>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</si>
  <si>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</si>
  <si>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</si>
  <si>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</si>
  <si>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</si>
  <si>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</si>
  <si>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</si>
  <si>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</si>
  <si>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</si>
  <si>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</si>
  <si>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</si>
  <si>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</si>
  <si>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</si>
  <si>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</si>
  <si>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</si>
  <si>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</si>
  <si>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</si>
  <si>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</si>
  <si>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</si>
  <si>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</si>
  <si>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</si>
  <si>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</si>
  <si>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      Bauhauptgewerbe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</si>
  <si>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</si>
  <si>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</si>
  <si>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2010  ‡  100</t>
  </si>
  <si>
    <t>p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</si>
  <si>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</si>
  <si>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t>Auftrags-
bestände
insgesamt</t>
  </si>
  <si>
    <t>für Gebiets-
körper-
schaften
u. Soz.-
vers.</t>
  </si>
  <si>
    <t>Ausbaugewerbe sowie Bauträger</t>
  </si>
  <si>
    <t xml:space="preserve"> Betriebe von Unternehmen mit 20 oder mehr tätigen Personen</t>
  </si>
  <si>
    <t>Einheit</t>
  </si>
  <si>
    <t xml:space="preserve">Ausbaugewerbe sowie Bauträger in Bayern </t>
  </si>
  <si>
    <t>Ausbaugewerbe</t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</si>
  <si>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………………..…….……………………..…</t>
    </r>
  </si>
  <si>
    <t>Geleistete Arbeitsstunden</t>
  </si>
  <si>
    <r>
      <t>Erschließung von Grundstücken; Bauträger</t>
    </r>
    <r>
      <rPr>
        <b/>
        <vertAlign val="superscript"/>
        <sz val="7"/>
        <rFont val="Arial"/>
        <family val="2"/>
      </rPr>
      <t xml:space="preserve"> 3)</t>
    </r>
  </si>
  <si>
    <r>
      <t>Betriebe</t>
    </r>
    <r>
      <rPr>
        <vertAlign val="superscript"/>
        <sz val="7"/>
        <rFont val="Arial"/>
        <family val="2"/>
      </rPr>
      <t>2)</t>
    </r>
  </si>
  <si>
    <t>Geleistete
Arbeits-
stunden</t>
  </si>
  <si>
    <r>
      <t>Ausbau-
gewerb-
licher
Umsatz</t>
    </r>
    <r>
      <rPr>
        <vertAlign val="superscript"/>
        <sz val="7"/>
        <rFont val="Arial"/>
        <family val="2"/>
      </rPr>
      <t>3)</t>
    </r>
  </si>
  <si>
    <t xml:space="preserve">                            </t>
  </si>
  <si>
    <t>43.21.0</t>
  </si>
  <si>
    <t>Elektroinstallation</t>
  </si>
  <si>
    <t>43.22.0</t>
  </si>
  <si>
    <t>43.29.1</t>
  </si>
  <si>
    <t>Dämmung gegen Kälte, Wärme, Schall und Erschütterung</t>
  </si>
  <si>
    <t>43.29.9</t>
  </si>
  <si>
    <t>Sonstige Bauinstallation, a. n. g.</t>
  </si>
  <si>
    <t>43.2</t>
  </si>
  <si>
    <t>Bauinstallation</t>
  </si>
  <si>
    <t>43.31.0</t>
  </si>
  <si>
    <t>Anbringen von Stuckaturen, Gipserei u. Verputzerei</t>
  </si>
  <si>
    <t>43.32.0</t>
  </si>
  <si>
    <t>Bautischlerei und -schlosserei</t>
  </si>
  <si>
    <t>43.33.0</t>
  </si>
  <si>
    <t>Fußboden-, Fliesen- u. Plattenlegerei, Tapeziererei</t>
  </si>
  <si>
    <t>43.34.1</t>
  </si>
  <si>
    <t>Maler- und Lackierergewerbe</t>
  </si>
  <si>
    <t>43.34.2</t>
  </si>
  <si>
    <t>Glasergewerbe</t>
  </si>
  <si>
    <t>43.39.0</t>
  </si>
  <si>
    <t>Sonstiger Ausbau, a. n. g.</t>
  </si>
  <si>
    <t>43.3</t>
  </si>
  <si>
    <t>Sonstiger Ausbau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</si>
  <si>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</si>
  <si>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</si>
  <si>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</si>
  <si>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</si>
  <si>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</si>
  <si>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</si>
  <si>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</si>
  <si>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r>
      <t>Erschließung von Grundstücken; Bauträger</t>
    </r>
    <r>
      <rPr>
        <b/>
        <vertAlign val="superscript"/>
        <sz val="7"/>
        <rFont val="Arial"/>
        <family val="2"/>
      </rPr>
      <t>4)</t>
    </r>
  </si>
  <si>
    <t xml:space="preserve">   Ausbaugewerbe sowie Bauträger</t>
  </si>
  <si>
    <t>Betriebe von Unternehmen mit 20 oder mehr tätigen Personen</t>
  </si>
  <si>
    <t xml:space="preserve">Schl.- Nr. </t>
  </si>
  <si>
    <t>Ausbaugewerbe in Bayern</t>
  </si>
  <si>
    <r>
      <t>Betriebe</t>
    </r>
    <r>
      <rPr>
        <vertAlign val="superscript"/>
        <sz val="7"/>
        <rFont val="Arial"/>
        <family val="2"/>
      </rPr>
      <t>1)</t>
    </r>
  </si>
  <si>
    <r>
      <t>Ausbau-
gewerblicher
Umsatz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</si>
  <si>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</si>
  <si>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Anzahl der Betriebe und tätigen Personen am Ende des Quartals bzw. im Quartalsdurch-</t>
    </r>
  </si>
  <si>
    <t>-</t>
  </si>
  <si>
    <t>7. Wertindizes der Auftragseingänge und Auftragsbestände im Bauhauptgewerbe in Bayern</t>
  </si>
  <si>
    <t xml:space="preserve">2016 MD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</si>
  <si>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</t>
    </r>
  </si>
  <si>
    <t xml:space="preserve">2017 MD </t>
  </si>
  <si>
    <t xml:space="preserve">2016 QD </t>
  </si>
  <si>
    <t xml:space="preserve"> Rohrleitungstiefbau, Brunnenbau und Kläranlagenbau</t>
  </si>
  <si>
    <t>2. Betriebe, tätige Personen und Entgelte im Bauhauptgewerbe in Bayern nach Kreisen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</si>
  <si>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</t>
    </r>
  </si>
  <si>
    <r>
      <t>Baugewerblicher Umsatz</t>
    </r>
    <r>
      <rPr>
        <vertAlign val="superscript"/>
        <sz val="7"/>
        <rFont val="Arial"/>
        <family val="2"/>
      </rPr>
      <t>2)</t>
    </r>
  </si>
  <si>
    <t>4.1 Baugewerblicher Umsatz im Bauhauptgewerbe in Bayern nach Bausparten und Regierungsbezirken</t>
  </si>
  <si>
    <t>4.2 Baugewerblicher Umsatz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</si>
  <si>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4.2 Baugewerblicher Umsatz im Bauhauptgewerbe in Bayern nach ausgewählten Bausparten und Kreisen</t>
    </r>
  </si>
  <si>
    <t>5.1 Auftragseingänge im Bauhauptgewerbe in Bayern nach Bausparten und Regierungsbezirken</t>
  </si>
  <si>
    <t>6.1. Auftragsbestände im Bauhauptgewerbe in Bayern nach Bausparten und Regierungsbezirken</t>
  </si>
  <si>
    <t>6.2 Auftragsbestände im Bauhauptgewerbe in Bayern nach ausgewählten Bausparten und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</si>
  <si>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6.2 Auftragsbestände im Bauhauptgewerbe in Bayern nach ausgewählten Bausparten und Kreisen</t>
    </r>
  </si>
  <si>
    <t>3.2 Geleistete Arbeitsstunden im Bauhauptgewerbe in Bayern nach ausgewählten Bausparten und Kreisen</t>
  </si>
  <si>
    <t>3.1 Geleistete Arbeitsstunden im Bauhauptgewerbe in Bayern nach Bausparten und Regierungsbezirken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</si>
  <si>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3.2 Geleistete Arbeitsstunden im Bauhauptgewerbe in Bayern nach ausgewählten Bausparten und Kreisen</t>
    </r>
  </si>
  <si>
    <r>
      <t xml:space="preserve">     1)</t>
    </r>
    <r>
      <rPr>
        <sz val="7"/>
        <rFont val="Arial"/>
        <family val="2"/>
      </rPr>
      <t xml:space="preserve"> Einschl. landwirtschaftlicher Bau. 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</si>
  <si>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…………...……..…...…………..</t>
    </r>
  </si>
  <si>
    <t xml:space="preserve">1. Arbeitstage, Betriebe, tätige Personen, geleistete Arbeitsstunden, Entgelte und ausbaugewerblicher Umsatz </t>
  </si>
  <si>
    <t>im Ausbaugewerbe sowie Betriebe, tätige Personen und Entgelte bei Bauträgern in Bayern</t>
  </si>
  <si>
    <t>1. Betriebe, tätige Personen, Entgelte, geleistete Arbeitsstunden und baugewerblicher Umsatz
 im Bauhauptgewerbe in Bayern</t>
  </si>
  <si>
    <r>
      <t>Ausbaugewerblicher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…………………….</t>
    </r>
  </si>
  <si>
    <t xml:space="preserve">9. Betriebe, tätige Personen, geleistete Arbeitsstunden, Entgelte und baugewerblicher Umsatz </t>
  </si>
  <si>
    <t>im Bauhauptgewerbe in Bayern nach Wirtschaftszweigen</t>
  </si>
  <si>
    <t>3. Betriebe, tätige Personen, geleistete Arbeitsstunden, Entgelte und ausbaugewerblicher Umsatz</t>
  </si>
  <si>
    <t>im Ausbaugewerbe in Bayern nach Kreisen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</si>
  <si>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und ausbaugewerblicher Umsatz</t>
    </r>
  </si>
  <si>
    <t xml:space="preserve">im Ausbaugewerbe in Bayern nach Kreisen  </t>
  </si>
  <si>
    <t>8. Bauproduktionsindex im Bauhauptgewerbe in Bayern</t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</si>
  <si>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………………..………….</t>
    </r>
  </si>
  <si>
    <r>
      <t>Baugewerblicher Umsatz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 xml:space="preserve"> in 1 000 €</t>
    </r>
  </si>
  <si>
    <r>
      <t xml:space="preserve"> 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………………..………..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</si>
  <si>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</si>
  <si>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Tätige Personen</t>
  </si>
  <si>
    <t>5.2 Auftragseingänge im Bauhauptgewerbe in Bayern nach ausgewählten Bausparten und Kreisen</t>
  </si>
  <si>
    <r>
      <t>Noch:</t>
    </r>
    <r>
      <rPr>
        <b/>
        <sz val="8"/>
        <rFont val="Arial"/>
        <family val="2"/>
      </rPr>
      <t xml:space="preserve"> 5.2 Auftragseingänge im Bauhauptgewerbe in Bayern nach ausgewählten Bausparten und Kreisen</t>
    </r>
  </si>
  <si>
    <r>
      <t>Tätige Personen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…………………………………...</t>
    </r>
  </si>
  <si>
    <r>
      <t>Tätige Personen</t>
    </r>
    <r>
      <rPr>
        <vertAlign val="superscript"/>
        <sz val="7"/>
        <rFont val="Arial"/>
        <family val="2"/>
      </rPr>
      <t>2)</t>
    </r>
  </si>
  <si>
    <r>
      <t>Tätige Personen</t>
    </r>
    <r>
      <rPr>
        <vertAlign val="superscript"/>
        <sz val="7"/>
        <rFont val="Arial"/>
        <family val="2"/>
      </rPr>
      <t>1)</t>
    </r>
  </si>
  <si>
    <t xml:space="preserve"> Tätige Personen  insgesamt </t>
  </si>
  <si>
    <t xml:space="preserve"> Abbrucharbeiten und vorber. Baustellenarbeiten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</si>
  <si>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Umsatzsteuer.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dieser  Wirtschaftsgruppe werden nur die Merkmale Betriebe, tätige Personen insgesamt, Entgelte und Gesamtumsatz erhoben.                                                                               </t>
    </r>
  </si>
  <si>
    <r>
      <t>schnitt.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Ohne Umsatzsteuer.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Bei dieser Wirtschaftsgruppe werden nur die Merkmale Betriebe, tätige Personen insgesamt, Entgelte und Gesamtumsatz erhoben.</t>
    </r>
  </si>
  <si>
    <t>Gas-, Wasser-, Heizungs- sowie Lüftungs- und Klimainstallation</t>
  </si>
  <si>
    <t>2. Betriebe, tätige Personen, geleistete Arbeitsstunden, Entgelte und ausbaugewerblicher Umsatz im Ausbaugewerbe</t>
  </si>
  <si>
    <t>sowie Betriebe, tätige Personen und Entgelte bei Bauträgern in Bayern nach Wirtschaftszweigen</t>
  </si>
  <si>
    <t>Jan. - März</t>
  </si>
  <si>
    <t xml:space="preserve">2017 QD </t>
  </si>
  <si>
    <t>Juli 2017</t>
  </si>
  <si>
    <t>Berichtsquartal 2/2017</t>
  </si>
  <si>
    <t>April - Juni</t>
  </si>
  <si>
    <t>April - Juni 2017</t>
  </si>
  <si>
    <t>•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</si>
</sst>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\ ###\ ###\ \ ;\-#\ ###\ ###\ \ ;0\ \ ;@\ \ "/>
    <numFmt numFmtId="173" formatCode="00"/>
    <numFmt numFmtId="174" formatCode="#\ ###\ ###\ \ ;\-#\ ###\ ###\ \ ;@*."/>
    <numFmt numFmtId="175" formatCode="0\ \ "/>
    <numFmt numFmtId="176" formatCode="#,##0.0\ \ ;\-\ \ \ #,##0.0\ \ ;"/>
    <numFmt numFmtId="177" formatCode="0\ "/>
    <numFmt numFmtId="178" formatCode="#\ ###\ ###;\-#\ ###\ ###;@*."/>
    <numFmt numFmtId="179" formatCode="###\ ###\ ##0"/>
    <numFmt numFmtId="180" formatCode="mmmm\ yyyy"/>
    <numFmt numFmtId="181" formatCode="0.0\ \ ;"/>
    <numFmt numFmtId="182" formatCode="mmmm\ yy"/>
    <numFmt numFmtId="183" formatCode="0.0"/>
    <numFmt numFmtId="184" formatCode="#\ ###"/>
    <numFmt numFmtId="185" formatCode="#\ ###\ &quot;€&quot;"/>
    <numFmt numFmtId="186" formatCode="###\ ###\ ###\ \ ;\-###\ ###\ ###\ \ ;\-\ \ ;@\ *."/>
    <numFmt numFmtId="187" formatCode="?0.0\ \ ;\-\ ?0.0\ \ ;\-\ \ ;@\ \ "/>
    <numFmt numFmtId="188" formatCode="#\ ###\ ###\ \ ;\-#\ ###\ ###\ ;\-\ \ ;"/>
    <numFmt numFmtId="189" formatCode="?0.0\ \ ;\-\ ?0.0\ \ ;0.0\ \ ;@\ \ "/>
    <numFmt numFmtId="190" formatCode="#\ ###\ ##0\ \ ;\-#\ ###\ ##0\ \ ;0\ \ ;@"/>
    <numFmt numFmtId="191" formatCode="#\ ##0\ \ ;\-#\ ##0\ \ ;\-\ \ ;@\ *."/>
    <numFmt numFmtId="192" formatCode="#\ ##0.0\ \ ;\-\ \ #\ ##0.0\ \ ;"/>
    <numFmt numFmtId="193" formatCode="#\ ##0.0\ \ ;\-#\ ##0.0\ \ ;"/>
    <numFmt numFmtId="194" formatCode="####"/>
    <numFmt numFmtId="195" formatCode="#\ ##0"/>
    <numFmt numFmtId="196" formatCode="[$-407]dddd\,\ d\.\ mmmm\ yyyy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#\ ##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.0\ ###\ ##0"/>
    <numFmt numFmtId="207" formatCode="###.\ ###\ ##0"/>
    <numFmt numFmtId="208" formatCode="##.\ ###\ ##0"/>
    <numFmt numFmtId="209" formatCode="#.\ ###\ ##0"/>
    <numFmt numFmtId="210" formatCode="#\ ###\ ##0.0\ \ 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4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5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6" fontId="2" fillId="0" borderId="1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165" fontId="3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41" fontId="0" fillId="0" borderId="0" applyFont="0" applyFill="0" applyBorder="0" applyAlignment="0" applyProtection="0"/>
    <xf numFmtId="0" fontId="8" fillId="19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167" fontId="2" fillId="0" borderId="1">
      <alignment vertical="center"/>
      <protection/>
    </xf>
    <xf numFmtId="167" fontId="2" fillId="0" borderId="1">
      <alignment vertical="center"/>
      <protection/>
    </xf>
    <xf numFmtId="167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168" fontId="2" fillId="0" borderId="1">
      <alignment vertical="center"/>
      <protection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7" fillId="10" borderId="5" applyNumberFormat="0" applyFont="0" applyAlignment="0" applyProtection="0"/>
    <xf numFmtId="9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0" fontId="2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169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19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0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10" applyNumberFormat="0" applyAlignment="0" applyProtection="0"/>
  </cellStyleXfs>
  <cellXfs count="724">
    <xf numFmtId="0" fontId="0" fillId="0" borderId="0" xfId="0" applyAlignment="1">
      <alignment/>
    </xf>
    <xf numFmtId="0" fontId="0" fillId="0" borderId="0" xfId="114" applyFont="1">
      <alignment/>
      <protection/>
    </xf>
    <xf numFmtId="0" fontId="0" fillId="0" borderId="0" xfId="114" applyFont="1" applyBorder="1">
      <alignment/>
      <protection/>
    </xf>
    <xf numFmtId="0" fontId="7" fillId="0" borderId="0" xfId="119" applyFont="1">
      <alignment/>
      <protection/>
    </xf>
    <xf numFmtId="0" fontId="7" fillId="0" borderId="0" xfId="114" applyFont="1">
      <alignment/>
      <protection/>
    </xf>
    <xf numFmtId="0" fontId="7" fillId="0" borderId="11" xfId="119" applyFont="1" applyBorder="1" applyAlignment="1">
      <alignment horizontal="center" vertical="center"/>
      <protection/>
    </xf>
    <xf numFmtId="170" fontId="7" fillId="0" borderId="0" xfId="114" applyNumberFormat="1" applyFont="1" applyBorder="1">
      <alignment/>
      <protection/>
    </xf>
    <xf numFmtId="0" fontId="7" fillId="0" borderId="0" xfId="115" applyFont="1">
      <alignment/>
      <protection/>
    </xf>
    <xf numFmtId="0" fontId="27" fillId="0" borderId="0" xfId="115" applyFont="1" applyBorder="1">
      <alignment/>
      <protection/>
    </xf>
    <xf numFmtId="0" fontId="7" fillId="0" borderId="0" xfId="115" applyNumberFormat="1" applyFont="1" applyBorder="1">
      <alignment/>
      <protection/>
    </xf>
    <xf numFmtId="0" fontId="7" fillId="0" borderId="0" xfId="115" applyFont="1" applyBorder="1">
      <alignment/>
      <protection/>
    </xf>
    <xf numFmtId="0" fontId="7" fillId="0" borderId="1" xfId="115" applyFont="1" applyBorder="1">
      <alignment/>
      <protection/>
    </xf>
    <xf numFmtId="171" fontId="7" fillId="0" borderId="0" xfId="115" applyNumberFormat="1" applyFont="1" applyBorder="1">
      <alignment/>
      <protection/>
    </xf>
    <xf numFmtId="0" fontId="7" fillId="0" borderId="1" xfId="115" applyFont="1" applyFill="1" applyBorder="1">
      <alignment/>
      <protection/>
    </xf>
    <xf numFmtId="0" fontId="27" fillId="0" borderId="1" xfId="115" applyFont="1" applyFill="1" applyBorder="1">
      <alignment/>
      <protection/>
    </xf>
    <xf numFmtId="2" fontId="27" fillId="0" borderId="0" xfId="115" applyNumberFormat="1" applyFont="1" applyBorder="1" applyAlignment="1">
      <alignment horizontal="right"/>
      <protection/>
    </xf>
    <xf numFmtId="170" fontId="7" fillId="0" borderId="0" xfId="115" applyNumberFormat="1" applyFont="1" applyBorder="1">
      <alignment/>
      <protection/>
    </xf>
    <xf numFmtId="0" fontId="27" fillId="0" borderId="1" xfId="115" applyFont="1" applyBorder="1">
      <alignment/>
      <protection/>
    </xf>
    <xf numFmtId="171" fontId="7" fillId="0" borderId="0" xfId="114" applyNumberFormat="1" applyFont="1" applyBorder="1">
      <alignment/>
      <protection/>
    </xf>
    <xf numFmtId="171" fontId="7" fillId="0" borderId="0" xfId="115" applyNumberFormat="1" applyFont="1" applyBorder="1" applyAlignment="1">
      <alignment horizontal="left"/>
      <protection/>
    </xf>
    <xf numFmtId="0" fontId="27" fillId="0" borderId="0" xfId="115" applyFont="1" applyBorder="1" applyAlignment="1">
      <alignment horizontal="right"/>
      <protection/>
    </xf>
    <xf numFmtId="0" fontId="28" fillId="0" borderId="0" xfId="114" applyFont="1">
      <alignment/>
      <protection/>
    </xf>
    <xf numFmtId="0" fontId="7" fillId="0" borderId="0" xfId="132">
      <alignment/>
      <protection/>
    </xf>
    <xf numFmtId="0" fontId="7" fillId="0" borderId="0" xfId="114" applyFont="1" applyBorder="1">
      <alignment/>
      <protection/>
    </xf>
    <xf numFmtId="0" fontId="7" fillId="0" borderId="12" xfId="114" applyFont="1" applyBorder="1">
      <alignment/>
      <protection/>
    </xf>
    <xf numFmtId="0" fontId="7" fillId="0" borderId="1" xfId="114" applyFont="1" applyBorder="1">
      <alignment/>
      <protection/>
    </xf>
    <xf numFmtId="0" fontId="27" fillId="0" borderId="0" xfId="114" applyFont="1" applyBorder="1">
      <alignment/>
      <protection/>
    </xf>
    <xf numFmtId="0" fontId="27" fillId="0" borderId="1" xfId="114" applyFont="1" applyBorder="1">
      <alignment/>
      <protection/>
    </xf>
    <xf numFmtId="0" fontId="27" fillId="0" borderId="0" xfId="114" applyFont="1" applyBorder="1" applyAlignment="1">
      <alignment horizontal="right"/>
      <protection/>
    </xf>
    <xf numFmtId="170" fontId="7" fillId="0" borderId="0" xfId="114" applyNumberFormat="1" applyFont="1" applyBorder="1">
      <alignment/>
      <protection/>
    </xf>
    <xf numFmtId="0" fontId="7" fillId="0" borderId="0" xfId="114" applyNumberFormat="1" applyFont="1" applyBorder="1">
      <alignment/>
      <protection/>
    </xf>
    <xf numFmtId="0" fontId="7" fillId="0" borderId="0" xfId="133">
      <alignment/>
      <protection/>
    </xf>
    <xf numFmtId="171" fontId="7" fillId="0" borderId="0" xfId="114" applyNumberFormat="1" applyFont="1" applyBorder="1">
      <alignment/>
      <protection/>
    </xf>
    <xf numFmtId="0" fontId="7" fillId="0" borderId="0" xfId="117" applyFont="1" applyAlignment="1" quotePrefix="1">
      <alignment horizontal="centerContinuous" vertical="center"/>
      <protection/>
    </xf>
    <xf numFmtId="0" fontId="29" fillId="0" borderId="0" xfId="117" applyFont="1" applyAlignment="1">
      <alignment horizontal="centerContinuous" vertical="center"/>
      <protection/>
    </xf>
    <xf numFmtId="0" fontId="7" fillId="0" borderId="0" xfId="117" applyFont="1" applyAlignment="1">
      <alignment horizontal="centerContinuous"/>
      <protection/>
    </xf>
    <xf numFmtId="0" fontId="27" fillId="0" borderId="0" xfId="117" applyFont="1" applyAlignment="1">
      <alignment horizontal="centerContinuous" vertical="center"/>
      <protection/>
    </xf>
    <xf numFmtId="0" fontId="7" fillId="0" borderId="0" xfId="117" applyFont="1" applyAlignment="1">
      <alignment horizontal="centerContinuous" vertical="center"/>
      <protection/>
    </xf>
    <xf numFmtId="0" fontId="7" fillId="0" borderId="0" xfId="117" applyFont="1">
      <alignment/>
      <protection/>
    </xf>
    <xf numFmtId="0" fontId="26" fillId="0" borderId="0" xfId="117" applyFont="1">
      <alignment/>
      <protection/>
    </xf>
    <xf numFmtId="17" fontId="25" fillId="0" borderId="0" xfId="117" applyNumberFormat="1" applyFont="1" applyAlignment="1" quotePrefix="1">
      <alignment horizontal="center"/>
      <protection/>
    </xf>
    <xf numFmtId="0" fontId="29" fillId="0" borderId="0" xfId="117" applyFont="1">
      <alignment/>
      <protection/>
    </xf>
    <xf numFmtId="0" fontId="30" fillId="0" borderId="0" xfId="129" applyFont="1" applyBorder="1" applyAlignment="1" applyProtection="1">
      <alignment horizontal="left"/>
      <protection locked="0"/>
    </xf>
    <xf numFmtId="171" fontId="7" fillId="0" borderId="0" xfId="129" applyNumberFormat="1" applyFont="1" applyBorder="1" applyProtection="1">
      <alignment/>
      <protection locked="0"/>
    </xf>
    <xf numFmtId="0" fontId="7" fillId="0" borderId="0" xfId="117" applyNumberFormat="1" applyFont="1" applyBorder="1" applyProtection="1">
      <alignment/>
      <protection locked="0"/>
    </xf>
    <xf numFmtId="172" fontId="7" fillId="0" borderId="0" xfId="117" applyNumberFormat="1" applyFont="1" applyBorder="1" applyAlignment="1">
      <alignment horizontal="right"/>
      <protection/>
    </xf>
    <xf numFmtId="0" fontId="0" fillId="0" borderId="0" xfId="117" applyFont="1">
      <alignment/>
      <protection/>
    </xf>
    <xf numFmtId="173" fontId="30" fillId="0" borderId="0" xfId="129" applyNumberFormat="1" applyFont="1" applyBorder="1" applyAlignment="1" applyProtection="1">
      <alignment horizontal="left"/>
      <protection locked="0"/>
    </xf>
    <xf numFmtId="0" fontId="31" fillId="0" borderId="0" xfId="129" applyFont="1">
      <alignment/>
      <protection/>
    </xf>
    <xf numFmtId="171" fontId="27" fillId="0" borderId="0" xfId="129" applyNumberFormat="1" applyFont="1" applyBorder="1">
      <alignment/>
      <protection/>
    </xf>
    <xf numFmtId="0" fontId="7" fillId="0" borderId="0" xfId="117" applyNumberFormat="1" applyFont="1" applyBorder="1" applyProtection="1">
      <alignment/>
      <protection locked="0"/>
    </xf>
    <xf numFmtId="172" fontId="7" fillId="0" borderId="0" xfId="117" applyNumberFormat="1" applyFont="1" applyBorder="1" applyAlignment="1">
      <alignment horizontal="right"/>
      <protection/>
    </xf>
    <xf numFmtId="171" fontId="7" fillId="0" borderId="0" xfId="129" applyNumberFormat="1" applyFont="1" applyFill="1" applyBorder="1" applyProtection="1">
      <alignment/>
      <protection locked="0"/>
    </xf>
    <xf numFmtId="0" fontId="31" fillId="0" borderId="0" xfId="129" applyFont="1" applyBorder="1" applyAlignment="1" applyProtection="1">
      <alignment horizontal="left"/>
      <protection locked="0"/>
    </xf>
    <xf numFmtId="171" fontId="27" fillId="0" borderId="0" xfId="129" applyNumberFormat="1" applyFont="1" applyBorder="1" applyProtection="1">
      <alignment/>
      <protection locked="0"/>
    </xf>
    <xf numFmtId="0" fontId="27" fillId="0" borderId="0" xfId="129" applyNumberFormat="1" applyFont="1" applyBorder="1">
      <alignment/>
      <protection/>
    </xf>
    <xf numFmtId="171" fontId="7" fillId="0" borderId="0" xfId="117" applyNumberFormat="1" applyFont="1" applyBorder="1" applyProtection="1">
      <alignment/>
      <protection locked="0"/>
    </xf>
    <xf numFmtId="0" fontId="7" fillId="0" borderId="0" xfId="117" applyFont="1" applyBorder="1" applyAlignment="1" applyProtection="1">
      <alignment horizontal="left"/>
      <protection locked="0"/>
    </xf>
    <xf numFmtId="174" fontId="7" fillId="0" borderId="0" xfId="117" applyNumberFormat="1" applyFont="1" applyBorder="1" applyProtection="1">
      <alignment/>
      <protection locked="0"/>
    </xf>
    <xf numFmtId="0" fontId="7" fillId="0" borderId="0" xfId="117" applyFont="1" applyAlignment="1">
      <alignment horizontal="left"/>
      <protection/>
    </xf>
    <xf numFmtId="171" fontId="7" fillId="0" borderId="0" xfId="117" applyNumberFormat="1" applyFont="1" applyBorder="1">
      <alignment/>
      <protection/>
    </xf>
    <xf numFmtId="0" fontId="7" fillId="0" borderId="0" xfId="117" applyNumberFormat="1" applyFont="1" applyBorder="1">
      <alignment/>
      <protection/>
    </xf>
    <xf numFmtId="0" fontId="7" fillId="0" borderId="0" xfId="129" applyFont="1">
      <alignment/>
      <protection/>
    </xf>
    <xf numFmtId="0" fontId="29" fillId="0" borderId="0" xfId="117" applyFont="1" applyBorder="1">
      <alignment/>
      <protection/>
    </xf>
    <xf numFmtId="170" fontId="29" fillId="0" borderId="0" xfId="117" applyNumberFormat="1" applyFont="1" applyBorder="1">
      <alignment/>
      <protection/>
    </xf>
    <xf numFmtId="170" fontId="29" fillId="0" borderId="0" xfId="117" applyNumberFormat="1" applyFont="1">
      <alignment/>
      <protection/>
    </xf>
    <xf numFmtId="170" fontId="7" fillId="0" borderId="0" xfId="117" applyNumberFormat="1" applyFont="1">
      <alignment/>
      <protection/>
    </xf>
    <xf numFmtId="170" fontId="0" fillId="0" borderId="0" xfId="117" applyNumberFormat="1" applyFont="1">
      <alignment/>
      <protection/>
    </xf>
    <xf numFmtId="0" fontId="30" fillId="0" borderId="1" xfId="129" applyFont="1" applyBorder="1" applyAlignment="1" applyProtection="1">
      <alignment horizontal="left"/>
      <protection locked="0"/>
    </xf>
    <xf numFmtId="173" fontId="30" fillId="0" borderId="1" xfId="129" applyNumberFormat="1" applyFont="1" applyBorder="1" applyAlignment="1" applyProtection="1">
      <alignment horizontal="left"/>
      <protection locked="0"/>
    </xf>
    <xf numFmtId="0" fontId="31" fillId="0" borderId="1" xfId="129" applyFont="1" applyBorder="1">
      <alignment/>
      <protection/>
    </xf>
    <xf numFmtId="0" fontId="31" fillId="0" borderId="1" xfId="129" applyFont="1" applyBorder="1" applyAlignment="1" applyProtection="1">
      <alignment horizontal="left"/>
      <protection locked="0"/>
    </xf>
    <xf numFmtId="0" fontId="31" fillId="0" borderId="1" xfId="129" applyFont="1" applyBorder="1" applyAlignment="1">
      <alignment horizontal="left"/>
      <protection/>
    </xf>
    <xf numFmtId="0" fontId="7" fillId="0" borderId="11" xfId="121" applyFont="1" applyBorder="1" applyAlignment="1">
      <alignment horizontal="centerContinuous"/>
      <protection/>
    </xf>
    <xf numFmtId="0" fontId="7" fillId="0" borderId="13" xfId="121" applyFont="1" applyBorder="1" applyAlignment="1">
      <alignment horizontal="centerContinuous"/>
      <protection/>
    </xf>
    <xf numFmtId="0" fontId="7" fillId="0" borderId="0" xfId="134">
      <alignment/>
      <protection/>
    </xf>
    <xf numFmtId="0" fontId="7" fillId="0" borderId="0" xfId="125" applyFont="1">
      <alignment/>
      <protection/>
    </xf>
    <xf numFmtId="0" fontId="7" fillId="0" borderId="0" xfId="127" applyFont="1" applyAlignment="1" quotePrefix="1">
      <alignment horizontal="left"/>
      <protection/>
    </xf>
    <xf numFmtId="171" fontId="7" fillId="0" borderId="0" xfId="127" applyNumberFormat="1" applyFont="1" applyBorder="1">
      <alignment/>
      <protection/>
    </xf>
    <xf numFmtId="170" fontId="7" fillId="0" borderId="0" xfId="125" applyNumberFormat="1" applyFont="1">
      <alignment/>
      <protection/>
    </xf>
    <xf numFmtId="0" fontId="7" fillId="0" borderId="0" xfId="113" applyFont="1">
      <alignment/>
      <protection/>
    </xf>
    <xf numFmtId="0" fontId="7" fillId="0" borderId="0" xfId="135">
      <alignment/>
      <protection/>
    </xf>
    <xf numFmtId="176" fontId="7" fillId="0" borderId="14" xfId="113" applyNumberFormat="1" applyFont="1" applyBorder="1">
      <alignment/>
      <protection/>
    </xf>
    <xf numFmtId="176" fontId="7" fillId="0" borderId="0" xfId="113" applyNumberFormat="1" applyFont="1">
      <alignment/>
      <protection/>
    </xf>
    <xf numFmtId="176" fontId="7" fillId="0" borderId="0" xfId="113" applyNumberFormat="1" applyFont="1" applyBorder="1">
      <alignment/>
      <protection/>
    </xf>
    <xf numFmtId="175" fontId="7" fillId="0" borderId="1" xfId="113" applyNumberFormat="1" applyFont="1" applyBorder="1" applyAlignment="1">
      <alignment horizontal="right"/>
      <protection/>
    </xf>
    <xf numFmtId="176" fontId="7" fillId="0" borderId="15" xfId="113" applyNumberFormat="1" applyFont="1" applyBorder="1">
      <alignment/>
      <protection/>
    </xf>
    <xf numFmtId="0" fontId="7" fillId="0" borderId="0" xfId="113" applyNumberFormat="1" applyFont="1">
      <alignment/>
      <protection/>
    </xf>
    <xf numFmtId="0" fontId="7" fillId="0" borderId="11" xfId="113" applyFont="1" applyBorder="1" applyAlignment="1">
      <alignment horizontal="center" vertical="center"/>
      <protection/>
    </xf>
    <xf numFmtId="0" fontId="7" fillId="0" borderId="0" xfId="118" applyFont="1" applyAlignment="1" quotePrefix="1">
      <alignment horizontal="centerContinuous"/>
      <protection/>
    </xf>
    <xf numFmtId="0" fontId="7" fillId="0" borderId="0" xfId="118" applyFont="1" applyAlignment="1">
      <alignment horizontal="centerContinuous"/>
      <protection/>
    </xf>
    <xf numFmtId="0" fontId="7" fillId="0" borderId="0" xfId="118" applyFont="1" applyAlignment="1">
      <alignment vertical="center"/>
      <protection/>
    </xf>
    <xf numFmtId="178" fontId="7" fillId="0" borderId="0" xfId="118" applyNumberFormat="1" applyFont="1" applyBorder="1" applyAlignment="1">
      <alignment vertical="center"/>
      <protection/>
    </xf>
    <xf numFmtId="179" fontId="7" fillId="0" borderId="0" xfId="114" applyNumberFormat="1" applyFont="1" applyBorder="1" applyAlignment="1">
      <alignment horizontal="right"/>
      <protection/>
    </xf>
    <xf numFmtId="179" fontId="7" fillId="0" borderId="14" xfId="117" applyNumberFormat="1" applyFont="1" applyBorder="1" applyAlignment="1">
      <alignment horizontal="right"/>
      <protection/>
    </xf>
    <xf numFmtId="179" fontId="7" fillId="0" borderId="0" xfId="117" applyNumberFormat="1" applyFont="1" applyBorder="1" applyAlignment="1">
      <alignment horizontal="right"/>
      <protection/>
    </xf>
    <xf numFmtId="179" fontId="27" fillId="0" borderId="14" xfId="117" applyNumberFormat="1" applyFont="1" applyBorder="1" applyAlignment="1">
      <alignment horizontal="right"/>
      <protection/>
    </xf>
    <xf numFmtId="179" fontId="27" fillId="0" borderId="0" xfId="117" applyNumberFormat="1" applyFont="1" applyBorder="1" applyAlignment="1">
      <alignment horizontal="right"/>
      <protection/>
    </xf>
    <xf numFmtId="179" fontId="7" fillId="0" borderId="14" xfId="117" applyNumberFormat="1" applyFont="1" applyBorder="1" applyAlignment="1">
      <alignment horizontal="right"/>
      <protection/>
    </xf>
    <xf numFmtId="179" fontId="27" fillId="0" borderId="0" xfId="114" applyNumberFormat="1" applyFont="1" applyBorder="1" applyAlignment="1">
      <alignment horizontal="right"/>
      <protection/>
    </xf>
    <xf numFmtId="0" fontId="28" fillId="0" borderId="0" xfId="117" applyFont="1">
      <alignment/>
      <protection/>
    </xf>
    <xf numFmtId="0" fontId="28" fillId="0" borderId="0" xfId="123" applyFont="1" applyAlignment="1">
      <alignment horizontal="left"/>
      <protection/>
    </xf>
    <xf numFmtId="0" fontId="29" fillId="0" borderId="12" xfId="117" applyFont="1" applyBorder="1">
      <alignment/>
      <protection/>
    </xf>
    <xf numFmtId="176" fontId="7" fillId="0" borderId="14" xfId="104" applyNumberFormat="1" applyFill="1" applyBorder="1">
      <alignment/>
      <protection/>
    </xf>
    <xf numFmtId="176" fontId="7" fillId="0" borderId="0" xfId="104" applyNumberFormat="1" applyFill="1" applyBorder="1">
      <alignment/>
      <protection/>
    </xf>
    <xf numFmtId="0" fontId="7" fillId="0" borderId="0" xfId="104" applyFill="1">
      <alignment/>
      <protection/>
    </xf>
    <xf numFmtId="0" fontId="35" fillId="0" borderId="0" xfId="129" applyNumberFormat="1" applyFont="1" applyFill="1" applyBorder="1" applyProtection="1">
      <alignment/>
      <protection locked="0"/>
    </xf>
    <xf numFmtId="0" fontId="31" fillId="0" borderId="0" xfId="129" applyFont="1" applyBorder="1" applyAlignment="1">
      <alignment horizontal="left"/>
      <protection/>
    </xf>
    <xf numFmtId="0" fontId="7" fillId="0" borderId="0" xfId="118" applyFont="1" applyFill="1" applyAlignment="1">
      <alignment horizontal="centerContinuous"/>
      <protection/>
    </xf>
    <xf numFmtId="0" fontId="7" fillId="0" borderId="0" xfId="118" applyFont="1" applyFill="1">
      <alignment/>
      <protection/>
    </xf>
    <xf numFmtId="170" fontId="27" fillId="0" borderId="0" xfId="118" applyNumberFormat="1" applyFont="1" applyFill="1" applyBorder="1" applyAlignment="1">
      <alignment vertical="center"/>
      <protection/>
    </xf>
    <xf numFmtId="170" fontId="7" fillId="0" borderId="0" xfId="118" applyNumberFormat="1" applyFont="1" applyFill="1" applyBorder="1" applyAlignment="1">
      <alignment vertical="center"/>
      <protection/>
    </xf>
    <xf numFmtId="170" fontId="7" fillId="0" borderId="0" xfId="118" applyNumberFormat="1" applyFont="1" applyFill="1" applyAlignment="1">
      <alignment vertical="center"/>
      <protection/>
    </xf>
    <xf numFmtId="0" fontId="28" fillId="0" borderId="0" xfId="117" applyFont="1" applyFill="1">
      <alignment/>
      <protection/>
    </xf>
    <xf numFmtId="0" fontId="28" fillId="0" borderId="0" xfId="123" applyFont="1" applyAlignment="1">
      <alignment vertical="center"/>
      <protection/>
    </xf>
    <xf numFmtId="0" fontId="31" fillId="0" borderId="0" xfId="129" applyFont="1" applyAlignment="1">
      <alignment horizontal="left"/>
      <protection/>
    </xf>
    <xf numFmtId="0" fontId="7" fillId="0" borderId="0" xfId="111" applyFont="1" applyFill="1" applyBorder="1" applyAlignment="1" applyProtection="1">
      <alignment horizontal="centerContinuous"/>
      <protection/>
    </xf>
    <xf numFmtId="0" fontId="27" fillId="0" borderId="0" xfId="118" applyFont="1" applyFill="1" applyBorder="1" applyAlignment="1">
      <alignment horizontal="center" vertical="center"/>
      <protection/>
    </xf>
    <xf numFmtId="0" fontId="7" fillId="0" borderId="0" xfId="118" applyFont="1" applyFill="1" applyBorder="1" applyAlignment="1">
      <alignment vertical="center"/>
      <protection/>
    </xf>
    <xf numFmtId="18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111" applyFont="1" applyFill="1" applyBorder="1" applyAlignment="1" applyProtection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/>
    </xf>
    <xf numFmtId="183" fontId="7" fillId="0" borderId="0" xfId="111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111" applyFont="1" applyBorder="1" applyAlignment="1" applyProtection="1">
      <alignment horizontal="center" vertical="center"/>
      <protection/>
    </xf>
    <xf numFmtId="0" fontId="27" fillId="0" borderId="0" xfId="118" applyFont="1" applyFill="1" applyAlignment="1">
      <alignment horizontal="center" vertical="center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0" xfId="119" applyFont="1" applyBorder="1" applyAlignment="1">
      <alignment horizontal="center" vertical="center"/>
      <protection/>
    </xf>
    <xf numFmtId="0" fontId="0" fillId="0" borderId="0" xfId="114" applyFont="1">
      <alignment/>
      <protection/>
    </xf>
    <xf numFmtId="0" fontId="0" fillId="0" borderId="0" xfId="114" applyFont="1" applyBorder="1">
      <alignment/>
      <protection/>
    </xf>
    <xf numFmtId="179" fontId="27" fillId="0" borderId="0" xfId="114" applyNumberFormat="1" applyFont="1" applyBorder="1" applyAlignment="1">
      <alignment horizontal="right"/>
      <protection/>
    </xf>
    <xf numFmtId="179" fontId="27" fillId="0" borderId="0" xfId="117" applyNumberFormat="1" applyFont="1" applyBorder="1" applyAlignment="1">
      <alignment horizontal="right"/>
      <protection/>
    </xf>
    <xf numFmtId="0" fontId="36" fillId="0" borderId="0" xfId="0" applyFont="1" applyAlignment="1">
      <alignment/>
    </xf>
    <xf numFmtId="0" fontId="7" fillId="0" borderId="0" xfId="112" applyFont="1" applyAlignment="1" quotePrefix="1">
      <alignment horizontal="centerContinuous"/>
      <protection/>
    </xf>
    <xf numFmtId="0" fontId="7" fillId="0" borderId="0" xfId="112" applyFont="1" applyAlignment="1">
      <alignment horizontal="centerContinuous"/>
      <protection/>
    </xf>
    <xf numFmtId="0" fontId="7" fillId="0" borderId="0" xfId="112" applyFont="1" applyFill="1" applyAlignment="1">
      <alignment horizontal="centerContinuous"/>
      <protection/>
    </xf>
    <xf numFmtId="0" fontId="7" fillId="0" borderId="0" xfId="112" applyFont="1" applyFill="1">
      <alignment/>
      <protection/>
    </xf>
    <xf numFmtId="0" fontId="7" fillId="0" borderId="0" xfId="112" applyFont="1">
      <alignment/>
      <protection/>
    </xf>
    <xf numFmtId="0" fontId="25" fillId="0" borderId="0" xfId="112" applyFont="1" applyFill="1" applyAlignment="1">
      <alignment horizontal="centerContinuous"/>
      <protection/>
    </xf>
    <xf numFmtId="0" fontId="26" fillId="0" borderId="0" xfId="112" applyFont="1" applyFill="1">
      <alignment/>
      <protection/>
    </xf>
    <xf numFmtId="0" fontId="26" fillId="0" borderId="0" xfId="112" applyFont="1">
      <alignment/>
      <protection/>
    </xf>
    <xf numFmtId="0" fontId="27" fillId="0" borderId="0" xfId="112" applyFont="1" applyAlignment="1">
      <alignment horizontal="centerContinuous"/>
      <protection/>
    </xf>
    <xf numFmtId="0" fontId="27" fillId="0" borderId="0" xfId="112" applyFont="1" applyFill="1" applyAlignment="1">
      <alignment horizontal="centerContinuous"/>
      <protection/>
    </xf>
    <xf numFmtId="0" fontId="27" fillId="0" borderId="0" xfId="112" applyFont="1">
      <alignment/>
      <protection/>
    </xf>
    <xf numFmtId="176" fontId="27" fillId="0" borderId="0" xfId="112" applyNumberFormat="1" applyFont="1" applyFill="1">
      <alignment/>
      <protection/>
    </xf>
    <xf numFmtId="176" fontId="7" fillId="0" borderId="0" xfId="112" applyNumberFormat="1" applyFont="1">
      <alignment/>
      <protection/>
    </xf>
    <xf numFmtId="176" fontId="7" fillId="0" borderId="0" xfId="112" applyNumberFormat="1" applyFont="1" applyFill="1">
      <alignment/>
      <protection/>
    </xf>
    <xf numFmtId="0" fontId="7" fillId="0" borderId="14" xfId="112" applyFont="1" applyFill="1" applyBorder="1">
      <alignment/>
      <protection/>
    </xf>
    <xf numFmtId="181" fontId="27" fillId="0" borderId="14" xfId="112" applyNumberFormat="1" applyFont="1" applyFill="1" applyBorder="1">
      <alignment/>
      <protection/>
    </xf>
    <xf numFmtId="176" fontId="7" fillId="0" borderId="14" xfId="112" applyNumberFormat="1" applyFont="1" applyFill="1" applyBorder="1">
      <alignment/>
      <protection/>
    </xf>
    <xf numFmtId="181" fontId="7" fillId="0" borderId="0" xfId="112" applyNumberFormat="1" applyFont="1" applyFill="1" applyBorder="1">
      <alignment/>
      <protection/>
    </xf>
    <xf numFmtId="181" fontId="7" fillId="0" borderId="0" xfId="112" applyNumberFormat="1" applyFont="1" applyFill="1">
      <alignment/>
      <protection/>
    </xf>
    <xf numFmtId="0" fontId="27" fillId="0" borderId="0" xfId="112" applyFont="1" applyBorder="1" applyAlignment="1">
      <alignment horizontal="centerContinuous"/>
      <protection/>
    </xf>
    <xf numFmtId="0" fontId="7" fillId="0" borderId="0" xfId="112" applyFont="1" applyBorder="1" applyAlignment="1">
      <alignment horizontal="centerContinuous"/>
      <protection/>
    </xf>
    <xf numFmtId="0" fontId="7" fillId="0" borderId="0" xfId="112" applyFont="1" applyFill="1" applyBorder="1" applyAlignment="1">
      <alignment horizontal="centerContinuous"/>
      <protection/>
    </xf>
    <xf numFmtId="0" fontId="7" fillId="0" borderId="0" xfId="112" applyFont="1" applyBorder="1">
      <alignment/>
      <protection/>
    </xf>
    <xf numFmtId="0" fontId="7" fillId="0" borderId="0" xfId="112" applyFont="1" applyFill="1" applyBorder="1">
      <alignment/>
      <protection/>
    </xf>
    <xf numFmtId="0" fontId="27" fillId="0" borderId="0" xfId="112" applyFont="1" applyFill="1">
      <alignment/>
      <protection/>
    </xf>
    <xf numFmtId="176" fontId="27" fillId="0" borderId="14" xfId="112" applyNumberFormat="1" applyFont="1" applyFill="1" applyBorder="1">
      <alignment/>
      <protection/>
    </xf>
    <xf numFmtId="176" fontId="27" fillId="0" borderId="0" xfId="112" applyNumberFormat="1" applyFont="1" applyFill="1" applyBorder="1">
      <alignment/>
      <protection/>
    </xf>
    <xf numFmtId="176" fontId="7" fillId="0" borderId="0" xfId="112" applyNumberFormat="1" applyFont="1" applyFill="1" applyBorder="1">
      <alignment/>
      <protection/>
    </xf>
    <xf numFmtId="0" fontId="7" fillId="0" borderId="0" xfId="112" applyFont="1" applyFill="1" applyAlignment="1">
      <alignment/>
      <protection/>
    </xf>
    <xf numFmtId="0" fontId="7" fillId="0" borderId="0" xfId="124" applyFont="1" applyAlignment="1">
      <alignment horizontal="left"/>
      <protection/>
    </xf>
    <xf numFmtId="0" fontId="0" fillId="0" borderId="0" xfId="112" applyFont="1" applyFill="1">
      <alignment/>
      <protection/>
    </xf>
    <xf numFmtId="0" fontId="0" fillId="0" borderId="14" xfId="0" applyBorder="1" applyAlignment="1">
      <alignment/>
    </xf>
    <xf numFmtId="179" fontId="27" fillId="0" borderId="14" xfId="117" applyNumberFormat="1" applyFont="1" applyBorder="1" applyAlignment="1">
      <alignment horizontal="right"/>
      <protection/>
    </xf>
    <xf numFmtId="0" fontId="27" fillId="0" borderId="0" xfId="114" applyFont="1" applyBorder="1" applyAlignment="1">
      <alignment horizontal="center"/>
      <protection/>
    </xf>
    <xf numFmtId="0" fontId="27" fillId="0" borderId="0" xfId="115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129" applyNumberFormat="1" applyFont="1" applyBorder="1" applyAlignment="1">
      <alignment horizontal="right"/>
      <protection/>
    </xf>
    <xf numFmtId="0" fontId="7" fillId="0" borderId="11" xfId="117" applyFont="1" applyBorder="1" applyAlignment="1">
      <alignment horizontal="center" vertical="center"/>
      <protection/>
    </xf>
    <xf numFmtId="0" fontId="7" fillId="0" borderId="14" xfId="111" applyFont="1" applyFill="1" applyBorder="1" applyAlignment="1" applyProtection="1">
      <alignment horizontal="center" vertical="center"/>
      <protection locked="0"/>
    </xf>
    <xf numFmtId="176" fontId="27" fillId="0" borderId="14" xfId="104" applyNumberFormat="1" applyFont="1" applyFill="1" applyBorder="1">
      <alignment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0" fontId="7" fillId="0" borderId="0" xfId="135" applyAlignment="1">
      <alignment horizont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/>
      <protection/>
    </xf>
    <xf numFmtId="175" fontId="7" fillId="0" borderId="0" xfId="113" applyNumberFormat="1" applyFont="1" applyBorder="1" applyAlignment="1">
      <alignment horizontal="right"/>
      <protection/>
    </xf>
    <xf numFmtId="175" fontId="7" fillId="0" borderId="0" xfId="113" applyNumberFormat="1" applyFont="1" applyBorder="1" applyAlignment="1">
      <alignment/>
      <protection/>
    </xf>
    <xf numFmtId="0" fontId="26" fillId="0" borderId="0" xfId="112" applyFont="1" applyFill="1" applyAlignment="1">
      <alignment horizontal="centerContinuous"/>
      <protection/>
    </xf>
    <xf numFmtId="0" fontId="25" fillId="0" borderId="0" xfId="117" applyFont="1" applyFill="1" applyAlignment="1">
      <alignment horizontal="centerContinuous"/>
      <protection/>
    </xf>
    <xf numFmtId="0" fontId="26" fillId="0" borderId="0" xfId="117" applyFont="1" applyFill="1" applyAlignment="1">
      <alignment horizontal="centerContinuous"/>
      <protection/>
    </xf>
    <xf numFmtId="186" fontId="30" fillId="0" borderId="0" xfId="127" applyNumberFormat="1" applyFont="1" applyBorder="1">
      <alignment/>
      <protection/>
    </xf>
    <xf numFmtId="0" fontId="0" fillId="0" borderId="0" xfId="105">
      <alignment/>
      <protection/>
    </xf>
    <xf numFmtId="179" fontId="7" fillId="0" borderId="0" xfId="0" applyNumberFormat="1" applyFont="1" applyAlignment="1">
      <alignment/>
    </xf>
    <xf numFmtId="0" fontId="0" fillId="0" borderId="0" xfId="105" applyBorder="1">
      <alignment/>
      <protection/>
    </xf>
    <xf numFmtId="0" fontId="7" fillId="0" borderId="0" xfId="114" applyFont="1" applyFill="1" applyBorder="1">
      <alignment/>
      <protection/>
    </xf>
    <xf numFmtId="0" fontId="7" fillId="0" borderId="1" xfId="114" applyFont="1" applyFill="1" applyBorder="1">
      <alignment/>
      <protection/>
    </xf>
    <xf numFmtId="171" fontId="7" fillId="0" borderId="0" xfId="114" applyNumberFormat="1" applyFont="1" applyFill="1" applyBorder="1">
      <alignment/>
      <protection/>
    </xf>
    <xf numFmtId="179" fontId="7" fillId="0" borderId="0" xfId="114" applyNumberFormat="1" applyFont="1" applyFill="1" applyBorder="1" applyAlignment="1">
      <alignment horizontal="right"/>
      <protection/>
    </xf>
    <xf numFmtId="0" fontId="0" fillId="0" borderId="0" xfId="105" applyFill="1">
      <alignment/>
      <protection/>
    </xf>
    <xf numFmtId="0" fontId="7" fillId="0" borderId="0" xfId="115" applyFont="1" applyFill="1" applyBorder="1">
      <alignment/>
      <protection/>
    </xf>
    <xf numFmtId="171" fontId="7" fillId="0" borderId="0" xfId="115" applyNumberFormat="1" applyFont="1" applyFill="1" applyBorder="1">
      <alignment/>
      <protection/>
    </xf>
    <xf numFmtId="0" fontId="25" fillId="0" borderId="0" xfId="117" applyFont="1" applyFill="1" applyAlignment="1">
      <alignment horizontal="center"/>
      <protection/>
    </xf>
    <xf numFmtId="0" fontId="0" fillId="0" borderId="0" xfId="105" applyFont="1" applyFill="1">
      <alignment/>
      <protection/>
    </xf>
    <xf numFmtId="0" fontId="25" fillId="0" borderId="0" xfId="118" applyFont="1" applyFill="1" applyAlignment="1">
      <alignment horizontal="center" vertical="top" wrapText="1"/>
      <protection/>
    </xf>
    <xf numFmtId="0" fontId="27" fillId="0" borderId="0" xfId="118" applyFont="1" applyFill="1" applyAlignment="1">
      <alignment horizontal="center"/>
      <protection/>
    </xf>
    <xf numFmtId="0" fontId="7" fillId="0" borderId="12" xfId="111" applyFont="1" applyFill="1" applyBorder="1" applyAlignment="1" applyProtection="1">
      <alignment horizontal="center" vertical="center"/>
      <protection/>
    </xf>
    <xf numFmtId="0" fontId="7" fillId="0" borderId="0" xfId="118" applyFont="1" applyFill="1" applyBorder="1" applyAlignment="1">
      <alignment horizontal="center" vertical="center"/>
      <protection/>
    </xf>
    <xf numFmtId="0" fontId="7" fillId="0" borderId="16" xfId="111" applyFont="1" applyFill="1" applyBorder="1" applyAlignment="1" applyProtection="1">
      <alignment horizontal="centerContinuous"/>
      <protection/>
    </xf>
    <xf numFmtId="0" fontId="7" fillId="0" borderId="12" xfId="111" applyFont="1" applyFill="1" applyBorder="1" applyAlignment="1" applyProtection="1">
      <alignment horizontal="centerContinuous"/>
      <protection/>
    </xf>
    <xf numFmtId="180" fontId="7" fillId="0" borderId="14" xfId="111" applyNumberFormat="1" applyFont="1" applyFill="1" applyBorder="1" applyAlignment="1" applyProtection="1" quotePrefix="1">
      <alignment horizontal="centerContinuous"/>
      <protection/>
    </xf>
    <xf numFmtId="0" fontId="7" fillId="0" borderId="0" xfId="111" applyFont="1" applyFill="1" applyAlignment="1" applyProtection="1">
      <alignment horizontal="centerContinuous"/>
      <protection/>
    </xf>
    <xf numFmtId="0" fontId="7" fillId="0" borderId="14" xfId="111" applyFont="1" applyFill="1" applyBorder="1" applyAlignment="1" applyProtection="1">
      <alignment horizontal="centerContinuous"/>
      <protection/>
    </xf>
    <xf numFmtId="0" fontId="7" fillId="0" borderId="14" xfId="111" applyFont="1" applyFill="1" applyBorder="1" applyAlignment="1" applyProtection="1">
      <alignment horizontal="center"/>
      <protection/>
    </xf>
    <xf numFmtId="0" fontId="7" fillId="0" borderId="11" xfId="111" applyFont="1" applyFill="1" applyBorder="1" applyAlignment="1" applyProtection="1">
      <alignment horizontal="centerContinuous"/>
      <protection/>
    </xf>
    <xf numFmtId="0" fontId="7" fillId="0" borderId="13" xfId="111" applyFont="1" applyFill="1" applyBorder="1" applyAlignment="1" applyProtection="1">
      <alignment horizontal="centerContinuous"/>
      <protection/>
    </xf>
    <xf numFmtId="0" fontId="7" fillId="0" borderId="12" xfId="105" applyFont="1" applyFill="1" applyBorder="1" applyAlignment="1" applyProtection="1">
      <alignment horizontal="center" vertical="center"/>
      <protection/>
    </xf>
    <xf numFmtId="178" fontId="27" fillId="0" borderId="0" xfId="118" applyNumberFormat="1" applyFont="1" applyFill="1" applyBorder="1" applyAlignment="1">
      <alignment horizontal="center" vertical="center"/>
      <protection/>
    </xf>
    <xf numFmtId="179" fontId="27" fillId="0" borderId="0" xfId="117" applyNumberFormat="1" applyFont="1" applyFill="1" applyBorder="1" applyAlignment="1">
      <alignment horizontal="right"/>
      <protection/>
    </xf>
    <xf numFmtId="187" fontId="34" fillId="0" borderId="0" xfId="111" applyNumberFormat="1" applyFont="1" applyFill="1" applyBorder="1" applyAlignment="1" applyProtection="1">
      <alignment horizontal="right" vertical="center"/>
      <protection/>
    </xf>
    <xf numFmtId="188" fontId="27" fillId="0" borderId="0" xfId="111" applyNumberFormat="1" applyFont="1" applyFill="1" applyBorder="1" applyProtection="1">
      <alignment/>
      <protection locked="0"/>
    </xf>
    <xf numFmtId="0" fontId="27" fillId="0" borderId="0" xfId="118" applyFont="1" applyFill="1" applyAlignment="1">
      <alignment vertical="center"/>
      <protection/>
    </xf>
    <xf numFmtId="187" fontId="34" fillId="0" borderId="0" xfId="111" applyNumberFormat="1" applyFont="1" applyFill="1" applyBorder="1" applyProtection="1">
      <alignment/>
      <protection/>
    </xf>
    <xf numFmtId="189" fontId="34" fillId="0" borderId="0" xfId="111" applyNumberFormat="1" applyFont="1" applyFill="1" applyBorder="1" applyProtection="1">
      <alignment/>
      <protection/>
    </xf>
    <xf numFmtId="49" fontId="27" fillId="0" borderId="14" xfId="118" applyNumberFormat="1" applyFont="1" applyFill="1" applyBorder="1" applyAlignment="1">
      <alignment vertical="center"/>
      <protection/>
    </xf>
    <xf numFmtId="49" fontId="27" fillId="0" borderId="0" xfId="118" applyNumberFormat="1" applyFont="1" applyFill="1" applyBorder="1" applyAlignment="1">
      <alignment vertical="center"/>
      <protection/>
    </xf>
    <xf numFmtId="187" fontId="34" fillId="0" borderId="0" xfId="111" applyNumberFormat="1" applyFont="1" applyFill="1" applyBorder="1" applyAlignment="1" applyProtection="1">
      <alignment horizontal="right"/>
      <protection/>
    </xf>
    <xf numFmtId="49" fontId="34" fillId="0" borderId="0" xfId="111" applyNumberFormat="1" applyFont="1" applyFill="1" applyBorder="1" applyProtection="1">
      <alignment/>
      <protection/>
    </xf>
    <xf numFmtId="0" fontId="7" fillId="0" borderId="0" xfId="118" applyFont="1" applyFill="1" applyAlignment="1">
      <alignment horizontal="center"/>
      <protection/>
    </xf>
    <xf numFmtId="49" fontId="7" fillId="0" borderId="0" xfId="118" applyNumberFormat="1" applyFont="1" applyFill="1" applyBorder="1" applyAlignment="1">
      <alignment horizontal="left" vertical="center"/>
      <protection/>
    </xf>
    <xf numFmtId="179" fontId="7" fillId="0" borderId="0" xfId="117" applyNumberFormat="1" applyFont="1" applyFill="1" applyBorder="1" applyAlignment="1">
      <alignment horizontal="right"/>
      <protection/>
    </xf>
    <xf numFmtId="187" fontId="33" fillId="0" borderId="0" xfId="111" applyNumberFormat="1" applyFont="1" applyFill="1" applyBorder="1" applyAlignment="1" applyProtection="1">
      <alignment horizontal="right"/>
      <protection/>
    </xf>
    <xf numFmtId="1" fontId="0" fillId="0" borderId="0" xfId="105" applyNumberFormat="1">
      <alignment/>
      <protection/>
    </xf>
    <xf numFmtId="0" fontId="7" fillId="0" borderId="0" xfId="118" applyFont="1" applyFill="1" applyBorder="1" applyAlignment="1">
      <alignment horizont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0" fontId="7" fillId="0" borderId="0" xfId="118" applyNumberFormat="1" applyFont="1" applyFill="1" applyBorder="1" applyAlignment="1">
      <alignment vertical="center" wrapText="1"/>
      <protection/>
    </xf>
    <xf numFmtId="188" fontId="7" fillId="0" borderId="0" xfId="111" applyNumberFormat="1" applyFont="1" applyFill="1" applyBorder="1" applyProtection="1">
      <alignment/>
      <protection locked="0"/>
    </xf>
    <xf numFmtId="187" fontId="33" fillId="0" borderId="0" xfId="111" applyNumberFormat="1" applyFont="1" applyFill="1" applyBorder="1" applyProtection="1">
      <alignment/>
      <protection/>
    </xf>
    <xf numFmtId="188" fontId="27" fillId="0" borderId="0" xfId="111" applyNumberFormat="1" applyFont="1" applyFill="1" applyBorder="1" applyAlignment="1" applyProtection="1">
      <alignment horizontal="right" vertical="center"/>
      <protection locked="0"/>
    </xf>
    <xf numFmtId="190" fontId="7" fillId="0" borderId="0" xfId="130" applyFont="1" applyFill="1" applyAlignment="1" applyProtection="1">
      <alignment/>
      <protection locked="0"/>
    </xf>
    <xf numFmtId="178" fontId="7" fillId="0" borderId="0" xfId="118" applyNumberFormat="1" applyFont="1" applyFill="1" applyBorder="1" applyAlignment="1">
      <alignment horizontal="center" vertical="center" wrapText="1"/>
      <protection/>
    </xf>
    <xf numFmtId="190" fontId="7" fillId="0" borderId="0" xfId="130" applyFont="1" applyFill="1" applyAlignment="1">
      <alignment horizontal="left" vertical="center" wrapText="1"/>
      <protection/>
    </xf>
    <xf numFmtId="190" fontId="7" fillId="0" borderId="0" xfId="130" applyFont="1" applyAlignment="1">
      <alignment horizontal="left" vertical="center" wrapText="1"/>
      <protection/>
    </xf>
    <xf numFmtId="191" fontId="27" fillId="0" borderId="0" xfId="130" applyNumberFormat="1" applyFont="1">
      <alignment vertical="center"/>
      <protection/>
    </xf>
    <xf numFmtId="190" fontId="7" fillId="0" borderId="0" xfId="130" applyFont="1">
      <alignment vertical="center"/>
      <protection/>
    </xf>
    <xf numFmtId="190" fontId="7" fillId="0" borderId="0" xfId="130" applyFont="1" applyBorder="1" applyAlignment="1">
      <alignment horizontal="centerContinuous" vertical="center"/>
      <protection/>
    </xf>
    <xf numFmtId="190" fontId="7" fillId="0" borderId="0" xfId="130" applyFont="1" applyBorder="1">
      <alignment vertical="center"/>
      <protection/>
    </xf>
    <xf numFmtId="190" fontId="26" fillId="0" borderId="0" xfId="130" applyFont="1">
      <alignment vertical="center"/>
      <protection/>
    </xf>
    <xf numFmtId="191" fontId="25" fillId="0" borderId="0" xfId="130" applyNumberFormat="1" applyFont="1">
      <alignment vertical="center"/>
      <protection/>
    </xf>
    <xf numFmtId="190" fontId="26" fillId="0" borderId="0" xfId="130" applyFont="1" applyBorder="1" applyAlignment="1">
      <alignment horizontal="centerContinuous" vertical="center"/>
      <protection/>
    </xf>
    <xf numFmtId="190" fontId="26" fillId="0" borderId="0" xfId="130" applyFont="1" applyBorder="1" applyProtection="1">
      <alignment vertical="center"/>
      <protection/>
    </xf>
    <xf numFmtId="190" fontId="26" fillId="0" borderId="0" xfId="130" applyFont="1" applyFill="1" applyBorder="1">
      <alignment vertical="center"/>
      <protection/>
    </xf>
    <xf numFmtId="190" fontId="26" fillId="0" borderId="0" xfId="130" applyFont="1" applyBorder="1">
      <alignment vertical="center"/>
      <protection/>
    </xf>
    <xf numFmtId="190" fontId="7" fillId="0" borderId="0" xfId="130" applyFont="1" applyFill="1" applyBorder="1">
      <alignment vertical="center"/>
      <protection/>
    </xf>
    <xf numFmtId="182" fontId="27" fillId="36" borderId="17" xfId="120" applyNumberFormat="1" applyFont="1" applyFill="1" applyBorder="1" applyAlignment="1" applyProtection="1">
      <alignment/>
      <protection locked="0"/>
    </xf>
    <xf numFmtId="190" fontId="7" fillId="36" borderId="18" xfId="130" applyFont="1" applyFill="1" applyBorder="1" applyAlignment="1">
      <alignment horizontal="center" vertical="center"/>
      <protection/>
    </xf>
    <xf numFmtId="190" fontId="7" fillId="0" borderId="0" xfId="130" applyFont="1" applyProtection="1">
      <alignment vertical="center"/>
      <protection locked="0"/>
    </xf>
    <xf numFmtId="190" fontId="7" fillId="0" borderId="0" xfId="130" applyFont="1" applyFill="1" applyProtection="1">
      <alignment vertical="center"/>
      <protection locked="0"/>
    </xf>
    <xf numFmtId="190" fontId="7" fillId="36" borderId="0" xfId="130" applyFont="1" applyFill="1" applyProtection="1">
      <alignment vertical="center"/>
      <protection locked="0"/>
    </xf>
    <xf numFmtId="190" fontId="7" fillId="36" borderId="0" xfId="130" applyFont="1" applyFill="1" applyBorder="1" applyProtection="1">
      <alignment vertical="center"/>
      <protection locked="0"/>
    </xf>
    <xf numFmtId="194" fontId="7" fillId="36" borderId="0" xfId="130" applyNumberFormat="1" applyFont="1" applyFill="1" applyAlignment="1" applyProtection="1">
      <alignment horizontal="left" vertical="center"/>
      <protection locked="0"/>
    </xf>
    <xf numFmtId="191" fontId="7" fillId="36" borderId="14" xfId="130" applyNumberFormat="1" applyFont="1" applyFill="1" applyBorder="1" applyProtection="1">
      <alignment vertical="center"/>
      <protection locked="0"/>
    </xf>
    <xf numFmtId="190" fontId="7" fillId="36" borderId="1" xfId="130" applyFont="1" applyFill="1" applyBorder="1" applyProtection="1">
      <alignment vertical="center"/>
      <protection locked="0"/>
    </xf>
    <xf numFmtId="179" fontId="7" fillId="36" borderId="0" xfId="117" applyNumberFormat="1" applyFont="1" applyFill="1" applyBorder="1" applyAlignment="1">
      <alignment horizontal="right"/>
      <protection/>
    </xf>
    <xf numFmtId="194" fontId="30" fillId="0" borderId="0" xfId="130" applyNumberFormat="1" applyFont="1" applyAlignment="1">
      <alignment horizontal="left" vertical="center"/>
      <protection/>
    </xf>
    <xf numFmtId="191" fontId="30" fillId="0" borderId="0" xfId="130" applyNumberFormat="1" applyFont="1">
      <alignment vertical="center"/>
      <protection/>
    </xf>
    <xf numFmtId="190" fontId="7" fillId="36" borderId="0" xfId="130" applyFont="1" applyFill="1" applyAlignment="1" applyProtection="1">
      <alignment horizontal="left" vertical="top"/>
      <protection locked="0"/>
    </xf>
    <xf numFmtId="194" fontId="38" fillId="0" borderId="0" xfId="130" applyNumberFormat="1" applyFont="1" applyAlignment="1">
      <alignment horizontal="left" vertical="center"/>
      <protection/>
    </xf>
    <xf numFmtId="0" fontId="38" fillId="0" borderId="0" xfId="130" applyNumberFormat="1" applyFont="1">
      <alignment vertical="center"/>
      <protection/>
    </xf>
    <xf numFmtId="191" fontId="38" fillId="0" borderId="0" xfId="130" applyNumberFormat="1" applyFont="1">
      <alignment vertical="center"/>
      <protection/>
    </xf>
    <xf numFmtId="194" fontId="27" fillId="36" borderId="0" xfId="130" applyNumberFormat="1" applyFont="1" applyFill="1" applyAlignment="1" applyProtection="1">
      <alignment horizontal="left" vertical="center"/>
      <protection locked="0"/>
    </xf>
    <xf numFmtId="191" fontId="27" fillId="36" borderId="14" xfId="130" applyNumberFormat="1" applyFont="1" applyFill="1" applyBorder="1" applyProtection="1">
      <alignment vertical="center"/>
      <protection locked="0"/>
    </xf>
    <xf numFmtId="179" fontId="27" fillId="36" borderId="0" xfId="117" applyNumberFormat="1" applyFont="1" applyFill="1" applyBorder="1" applyAlignment="1">
      <alignment horizontal="right"/>
      <protection/>
    </xf>
    <xf numFmtId="194" fontId="31" fillId="0" borderId="0" xfId="130" applyNumberFormat="1" applyFont="1" applyAlignment="1">
      <alignment horizontal="left" vertical="center"/>
      <protection/>
    </xf>
    <xf numFmtId="191" fontId="31" fillId="0" borderId="0" xfId="130" applyNumberFormat="1" applyFont="1">
      <alignment vertical="center"/>
      <protection/>
    </xf>
    <xf numFmtId="194" fontId="7" fillId="36" borderId="0" xfId="130" applyNumberFormat="1" applyFont="1" applyFill="1" applyAlignment="1" applyProtection="1">
      <alignment horizontal="left" vertical="top"/>
      <protection locked="0"/>
    </xf>
    <xf numFmtId="190" fontId="30" fillId="0" borderId="0" xfId="130" applyFont="1">
      <alignment vertical="center"/>
      <protection/>
    </xf>
    <xf numFmtId="0" fontId="27" fillId="36" borderId="14" xfId="130" applyNumberFormat="1" applyFont="1" applyFill="1" applyBorder="1" applyAlignment="1" applyProtection="1">
      <alignment horizontal="right" vertical="center"/>
      <protection locked="0"/>
    </xf>
    <xf numFmtId="179" fontId="7" fillId="36" borderId="0" xfId="114" applyNumberFormat="1" applyFont="1" applyFill="1" applyBorder="1" applyAlignment="1">
      <alignment horizontal="right"/>
      <protection/>
    </xf>
    <xf numFmtId="194" fontId="30" fillId="0" borderId="0" xfId="130" applyNumberFormat="1" applyFont="1" applyFill="1" applyAlignment="1">
      <alignment horizontal="left" vertical="center"/>
      <protection/>
    </xf>
    <xf numFmtId="191" fontId="30" fillId="0" borderId="0" xfId="130" applyNumberFormat="1" applyFont="1" applyFill="1">
      <alignment vertical="center"/>
      <protection/>
    </xf>
    <xf numFmtId="190" fontId="7" fillId="0" borderId="0" xfId="130" applyFont="1" applyFill="1">
      <alignment vertical="center"/>
      <protection/>
    </xf>
    <xf numFmtId="191" fontId="7" fillId="0" borderId="0" xfId="130" applyNumberFormat="1" applyFont="1">
      <alignment vertical="center"/>
      <protection/>
    </xf>
    <xf numFmtId="190" fontId="7" fillId="36" borderId="0" xfId="130" applyFont="1" applyFill="1" applyAlignment="1" applyProtection="1">
      <alignment/>
      <protection locked="0"/>
    </xf>
    <xf numFmtId="172" fontId="27" fillId="36" borderId="0" xfId="130" applyNumberFormat="1" applyFont="1" applyFill="1" applyBorder="1" applyAlignment="1" applyProtection="1">
      <alignment horizontal="right" vertical="center"/>
      <protection locked="0"/>
    </xf>
    <xf numFmtId="190" fontId="7" fillId="0" borderId="0" xfId="130" applyFont="1" applyAlignment="1">
      <alignment horizontal="left" vertical="top" wrapText="1"/>
      <protection/>
    </xf>
    <xf numFmtId="190" fontId="7" fillId="0" borderId="0" xfId="130" applyFont="1" applyAlignment="1">
      <alignment vertical="center" wrapText="1"/>
      <protection/>
    </xf>
    <xf numFmtId="0" fontId="7" fillId="0" borderId="0" xfId="131" applyFont="1">
      <alignment/>
      <protection/>
    </xf>
    <xf numFmtId="0" fontId="7" fillId="0" borderId="0" xfId="131" applyFont="1" applyAlignment="1" quotePrefix="1">
      <alignment horizontal="centerContinuous"/>
      <protection/>
    </xf>
    <xf numFmtId="0" fontId="7" fillId="0" borderId="0" xfId="131" applyFont="1" applyAlignment="1">
      <alignment horizontal="centerContinuous"/>
      <protection/>
    </xf>
    <xf numFmtId="0" fontId="25" fillId="0" borderId="0" xfId="131" applyFont="1">
      <alignment/>
      <protection/>
    </xf>
    <xf numFmtId="0" fontId="27" fillId="0" borderId="0" xfId="131" applyFont="1">
      <alignment/>
      <protection/>
    </xf>
    <xf numFmtId="0" fontId="7" fillId="0" borderId="0" xfId="116" applyFont="1">
      <alignment/>
      <protection/>
    </xf>
    <xf numFmtId="0" fontId="26" fillId="0" borderId="0" xfId="131" applyFont="1">
      <alignment/>
      <protection/>
    </xf>
    <xf numFmtId="0" fontId="7" fillId="0" borderId="0" xfId="131" applyFont="1" applyBorder="1" applyAlignment="1">
      <alignment horizontal="center" vertical="center" wrapText="1"/>
      <protection/>
    </xf>
    <xf numFmtId="0" fontId="7" fillId="0" borderId="18" xfId="131" applyFont="1" applyBorder="1" applyAlignment="1">
      <alignment horizontal="center" vertical="center"/>
      <protection/>
    </xf>
    <xf numFmtId="0" fontId="7" fillId="0" borderId="0" xfId="131" applyFont="1" applyBorder="1">
      <alignment/>
      <protection/>
    </xf>
    <xf numFmtId="0" fontId="27" fillId="0" borderId="0" xfId="131" applyFont="1" applyAlignment="1">
      <alignment horizontal="centerContinuous"/>
      <protection/>
    </xf>
    <xf numFmtId="0" fontId="7" fillId="0" borderId="0" xfId="131" applyFont="1" applyBorder="1" applyAlignment="1">
      <alignment horizontal="centerContinuous"/>
      <protection/>
    </xf>
    <xf numFmtId="0" fontId="27" fillId="0" borderId="0" xfId="131" applyFont="1" applyBorder="1">
      <alignment/>
      <protection/>
    </xf>
    <xf numFmtId="171" fontId="7" fillId="0" borderId="14" xfId="131" applyNumberFormat="1" applyFont="1" applyBorder="1">
      <alignment/>
      <protection/>
    </xf>
    <xf numFmtId="174" fontId="7" fillId="0" borderId="1" xfId="131" applyNumberFormat="1" applyFont="1" applyBorder="1">
      <alignment/>
      <protection/>
    </xf>
    <xf numFmtId="172" fontId="7" fillId="0" borderId="0" xfId="131" applyNumberFormat="1" applyFont="1" applyBorder="1">
      <alignment/>
      <protection/>
    </xf>
    <xf numFmtId="0" fontId="7" fillId="0" borderId="14" xfId="131" applyFont="1" applyBorder="1">
      <alignment/>
      <protection/>
    </xf>
    <xf numFmtId="0" fontId="7" fillId="0" borderId="1" xfId="131" applyFont="1" applyBorder="1">
      <alignment/>
      <protection/>
    </xf>
    <xf numFmtId="172" fontId="27" fillId="0" borderId="0" xfId="131" applyNumberFormat="1" applyFont="1" applyBorder="1">
      <alignment/>
      <protection/>
    </xf>
    <xf numFmtId="0" fontId="27" fillId="0" borderId="1" xfId="131" applyFont="1" applyBorder="1">
      <alignment/>
      <protection/>
    </xf>
    <xf numFmtId="172" fontId="27" fillId="0" borderId="0" xfId="131" applyNumberFormat="1" applyFont="1" applyAlignment="1">
      <alignment horizontal="centerContinuous"/>
      <protection/>
    </xf>
    <xf numFmtId="172" fontId="27" fillId="0" borderId="0" xfId="131" applyNumberFormat="1" applyFont="1" applyBorder="1" applyAlignment="1">
      <alignment horizontal="centerContinuous"/>
      <protection/>
    </xf>
    <xf numFmtId="172" fontId="7" fillId="0" borderId="0" xfId="131" applyNumberFormat="1" applyFont="1" applyBorder="1" applyAlignment="1">
      <alignment horizontal="centerContinuous"/>
      <protection/>
    </xf>
    <xf numFmtId="0" fontId="7" fillId="0" borderId="0" xfId="128" applyFont="1" applyAlignment="1">
      <alignment/>
      <protection/>
    </xf>
    <xf numFmtId="172" fontId="7" fillId="0" borderId="0" xfId="131" applyNumberFormat="1" applyFont="1">
      <alignment/>
      <protection/>
    </xf>
    <xf numFmtId="0" fontId="7" fillId="0" borderId="0" xfId="131" applyFont="1" applyBorder="1" applyAlignment="1">
      <alignment horizontal="center" vertical="center"/>
      <protection/>
    </xf>
    <xf numFmtId="0" fontId="7" fillId="0" borderId="0" xfId="131" applyFont="1" applyBorder="1" applyAlignment="1">
      <alignment horizontal="center"/>
      <protection/>
    </xf>
    <xf numFmtId="172" fontId="7" fillId="0" borderId="14" xfId="131" applyNumberFormat="1" applyFont="1" applyBorder="1">
      <alignment/>
      <protection/>
    </xf>
    <xf numFmtId="175" fontId="7" fillId="0" borderId="0" xfId="113" applyNumberFormat="1" applyFont="1" applyFill="1" applyBorder="1" applyAlignment="1">
      <alignment horizontal="right"/>
      <protection/>
    </xf>
    <xf numFmtId="176" fontId="7" fillId="0" borderId="15" xfId="113" applyNumberFormat="1" applyFont="1" applyFill="1" applyBorder="1">
      <alignment/>
      <protection/>
    </xf>
    <xf numFmtId="176" fontId="7" fillId="0" borderId="0" xfId="113" applyNumberFormat="1" applyFont="1" applyFill="1">
      <alignment/>
      <protection/>
    </xf>
    <xf numFmtId="183" fontId="0" fillId="0" borderId="0" xfId="105" applyNumberFormat="1">
      <alignment/>
      <protection/>
    </xf>
    <xf numFmtId="176" fontId="7" fillId="0" borderId="0" xfId="113" applyNumberFormat="1" applyFont="1" applyFill="1" applyBorder="1">
      <alignment/>
      <protection/>
    </xf>
    <xf numFmtId="165" fontId="34" fillId="0" borderId="0" xfId="118" applyNumberFormat="1" applyFont="1" applyFill="1" applyBorder="1" applyAlignment="1" applyProtection="1">
      <alignment vertical="center"/>
      <protection/>
    </xf>
    <xf numFmtId="165" fontId="33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Alignment="1" applyProtection="1" quotePrefix="1">
      <alignment horizontal="centerContinuous"/>
      <protection/>
    </xf>
    <xf numFmtId="0" fontId="7" fillId="0" borderId="0" xfId="118" applyFont="1" applyAlignment="1" applyProtection="1">
      <alignment horizontal="centerContinuous"/>
      <protection/>
    </xf>
    <xf numFmtId="0" fontId="7" fillId="0" borderId="0" xfId="118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18" applyFont="1" applyProtection="1">
      <alignment/>
      <protection/>
    </xf>
    <xf numFmtId="0" fontId="7" fillId="0" borderId="0" xfId="118" applyFont="1" applyFill="1" applyProtection="1">
      <alignment/>
      <protection/>
    </xf>
    <xf numFmtId="0" fontId="27" fillId="0" borderId="0" xfId="118" applyFont="1" applyFill="1" applyBorder="1" applyAlignment="1" applyProtection="1">
      <alignment horizontal="center" vertical="center"/>
      <protection/>
    </xf>
    <xf numFmtId="0" fontId="7" fillId="0" borderId="0" xfId="118" applyFont="1" applyFill="1" applyAlignment="1" applyProtection="1">
      <alignment vertical="center"/>
      <protection/>
    </xf>
    <xf numFmtId="0" fontId="7" fillId="0" borderId="0" xfId="118" applyFont="1" applyFill="1" applyBorder="1" applyAlignment="1" applyProtection="1">
      <alignment/>
      <protection/>
    </xf>
    <xf numFmtId="0" fontId="7" fillId="0" borderId="0" xfId="118" applyFont="1" applyFill="1" applyAlignment="1" applyProtection="1">
      <alignment horizontal="centerContinuous" vertical="center"/>
      <protection/>
    </xf>
    <xf numFmtId="0" fontId="27" fillId="0" borderId="0" xfId="118" applyFont="1" applyFill="1" applyAlignment="1" applyProtection="1">
      <alignment horizontal="right" vertical="center"/>
      <protection/>
    </xf>
    <xf numFmtId="0" fontId="27" fillId="0" borderId="14" xfId="118" applyNumberFormat="1" applyFont="1" applyFill="1" applyBorder="1" applyAlignment="1" applyProtection="1">
      <alignment horizontal="right" vertical="center"/>
      <protection/>
    </xf>
    <xf numFmtId="0" fontId="7" fillId="0" borderId="1" xfId="118" applyFont="1" applyFill="1" applyBorder="1" applyAlignment="1" applyProtection="1">
      <alignment vertical="center"/>
      <protection/>
    </xf>
    <xf numFmtId="179" fontId="27" fillId="0" borderId="0" xfId="118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178" fontId="27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Fill="1" applyBorder="1" applyAlignment="1" applyProtection="1">
      <alignment vertical="center"/>
      <protection/>
    </xf>
    <xf numFmtId="183" fontId="34" fillId="0" borderId="0" xfId="118" applyNumberFormat="1" applyFont="1" applyFill="1" applyBorder="1" applyAlignment="1" applyProtection="1">
      <alignment vertical="center"/>
      <protection/>
    </xf>
    <xf numFmtId="183" fontId="34" fillId="0" borderId="0" xfId="118" applyNumberFormat="1" applyFont="1" applyFill="1" applyBorder="1" applyAlignment="1" applyProtection="1">
      <alignment horizontal="right" vertical="center"/>
      <protection/>
    </xf>
    <xf numFmtId="0" fontId="27" fillId="0" borderId="0" xfId="118" applyFont="1" applyFill="1" applyAlignment="1" applyProtection="1">
      <alignment horizontal="center" vertical="center"/>
      <protection/>
    </xf>
    <xf numFmtId="170" fontId="7" fillId="0" borderId="0" xfId="118" applyNumberFormat="1" applyFont="1" applyFill="1" applyBorder="1" applyAlignment="1" applyProtection="1">
      <alignment vertical="center"/>
      <protection/>
    </xf>
    <xf numFmtId="170" fontId="27" fillId="0" borderId="0" xfId="118" applyNumberFormat="1" applyFont="1" applyFill="1" applyBorder="1" applyAlignment="1" applyProtection="1">
      <alignment vertical="center"/>
      <protection/>
    </xf>
    <xf numFmtId="170" fontId="7" fillId="0" borderId="0" xfId="118" applyNumberFormat="1" applyFont="1" applyFill="1" applyBorder="1" applyAlignment="1" applyProtection="1">
      <alignment horizontal="left" vertical="center"/>
      <protection/>
    </xf>
    <xf numFmtId="178" fontId="7" fillId="0" borderId="0" xfId="118" applyNumberFormat="1" applyFont="1" applyFill="1" applyBorder="1" applyAlignment="1" applyProtection="1">
      <alignment vertical="center"/>
      <protection/>
    </xf>
    <xf numFmtId="0" fontId="7" fillId="0" borderId="0" xfId="118" applyFont="1" applyAlignment="1" applyProtection="1">
      <alignment vertical="center"/>
      <protection/>
    </xf>
    <xf numFmtId="0" fontId="7" fillId="0" borderId="0" xfId="118" applyFont="1" applyBorder="1" applyAlignment="1" applyProtection="1">
      <alignment vertical="center"/>
      <protection/>
    </xf>
    <xf numFmtId="170" fontId="7" fillId="0" borderId="0" xfId="118" applyNumberFormat="1" applyFont="1" applyBorder="1" applyAlignment="1" applyProtection="1">
      <alignment vertical="center"/>
      <protection/>
    </xf>
    <xf numFmtId="169" fontId="7" fillId="0" borderId="14" xfId="118" applyNumberFormat="1" applyFont="1" applyBorder="1" applyAlignment="1" applyProtection="1">
      <alignment vertical="center"/>
      <protection/>
    </xf>
    <xf numFmtId="0" fontId="7" fillId="0" borderId="1" xfId="118" applyFont="1" applyBorder="1" applyAlignment="1" applyProtection="1">
      <alignment vertical="center"/>
      <protection/>
    </xf>
    <xf numFmtId="49" fontId="7" fillId="0" borderId="14" xfId="118" applyNumberFormat="1" applyFont="1" applyBorder="1" applyAlignment="1" applyProtection="1">
      <alignment vertical="center"/>
      <protection/>
    </xf>
    <xf numFmtId="0" fontId="7" fillId="0" borderId="0" xfId="118" applyFont="1" applyAlignment="1" applyProtection="1">
      <alignment horizontal="centerContinuous" vertical="center"/>
      <protection/>
    </xf>
    <xf numFmtId="0" fontId="7" fillId="0" borderId="14" xfId="118" applyFont="1" applyBorder="1" applyAlignment="1" applyProtection="1">
      <alignment vertical="center"/>
      <protection/>
    </xf>
    <xf numFmtId="0" fontId="27" fillId="0" borderId="14" xfId="118" applyNumberFormat="1" applyFont="1" applyBorder="1" applyAlignment="1" applyProtection="1">
      <alignment horizontal="right" vertical="center"/>
      <protection/>
    </xf>
    <xf numFmtId="0" fontId="27" fillId="0" borderId="0" xfId="118" applyFont="1" applyBorder="1" applyAlignment="1" applyProtection="1">
      <alignment horizontal="right" vertical="center"/>
      <protection/>
    </xf>
    <xf numFmtId="179" fontId="27" fillId="0" borderId="0" xfId="118" applyNumberFormat="1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0" fontId="29" fillId="0" borderId="0" xfId="117" applyFont="1" applyProtection="1">
      <alignment/>
      <protection/>
    </xf>
    <xf numFmtId="178" fontId="7" fillId="0" borderId="0" xfId="118" applyNumberFormat="1" applyFont="1" applyBorder="1" applyAlignment="1" applyProtection="1">
      <alignment vertical="center"/>
      <protection/>
    </xf>
    <xf numFmtId="170" fontId="7" fillId="0" borderId="0" xfId="118" applyNumberFormat="1" applyFont="1" applyFill="1" applyAlignment="1" applyProtection="1">
      <alignment vertical="center"/>
      <protection/>
    </xf>
    <xf numFmtId="170" fontId="7" fillId="0" borderId="0" xfId="118" applyNumberFormat="1" applyFont="1" applyAlignment="1" applyProtection="1">
      <alignment vertical="center"/>
      <protection/>
    </xf>
    <xf numFmtId="0" fontId="7" fillId="0" borderId="0" xfId="117" applyFont="1" applyProtection="1">
      <alignment/>
      <protection/>
    </xf>
    <xf numFmtId="0" fontId="28" fillId="0" borderId="0" xfId="117" applyFont="1" applyProtection="1">
      <alignment/>
      <protection/>
    </xf>
    <xf numFmtId="0" fontId="28" fillId="0" borderId="0" xfId="117" applyFont="1" applyFill="1" applyProtection="1">
      <alignment/>
      <protection/>
    </xf>
    <xf numFmtId="179" fontId="27" fillId="0" borderId="0" xfId="118" applyNumberFormat="1" applyFont="1" applyFill="1" applyBorder="1" applyAlignment="1" applyProtection="1">
      <alignment vertical="center"/>
      <protection locked="0"/>
    </xf>
    <xf numFmtId="179" fontId="7" fillId="0" borderId="0" xfId="118" applyNumberFormat="1" applyFont="1" applyFill="1" applyBorder="1" applyAlignment="1" applyProtection="1">
      <alignment vertical="center"/>
      <protection locked="0"/>
    </xf>
    <xf numFmtId="0" fontId="27" fillId="0" borderId="0" xfId="127" applyFont="1" applyBorder="1">
      <alignment/>
      <protection/>
    </xf>
    <xf numFmtId="0" fontId="7" fillId="0" borderId="0" xfId="127" applyFont="1" applyBorder="1">
      <alignment/>
      <protection/>
    </xf>
    <xf numFmtId="0" fontId="7" fillId="0" borderId="0" xfId="127" applyNumberFormat="1" applyFont="1" applyBorder="1">
      <alignment/>
      <protection/>
    </xf>
    <xf numFmtId="179" fontId="7" fillId="0" borderId="0" xfId="0" applyNumberFormat="1" applyFont="1" applyBorder="1" applyAlignment="1">
      <alignment/>
    </xf>
    <xf numFmtId="0" fontId="7" fillId="0" borderId="0" xfId="127" applyFont="1" applyBorder="1" applyAlignment="1" quotePrefix="1">
      <alignment horizontal="left"/>
      <protection/>
    </xf>
    <xf numFmtId="177" fontId="7" fillId="0" borderId="0" xfId="113" applyNumberFormat="1" applyFont="1">
      <alignment/>
      <protection/>
    </xf>
    <xf numFmtId="0" fontId="7" fillId="0" borderId="0" xfId="117" applyFont="1" applyAlignment="1">
      <alignment vertical="top"/>
      <protection/>
    </xf>
    <xf numFmtId="0" fontId="27" fillId="0" borderId="0" xfId="115" applyFont="1" applyBorder="1" applyAlignment="1">
      <alignment/>
      <protection/>
    </xf>
    <xf numFmtId="0" fontId="28" fillId="0" borderId="0" xfId="123" applyFont="1" applyAlignment="1">
      <alignment vertical="top"/>
      <protection/>
    </xf>
    <xf numFmtId="0" fontId="28" fillId="0" borderId="0" xfId="123" applyFont="1" applyAlignment="1">
      <alignment vertical="top" wrapText="1"/>
      <protection/>
    </xf>
    <xf numFmtId="0" fontId="7" fillId="0" borderId="0" xfId="117" applyFont="1" applyAlignment="1">
      <alignment wrapText="1"/>
      <protection/>
    </xf>
    <xf numFmtId="0" fontId="36" fillId="0" borderId="0" xfId="105" applyFont="1">
      <alignment/>
      <protection/>
    </xf>
    <xf numFmtId="0" fontId="27" fillId="0" borderId="0" xfId="118" applyFont="1" applyFill="1" applyBorder="1" applyAlignment="1">
      <alignment horizontal="center"/>
      <protection/>
    </xf>
    <xf numFmtId="0" fontId="27" fillId="0" borderId="0" xfId="114" applyFont="1" applyBorder="1" applyAlignment="1">
      <alignment/>
      <protection/>
    </xf>
    <xf numFmtId="0" fontId="7" fillId="0" borderId="0" xfId="114" applyFont="1" applyBorder="1" applyAlignment="1">
      <alignment vertical="center" wrapText="1"/>
      <protection/>
    </xf>
    <xf numFmtId="0" fontId="7" fillId="0" borderId="0" xfId="121" applyFont="1" applyBorder="1" applyAlignment="1">
      <alignment vertical="center"/>
      <protection/>
    </xf>
    <xf numFmtId="0" fontId="7" fillId="0" borderId="0" xfId="114" applyFont="1" applyBorder="1" applyAlignment="1">
      <alignment/>
      <protection/>
    </xf>
    <xf numFmtId="0" fontId="7" fillId="0" borderId="0" xfId="121" applyFont="1" applyBorder="1" applyAlignment="1">
      <alignment vertical="center" wrapText="1"/>
      <protection/>
    </xf>
    <xf numFmtId="184" fontId="7" fillId="0" borderId="0" xfId="114" applyNumberFormat="1" applyFont="1" applyBorder="1" applyAlignment="1">
      <alignment vertical="center"/>
      <protection/>
    </xf>
    <xf numFmtId="0" fontId="27" fillId="0" borderId="0" xfId="114" applyFont="1" applyBorder="1" applyAlignment="1">
      <alignment/>
      <protection/>
    </xf>
    <xf numFmtId="0" fontId="7" fillId="36" borderId="0" xfId="114" applyFont="1" applyFill="1">
      <alignment/>
      <protection/>
    </xf>
    <xf numFmtId="0" fontId="7" fillId="36" borderId="0" xfId="114" applyFont="1" applyFill="1" applyBorder="1">
      <alignment/>
      <protection/>
    </xf>
    <xf numFmtId="170" fontId="7" fillId="36" borderId="0" xfId="114" applyNumberFormat="1" applyFont="1" applyFill="1" applyBorder="1">
      <alignment/>
      <protection/>
    </xf>
    <xf numFmtId="0" fontId="27" fillId="36" borderId="0" xfId="114" applyFont="1" applyFill="1" applyBorder="1" applyAlignment="1">
      <alignment horizontal="center"/>
      <protection/>
    </xf>
    <xf numFmtId="0" fontId="27" fillId="36" borderId="0" xfId="114" applyFont="1" applyFill="1" applyBorder="1">
      <alignment/>
      <protection/>
    </xf>
    <xf numFmtId="0" fontId="7" fillId="36" borderId="0" xfId="114" applyNumberFormat="1" applyFont="1" applyFill="1" applyBorder="1">
      <alignment/>
      <protection/>
    </xf>
    <xf numFmtId="0" fontId="7" fillId="36" borderId="1" xfId="114" applyFont="1" applyFill="1" applyBorder="1">
      <alignment/>
      <protection/>
    </xf>
    <xf numFmtId="171" fontId="7" fillId="36" borderId="0" xfId="114" applyNumberFormat="1" applyFont="1" applyFill="1" applyBorder="1">
      <alignment/>
      <protection/>
    </xf>
    <xf numFmtId="0" fontId="0" fillId="36" borderId="0" xfId="0" applyFill="1" applyAlignment="1">
      <alignment/>
    </xf>
    <xf numFmtId="0" fontId="27" fillId="36" borderId="1" xfId="114" applyFont="1" applyFill="1" applyBorder="1">
      <alignment/>
      <protection/>
    </xf>
    <xf numFmtId="0" fontId="27" fillId="36" borderId="0" xfId="114" applyFont="1" applyFill="1" applyBorder="1" applyAlignment="1">
      <alignment horizontal="right"/>
      <protection/>
    </xf>
    <xf numFmtId="179" fontId="27" fillId="36" borderId="0" xfId="114" applyNumberFormat="1" applyFont="1" applyFill="1" applyBorder="1" applyAlignment="1">
      <alignment horizontal="right"/>
      <protection/>
    </xf>
    <xf numFmtId="0" fontId="29" fillId="36" borderId="0" xfId="117" applyFont="1" applyFill="1">
      <alignment/>
      <protection/>
    </xf>
    <xf numFmtId="0" fontId="0" fillId="36" borderId="0" xfId="114" applyFont="1" applyFill="1">
      <alignment/>
      <protection/>
    </xf>
    <xf numFmtId="0" fontId="0" fillId="36" borderId="0" xfId="114" applyFont="1" applyFill="1" applyBorder="1">
      <alignment/>
      <protection/>
    </xf>
    <xf numFmtId="0" fontId="28" fillId="36" borderId="0" xfId="123" applyFont="1" applyFill="1" applyAlignment="1">
      <alignment horizontal="left"/>
      <protection/>
    </xf>
    <xf numFmtId="0" fontId="27" fillId="36" borderId="0" xfId="114" applyFont="1" applyFill="1" applyBorder="1" applyAlignment="1">
      <alignment horizontal="center"/>
      <protection/>
    </xf>
    <xf numFmtId="170" fontId="7" fillId="36" borderId="0" xfId="114" applyNumberFormat="1" applyFont="1" applyFill="1" applyBorder="1">
      <alignment/>
      <protection/>
    </xf>
    <xf numFmtId="0" fontId="0" fillId="36" borderId="0" xfId="114" applyFont="1" applyFill="1">
      <alignment/>
      <protection/>
    </xf>
    <xf numFmtId="0" fontId="0" fillId="36" borderId="0" xfId="114" applyFont="1" applyFill="1" applyBorder="1">
      <alignment/>
      <protection/>
    </xf>
    <xf numFmtId="0" fontId="0" fillId="36" borderId="0" xfId="105" applyFill="1">
      <alignment/>
      <protection/>
    </xf>
    <xf numFmtId="179" fontId="7" fillId="36" borderId="0" xfId="114" applyNumberFormat="1" applyFont="1" applyFill="1" applyBorder="1" applyAlignment="1">
      <alignment horizontal="right"/>
      <protection/>
    </xf>
    <xf numFmtId="0" fontId="7" fillId="36" borderId="0" xfId="114" applyFont="1" applyFill="1">
      <alignment/>
      <protection/>
    </xf>
    <xf numFmtId="0" fontId="7" fillId="36" borderId="0" xfId="114" applyFont="1" applyFill="1" applyBorder="1">
      <alignment/>
      <protection/>
    </xf>
    <xf numFmtId="170" fontId="7" fillId="36" borderId="0" xfId="114" applyNumberFormat="1" applyFont="1" applyFill="1" applyBorder="1">
      <alignment/>
      <protection/>
    </xf>
    <xf numFmtId="0" fontId="27" fillId="36" borderId="0" xfId="114" applyFont="1" applyFill="1" applyBorder="1" applyAlignment="1">
      <alignment horizontal="center"/>
      <protection/>
    </xf>
    <xf numFmtId="0" fontId="27" fillId="36" borderId="0" xfId="114" applyFont="1" applyFill="1" applyBorder="1">
      <alignment/>
      <protection/>
    </xf>
    <xf numFmtId="0" fontId="7" fillId="36" borderId="0" xfId="114" applyNumberFormat="1" applyFont="1" applyFill="1" applyBorder="1">
      <alignment/>
      <protection/>
    </xf>
    <xf numFmtId="0" fontId="7" fillId="36" borderId="1" xfId="114" applyFont="1" applyFill="1" applyBorder="1">
      <alignment/>
      <protection/>
    </xf>
    <xf numFmtId="171" fontId="7" fillId="36" borderId="0" xfId="114" applyNumberFormat="1" applyFont="1" applyFill="1" applyBorder="1">
      <alignment/>
      <protection/>
    </xf>
    <xf numFmtId="0" fontId="0" fillId="36" borderId="0" xfId="0" applyFill="1" applyAlignment="1">
      <alignment/>
    </xf>
    <xf numFmtId="0" fontId="27" fillId="36" borderId="1" xfId="114" applyFont="1" applyFill="1" applyBorder="1">
      <alignment/>
      <protection/>
    </xf>
    <xf numFmtId="0" fontId="27" fillId="36" borderId="0" xfId="114" applyFont="1" applyFill="1" applyBorder="1" applyAlignment="1">
      <alignment horizontal="right"/>
      <protection/>
    </xf>
    <xf numFmtId="179" fontId="27" fillId="36" borderId="0" xfId="114" applyNumberFormat="1" applyFont="1" applyFill="1" applyBorder="1" applyAlignment="1">
      <alignment horizontal="right"/>
      <protection/>
    </xf>
    <xf numFmtId="0" fontId="29" fillId="36" borderId="0" xfId="117" applyFont="1" applyFill="1">
      <alignment/>
      <protection/>
    </xf>
    <xf numFmtId="0" fontId="0" fillId="36" borderId="0" xfId="114" applyFont="1" applyFill="1">
      <alignment/>
      <protection/>
    </xf>
    <xf numFmtId="0" fontId="0" fillId="36" borderId="0" xfId="114" applyFont="1" applyFill="1" applyBorder="1">
      <alignment/>
      <protection/>
    </xf>
    <xf numFmtId="0" fontId="28" fillId="36" borderId="0" xfId="123" applyFont="1" applyFill="1" applyAlignment="1">
      <alignment horizontal="left"/>
      <protection/>
    </xf>
    <xf numFmtId="0" fontId="28" fillId="0" borderId="0" xfId="123" applyFont="1" applyAlignment="1">
      <alignment horizontal="left" wrapText="1"/>
      <protection/>
    </xf>
    <xf numFmtId="0" fontId="0" fillId="0" borderId="0" xfId="0" applyBorder="1" applyAlignment="1" applyProtection="1">
      <alignment/>
      <protection/>
    </xf>
    <xf numFmtId="190" fontId="7" fillId="0" borderId="0" xfId="130" applyFont="1" applyFill="1" applyAlignment="1" quotePrefix="1">
      <alignment vertical="center"/>
      <protection/>
    </xf>
    <xf numFmtId="0" fontId="7" fillId="0" borderId="15" xfId="118" applyFont="1" applyFill="1" applyBorder="1" applyAlignment="1">
      <alignment horizontal="center" vertical="center"/>
      <protection/>
    </xf>
    <xf numFmtId="0" fontId="7" fillId="0" borderId="15" xfId="118" applyFont="1" applyFill="1" applyBorder="1" applyAlignment="1" quotePrefix="1">
      <alignment horizontal="center" vertical="center"/>
      <protection/>
    </xf>
    <xf numFmtId="0" fontId="7" fillId="0" borderId="15" xfId="118" applyNumberFormat="1" applyFont="1" applyFill="1" applyBorder="1" applyAlignment="1">
      <alignment horizontal="center" vertical="center"/>
      <protection/>
    </xf>
    <xf numFmtId="0" fontId="25" fillId="0" borderId="0" xfId="114" applyFont="1" applyFill="1" applyBorder="1" applyAlignment="1">
      <alignment/>
      <protection/>
    </xf>
    <xf numFmtId="49" fontId="7" fillId="0" borderId="14" xfId="111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0" xfId="121" applyFont="1" applyBorder="1" applyAlignment="1">
      <alignment horizontal="center" vertical="center"/>
      <protection/>
    </xf>
    <xf numFmtId="184" fontId="7" fillId="0" borderId="0" xfId="114" applyNumberFormat="1" applyFont="1" applyBorder="1" applyAlignment="1">
      <alignment horizontal="center" vertical="center"/>
      <protection/>
    </xf>
    <xf numFmtId="0" fontId="7" fillId="0" borderId="14" xfId="111" applyFont="1" applyFill="1" applyBorder="1" applyAlignment="1" applyProtection="1" quotePrefix="1">
      <alignment horizontal="center" vertical="center"/>
      <protection locked="0"/>
    </xf>
    <xf numFmtId="0" fontId="7" fillId="0" borderId="14" xfId="111" applyFont="1" applyFill="1" applyBorder="1" applyAlignment="1" applyProtection="1" quotePrefix="1">
      <alignment horizontal="center"/>
      <protection/>
    </xf>
    <xf numFmtId="179" fontId="0" fillId="0" borderId="0" xfId="0" applyNumberFormat="1" applyFont="1" applyAlignment="1" applyProtection="1">
      <alignment/>
      <protection/>
    </xf>
    <xf numFmtId="0" fontId="27" fillId="0" borderId="0" xfId="118" applyFont="1" applyFill="1" applyBorder="1" applyAlignment="1" applyProtection="1">
      <alignment horizontal="center" vertical="center"/>
      <protection/>
    </xf>
    <xf numFmtId="0" fontId="27" fillId="0" borderId="1" xfId="118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0" xfId="118" applyFont="1" applyAlignment="1" applyProtection="1">
      <alignment horizontal="center"/>
      <protection/>
    </xf>
    <xf numFmtId="0" fontId="7" fillId="0" borderId="16" xfId="111" applyFont="1" applyBorder="1" applyAlignment="1" applyProtection="1">
      <alignment horizontal="center" vertical="center"/>
      <protection/>
    </xf>
    <xf numFmtId="0" fontId="7" fillId="0" borderId="19" xfId="111" applyFont="1" applyBorder="1" applyAlignment="1" applyProtection="1">
      <alignment horizontal="center" vertical="center"/>
      <protection/>
    </xf>
    <xf numFmtId="0" fontId="7" fillId="0" borderId="14" xfId="111" applyFont="1" applyBorder="1" applyAlignment="1" applyProtection="1">
      <alignment horizontal="center" vertical="center"/>
      <protection/>
    </xf>
    <xf numFmtId="0" fontId="7" fillId="0" borderId="1" xfId="111" applyFont="1" applyBorder="1" applyAlignment="1" applyProtection="1">
      <alignment horizontal="center" vertical="center"/>
      <protection/>
    </xf>
    <xf numFmtId="0" fontId="7" fillId="0" borderId="20" xfId="111" applyFont="1" applyBorder="1" applyAlignment="1" applyProtection="1">
      <alignment horizontal="center" vertical="center"/>
      <protection/>
    </xf>
    <xf numFmtId="0" fontId="7" fillId="0" borderId="21" xfId="111" applyFont="1" applyBorder="1" applyAlignment="1" applyProtection="1">
      <alignment horizontal="center" vertical="center"/>
      <protection/>
    </xf>
    <xf numFmtId="0" fontId="7" fillId="0" borderId="0" xfId="118" applyFont="1" applyAlignment="1" applyProtection="1">
      <alignment horizontal="center" vertical="center"/>
      <protection/>
    </xf>
    <xf numFmtId="0" fontId="7" fillId="0" borderId="1" xfId="118" applyFont="1" applyBorder="1" applyAlignment="1" applyProtection="1">
      <alignment horizontal="center" vertical="center"/>
      <protection/>
    </xf>
    <xf numFmtId="180" fontId="7" fillId="0" borderId="14" xfId="111" applyNumberFormat="1" applyFont="1" applyFill="1" applyBorder="1" applyAlignment="1" applyProtection="1" quotePrefix="1">
      <alignment horizontal="center"/>
      <protection locked="0"/>
    </xf>
    <xf numFmtId="180" fontId="7" fillId="0" borderId="0" xfId="111" applyNumberFormat="1" applyFont="1" applyFill="1" applyBorder="1" applyAlignment="1" applyProtection="1" quotePrefix="1">
      <alignment horizontal="center"/>
      <protection locked="0"/>
    </xf>
    <xf numFmtId="0" fontId="7" fillId="0" borderId="12" xfId="111" applyFont="1" applyBorder="1" applyAlignment="1" applyProtection="1">
      <alignment horizontal="center" vertical="center" wrapText="1"/>
      <protection/>
    </xf>
    <xf numFmtId="0" fontId="7" fillId="0" borderId="19" xfId="111" applyFont="1" applyBorder="1" applyAlignment="1" applyProtection="1">
      <alignment horizontal="center" vertical="center" wrapText="1"/>
      <protection/>
    </xf>
    <xf numFmtId="0" fontId="7" fillId="0" borderId="0" xfId="111" applyFont="1" applyBorder="1" applyAlignment="1" applyProtection="1">
      <alignment horizontal="center" vertical="center" wrapText="1"/>
      <protection/>
    </xf>
    <xf numFmtId="0" fontId="7" fillId="0" borderId="1" xfId="111" applyFont="1" applyBorder="1" applyAlignment="1" applyProtection="1">
      <alignment horizontal="center" vertical="center" wrapText="1"/>
      <protection/>
    </xf>
    <xf numFmtId="0" fontId="7" fillId="0" borderId="17" xfId="111" applyFont="1" applyBorder="1" applyAlignment="1" applyProtection="1">
      <alignment horizontal="center" vertical="center" wrapText="1"/>
      <protection/>
    </xf>
    <xf numFmtId="0" fontId="7" fillId="0" borderId="21" xfId="111" applyFont="1" applyBorder="1" applyAlignment="1" applyProtection="1">
      <alignment horizontal="center" vertical="center" wrapText="1"/>
      <protection/>
    </xf>
    <xf numFmtId="0" fontId="7" fillId="0" borderId="16" xfId="111" applyFont="1" applyFill="1" applyBorder="1" applyAlignment="1" applyProtection="1">
      <alignment horizontal="center"/>
      <protection/>
    </xf>
    <xf numFmtId="0" fontId="7" fillId="0" borderId="12" xfId="111" applyFont="1" applyFill="1" applyBorder="1" applyAlignment="1" applyProtection="1">
      <alignment horizontal="center"/>
      <protection/>
    </xf>
    <xf numFmtId="0" fontId="25" fillId="0" borderId="0" xfId="117" applyFont="1" applyFill="1" applyAlignment="1" applyProtection="1">
      <alignment horizontal="center"/>
      <protection/>
    </xf>
    <xf numFmtId="0" fontId="25" fillId="0" borderId="0" xfId="118" applyFont="1" applyAlignment="1" applyProtection="1">
      <alignment horizontal="center" wrapText="1"/>
      <protection/>
    </xf>
    <xf numFmtId="0" fontId="7" fillId="0" borderId="22" xfId="111" applyFont="1" applyFill="1" applyBorder="1" applyAlignment="1" applyProtection="1">
      <alignment horizontal="center" vertical="center"/>
      <protection locked="0"/>
    </xf>
    <xf numFmtId="0" fontId="7" fillId="0" borderId="23" xfId="111" applyFont="1" applyFill="1" applyBorder="1" applyAlignment="1" applyProtection="1">
      <alignment horizontal="center" vertical="center"/>
      <protection locked="0"/>
    </xf>
    <xf numFmtId="0" fontId="7" fillId="0" borderId="11" xfId="118" applyFont="1" applyFill="1" applyBorder="1" applyAlignment="1" applyProtection="1">
      <alignment horizontal="center" vertical="center"/>
      <protection/>
    </xf>
    <xf numFmtId="0" fontId="7" fillId="0" borderId="13" xfId="118" applyFont="1" applyFill="1" applyBorder="1" applyAlignment="1" applyProtection="1">
      <alignment horizontal="center" vertical="center"/>
      <protection/>
    </xf>
    <xf numFmtId="0" fontId="27" fillId="0" borderId="0" xfId="118" applyFont="1" applyFill="1" applyAlignment="1" applyProtection="1">
      <alignment horizontal="center" vertical="center"/>
      <protection/>
    </xf>
    <xf numFmtId="0" fontId="27" fillId="0" borderId="0" xfId="118" applyFont="1" applyAlignment="1" applyProtection="1">
      <alignment horizontal="center" vertical="center"/>
      <protection/>
    </xf>
    <xf numFmtId="0" fontId="27" fillId="0" borderId="1" xfId="118" applyFont="1" applyBorder="1" applyAlignment="1" applyProtection="1">
      <alignment horizontal="center" vertical="center"/>
      <protection/>
    </xf>
    <xf numFmtId="0" fontId="7" fillId="0" borderId="14" xfId="111" applyFont="1" applyFill="1" applyBorder="1" applyAlignment="1" applyProtection="1">
      <alignment horizontal="center"/>
      <protection/>
    </xf>
    <xf numFmtId="0" fontId="7" fillId="0" borderId="0" xfId="111" applyFont="1" applyFill="1" applyBorder="1" applyAlignment="1" applyProtection="1">
      <alignment horizontal="center"/>
      <protection/>
    </xf>
    <xf numFmtId="0" fontId="7" fillId="0" borderId="0" xfId="118" applyFont="1" applyFill="1" applyAlignment="1" applyProtection="1">
      <alignment horizontal="center" vertical="center"/>
      <protection/>
    </xf>
    <xf numFmtId="0" fontId="7" fillId="0" borderId="1" xfId="118" applyFont="1" applyFill="1" applyBorder="1" applyAlignment="1" applyProtection="1">
      <alignment horizontal="center" vertical="center"/>
      <protection/>
    </xf>
    <xf numFmtId="0" fontId="25" fillId="0" borderId="0" xfId="114" applyFont="1" applyFill="1" applyBorder="1" applyAlignment="1">
      <alignment horizontal="center"/>
      <protection/>
    </xf>
    <xf numFmtId="0" fontId="27" fillId="0" borderId="0" xfId="114" applyFont="1" applyBorder="1" applyAlignment="1">
      <alignment horizontal="center"/>
      <protection/>
    </xf>
    <xf numFmtId="0" fontId="7" fillId="0" borderId="11" xfId="114" applyFont="1" applyBorder="1" applyAlignment="1">
      <alignment horizontal="center" vertical="center"/>
      <protection/>
    </xf>
    <xf numFmtId="0" fontId="7" fillId="0" borderId="13" xfId="114" applyFont="1" applyBorder="1" applyAlignment="1">
      <alignment horizontal="center" vertical="center"/>
      <protection/>
    </xf>
    <xf numFmtId="0" fontId="7" fillId="0" borderId="16" xfId="119" applyFont="1" applyBorder="1" applyAlignment="1">
      <alignment horizontal="center" vertical="center"/>
      <protection/>
    </xf>
    <xf numFmtId="0" fontId="7" fillId="0" borderId="19" xfId="119" applyFont="1" applyBorder="1" applyAlignment="1">
      <alignment horizontal="center" vertical="center"/>
      <protection/>
    </xf>
    <xf numFmtId="0" fontId="7" fillId="0" borderId="14" xfId="119" applyFont="1" applyBorder="1" applyAlignment="1">
      <alignment horizontal="center" vertical="center"/>
      <protection/>
    </xf>
    <xf numFmtId="0" fontId="7" fillId="0" borderId="1" xfId="119" applyFont="1" applyBorder="1" applyAlignment="1">
      <alignment horizontal="center" vertical="center"/>
      <protection/>
    </xf>
    <xf numFmtId="0" fontId="7" fillId="0" borderId="20" xfId="119" applyFont="1" applyBorder="1" applyAlignment="1">
      <alignment horizontal="center" vertical="center"/>
      <protection/>
    </xf>
    <xf numFmtId="0" fontId="7" fillId="0" borderId="21" xfId="119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17" xfId="114" applyFont="1" applyBorder="1" applyAlignment="1">
      <alignment horizontal="center" vertical="center" wrapText="1"/>
      <protection/>
    </xf>
    <xf numFmtId="0" fontId="25" fillId="0" borderId="0" xfId="119" applyFont="1" applyAlignment="1">
      <alignment horizontal="center"/>
      <protection/>
    </xf>
    <xf numFmtId="0" fontId="27" fillId="0" borderId="0" xfId="119" applyFont="1" applyAlignment="1">
      <alignment horizontal="center"/>
      <protection/>
    </xf>
    <xf numFmtId="0" fontId="7" fillId="0" borderId="16" xfId="119" applyFont="1" applyBorder="1" applyAlignment="1">
      <alignment horizontal="center" vertical="center" wrapText="1"/>
      <protection/>
    </xf>
    <xf numFmtId="0" fontId="27" fillId="0" borderId="17" xfId="114" applyFont="1" applyBorder="1" applyAlignment="1">
      <alignment horizontal="left"/>
      <protection/>
    </xf>
    <xf numFmtId="0" fontId="27" fillId="0" borderId="0" xfId="114" applyFont="1" applyBorder="1" applyAlignment="1">
      <alignment horizontal="left"/>
      <protection/>
    </xf>
    <xf numFmtId="0" fontId="7" fillId="0" borderId="13" xfId="119" applyFont="1" applyBorder="1" applyAlignment="1">
      <alignment horizontal="center" vertical="center"/>
      <protection/>
    </xf>
    <xf numFmtId="0" fontId="7" fillId="0" borderId="22" xfId="119" applyFont="1" applyBorder="1" applyAlignment="1">
      <alignment horizontal="center" vertical="center" wrapText="1"/>
      <protection/>
    </xf>
    <xf numFmtId="0" fontId="7" fillId="0" borderId="15" xfId="119" applyFont="1" applyBorder="1" applyAlignment="1">
      <alignment horizontal="center" vertical="center" wrapText="1"/>
      <protection/>
    </xf>
    <xf numFmtId="0" fontId="7" fillId="0" borderId="23" xfId="119" applyFont="1" applyBorder="1" applyAlignment="1">
      <alignment horizontal="center" vertical="center" wrapText="1"/>
      <protection/>
    </xf>
    <xf numFmtId="0" fontId="27" fillId="0" borderId="0" xfId="115" applyFont="1" applyBorder="1" applyAlignment="1">
      <alignment horizontal="center"/>
      <protection/>
    </xf>
    <xf numFmtId="0" fontId="26" fillId="0" borderId="0" xfId="119" applyFont="1" applyAlignment="1">
      <alignment horizontal="center"/>
      <protection/>
    </xf>
    <xf numFmtId="0" fontId="25" fillId="0" borderId="0" xfId="119" applyFont="1" applyFill="1" applyAlignment="1">
      <alignment horizontal="center"/>
      <protection/>
    </xf>
    <xf numFmtId="0" fontId="7" fillId="0" borderId="22" xfId="121" applyFont="1" applyBorder="1" applyAlignment="1">
      <alignment horizontal="center" vertical="center" wrapText="1"/>
      <protection/>
    </xf>
    <xf numFmtId="0" fontId="7" fillId="0" borderId="15" xfId="121" applyFont="1" applyBorder="1" applyAlignment="1">
      <alignment horizontal="center" vertical="center"/>
      <protection/>
    </xf>
    <xf numFmtId="0" fontId="7" fillId="0" borderId="23" xfId="121" applyFont="1" applyBorder="1" applyAlignment="1">
      <alignment horizontal="center" vertical="center"/>
      <protection/>
    </xf>
    <xf numFmtId="0" fontId="7" fillId="0" borderId="16" xfId="121" applyFont="1" applyBorder="1" applyAlignment="1">
      <alignment horizontal="center" vertical="center" wrapText="1"/>
      <protection/>
    </xf>
    <xf numFmtId="0" fontId="7" fillId="0" borderId="14" xfId="121" applyFont="1" applyBorder="1" applyAlignment="1">
      <alignment horizontal="center" vertical="center"/>
      <protection/>
    </xf>
    <xf numFmtId="0" fontId="7" fillId="0" borderId="20" xfId="121" applyFont="1" applyBorder="1" applyAlignment="1">
      <alignment horizontal="center" vertical="center"/>
      <protection/>
    </xf>
    <xf numFmtId="0" fontId="7" fillId="0" borderId="12" xfId="114" applyFont="1" applyBorder="1" applyAlignment="1">
      <alignment horizontal="center" vertical="center" wrapText="1"/>
      <protection/>
    </xf>
    <xf numFmtId="0" fontId="7" fillId="0" borderId="19" xfId="114" applyFont="1" applyBorder="1" applyAlignment="1">
      <alignment horizontal="center" vertical="center" wrapText="1"/>
      <protection/>
    </xf>
    <xf numFmtId="0" fontId="7" fillId="0" borderId="0" xfId="114" applyFont="1" applyBorder="1" applyAlignment="1">
      <alignment horizontal="center" vertical="center" wrapText="1"/>
      <protection/>
    </xf>
    <xf numFmtId="0" fontId="7" fillId="0" borderId="1" xfId="114" applyFont="1" applyBorder="1" applyAlignment="1">
      <alignment horizontal="center" vertical="center" wrapText="1"/>
      <protection/>
    </xf>
    <xf numFmtId="0" fontId="7" fillId="0" borderId="17" xfId="114" applyFont="1" applyBorder="1" applyAlignment="1">
      <alignment horizontal="center" vertical="center" wrapText="1"/>
      <protection/>
    </xf>
    <xf numFmtId="0" fontId="7" fillId="0" borderId="21" xfId="114" applyFont="1" applyBorder="1" applyAlignment="1">
      <alignment horizontal="center" vertical="center" wrapText="1"/>
      <protection/>
    </xf>
    <xf numFmtId="0" fontId="7" fillId="0" borderId="16" xfId="121" applyFont="1" applyBorder="1" applyAlignment="1">
      <alignment horizontal="center" vertical="center"/>
      <protection/>
    </xf>
    <xf numFmtId="0" fontId="7" fillId="0" borderId="19" xfId="121" applyFont="1" applyBorder="1" applyAlignment="1">
      <alignment horizontal="center" vertical="center"/>
      <protection/>
    </xf>
    <xf numFmtId="0" fontId="7" fillId="0" borderId="1" xfId="121" applyFont="1" applyBorder="1" applyAlignment="1">
      <alignment horizontal="center" vertical="center"/>
      <protection/>
    </xf>
    <xf numFmtId="0" fontId="7" fillId="0" borderId="21" xfId="121" applyFont="1" applyBorder="1" applyAlignment="1">
      <alignment horizontal="center" vertical="center"/>
      <protection/>
    </xf>
    <xf numFmtId="184" fontId="7" fillId="0" borderId="11" xfId="114" applyNumberFormat="1" applyFont="1" applyBorder="1" applyAlignment="1">
      <alignment horizontal="center" vertical="center"/>
      <protection/>
    </xf>
    <xf numFmtId="184" fontId="7" fillId="0" borderId="13" xfId="114" applyNumberFormat="1" applyFont="1" applyBorder="1" applyAlignment="1">
      <alignment horizontal="center" vertical="center"/>
      <protection/>
    </xf>
    <xf numFmtId="0" fontId="7" fillId="0" borderId="13" xfId="114" applyFont="1" applyBorder="1" applyAlignment="1">
      <alignment horizontal="center"/>
      <protection/>
    </xf>
    <xf numFmtId="0" fontId="7" fillId="0" borderId="11" xfId="121" applyFont="1" applyBorder="1" applyAlignment="1">
      <alignment horizontal="center" vertical="center"/>
      <protection/>
    </xf>
    <xf numFmtId="0" fontId="7" fillId="0" borderId="13" xfId="121" applyFont="1" applyBorder="1" applyAlignment="1">
      <alignment horizontal="center" vertical="center"/>
      <protection/>
    </xf>
    <xf numFmtId="0" fontId="7" fillId="0" borderId="24" xfId="121" applyFont="1" applyBorder="1" applyAlignment="1">
      <alignment horizontal="center" vertical="center"/>
      <protection/>
    </xf>
    <xf numFmtId="0" fontId="7" fillId="36" borderId="22" xfId="121" applyFont="1" applyFill="1" applyBorder="1" applyAlignment="1">
      <alignment horizontal="center" vertical="center" wrapText="1"/>
      <protection/>
    </xf>
    <xf numFmtId="0" fontId="7" fillId="36" borderId="15" xfId="121" applyFont="1" applyFill="1" applyBorder="1" applyAlignment="1">
      <alignment horizontal="center" vertical="center" wrapText="1"/>
      <protection/>
    </xf>
    <xf numFmtId="0" fontId="7" fillId="36" borderId="23" xfId="121" applyFont="1" applyFill="1" applyBorder="1" applyAlignment="1">
      <alignment horizontal="center" vertical="center" wrapText="1"/>
      <protection/>
    </xf>
    <xf numFmtId="0" fontId="7" fillId="36" borderId="16" xfId="121" applyFont="1" applyFill="1" applyBorder="1" applyAlignment="1">
      <alignment horizontal="center" vertical="center" wrapText="1"/>
      <protection/>
    </xf>
    <xf numFmtId="0" fontId="7" fillId="36" borderId="14" xfId="121" applyFont="1" applyFill="1" applyBorder="1" applyAlignment="1">
      <alignment horizontal="center" vertical="center" wrapText="1"/>
      <protection/>
    </xf>
    <xf numFmtId="0" fontId="7" fillId="36" borderId="20" xfId="121" applyFont="1" applyFill="1" applyBorder="1" applyAlignment="1">
      <alignment horizontal="center" vertical="center" wrapText="1"/>
      <protection/>
    </xf>
    <xf numFmtId="0" fontId="7" fillId="0" borderId="19" xfId="121" applyFont="1" applyBorder="1" applyAlignment="1">
      <alignment horizontal="center" vertical="center" wrapText="1"/>
      <protection/>
    </xf>
    <xf numFmtId="0" fontId="7" fillId="0" borderId="15" xfId="121" applyFont="1" applyBorder="1" applyAlignment="1">
      <alignment horizontal="center" vertical="center" wrapText="1"/>
      <protection/>
    </xf>
    <xf numFmtId="0" fontId="7" fillId="0" borderId="23" xfId="121" applyFont="1" applyBorder="1" applyAlignment="1">
      <alignment horizontal="center" vertical="center" wrapText="1"/>
      <protection/>
    </xf>
    <xf numFmtId="0" fontId="27" fillId="36" borderId="0" xfId="114" applyFont="1" applyFill="1" applyBorder="1" applyAlignment="1">
      <alignment horizontal="center"/>
      <protection/>
    </xf>
    <xf numFmtId="0" fontId="25" fillId="36" borderId="0" xfId="119" applyFont="1" applyFill="1" applyAlignment="1">
      <alignment horizontal="center"/>
      <protection/>
    </xf>
    <xf numFmtId="0" fontId="27" fillId="36" borderId="0" xfId="119" applyFont="1" applyFill="1" applyAlignment="1">
      <alignment horizontal="center"/>
      <protection/>
    </xf>
    <xf numFmtId="184" fontId="7" fillId="36" borderId="11" xfId="114" applyNumberFormat="1" applyFont="1" applyFill="1" applyBorder="1" applyAlignment="1">
      <alignment horizontal="center" vertical="center"/>
      <protection/>
    </xf>
    <xf numFmtId="184" fontId="7" fillId="36" borderId="13" xfId="114" applyNumberFormat="1" applyFont="1" applyFill="1" applyBorder="1" applyAlignment="1">
      <alignment horizontal="center" vertical="center"/>
      <protection/>
    </xf>
    <xf numFmtId="0" fontId="27" fillId="36" borderId="17" xfId="114" applyFont="1" applyFill="1" applyBorder="1" applyAlignment="1">
      <alignment horizontal="left"/>
      <protection/>
    </xf>
    <xf numFmtId="0" fontId="7" fillId="36" borderId="12" xfId="114" applyFont="1" applyFill="1" applyBorder="1" applyAlignment="1">
      <alignment horizontal="center" vertical="center" wrapText="1"/>
      <protection/>
    </xf>
    <xf numFmtId="0" fontId="7" fillId="36" borderId="19" xfId="114" applyFont="1" applyFill="1" applyBorder="1" applyAlignment="1">
      <alignment horizontal="center" vertical="center" wrapText="1"/>
      <protection/>
    </xf>
    <xf numFmtId="0" fontId="7" fillId="36" borderId="0" xfId="114" applyFont="1" applyFill="1" applyBorder="1" applyAlignment="1">
      <alignment horizontal="center" vertical="center" wrapText="1"/>
      <protection/>
    </xf>
    <xf numFmtId="0" fontId="7" fillId="36" borderId="1" xfId="114" applyFont="1" applyFill="1" applyBorder="1" applyAlignment="1">
      <alignment horizontal="center" vertical="center" wrapText="1"/>
      <protection/>
    </xf>
    <xf numFmtId="0" fontId="7" fillId="36" borderId="17" xfId="114" applyFont="1" applyFill="1" applyBorder="1" applyAlignment="1">
      <alignment horizontal="center" vertical="center" wrapText="1"/>
      <protection/>
    </xf>
    <xf numFmtId="0" fontId="7" fillId="36" borderId="21" xfId="114" applyFont="1" applyFill="1" applyBorder="1" applyAlignment="1">
      <alignment horizontal="center" vertical="center" wrapText="1"/>
      <protection/>
    </xf>
    <xf numFmtId="0" fontId="7" fillId="36" borderId="16" xfId="121" applyFont="1" applyFill="1" applyBorder="1" applyAlignment="1">
      <alignment horizontal="center" vertical="center"/>
      <protection/>
    </xf>
    <xf numFmtId="0" fontId="7" fillId="36" borderId="19" xfId="121" applyFont="1" applyFill="1" applyBorder="1" applyAlignment="1">
      <alignment horizontal="center" vertical="center"/>
      <protection/>
    </xf>
    <xf numFmtId="0" fontId="7" fillId="36" borderId="14" xfId="121" applyFont="1" applyFill="1" applyBorder="1" applyAlignment="1">
      <alignment horizontal="center" vertical="center"/>
      <protection/>
    </xf>
    <xf numFmtId="0" fontId="7" fillId="36" borderId="1" xfId="121" applyFont="1" applyFill="1" applyBorder="1" applyAlignment="1">
      <alignment horizontal="center" vertical="center"/>
      <protection/>
    </xf>
    <xf numFmtId="0" fontId="7" fillId="36" borderId="20" xfId="121" applyFont="1" applyFill="1" applyBorder="1" applyAlignment="1">
      <alignment horizontal="center" vertical="center"/>
      <protection/>
    </xf>
    <xf numFmtId="0" fontId="7" fillId="36" borderId="21" xfId="121" applyFont="1" applyFill="1" applyBorder="1" applyAlignment="1">
      <alignment horizontal="center" vertical="center"/>
      <protection/>
    </xf>
    <xf numFmtId="0" fontId="7" fillId="36" borderId="11" xfId="114" applyFont="1" applyFill="1" applyBorder="1" applyAlignment="1">
      <alignment horizontal="center"/>
      <protection/>
    </xf>
    <xf numFmtId="0" fontId="7" fillId="36" borderId="13" xfId="114" applyFont="1" applyFill="1" applyBorder="1" applyAlignment="1">
      <alignment horizontal="center"/>
      <protection/>
    </xf>
    <xf numFmtId="0" fontId="7" fillId="36" borderId="11" xfId="121" applyFont="1" applyFill="1" applyBorder="1" applyAlignment="1">
      <alignment horizontal="center" vertical="center"/>
      <protection/>
    </xf>
    <xf numFmtId="0" fontId="7" fillId="36" borderId="13" xfId="121" applyFont="1" applyFill="1" applyBorder="1" applyAlignment="1">
      <alignment horizontal="center" vertical="center"/>
      <protection/>
    </xf>
    <xf numFmtId="185" fontId="7" fillId="36" borderId="11" xfId="114" applyNumberFormat="1" applyFont="1" applyFill="1" applyBorder="1" applyAlignment="1">
      <alignment horizontal="center" vertical="center"/>
      <protection/>
    </xf>
    <xf numFmtId="185" fontId="7" fillId="36" borderId="13" xfId="114" applyNumberFormat="1" applyFont="1" applyFill="1" applyBorder="1" applyAlignment="1">
      <alignment horizontal="center" vertical="center"/>
      <protection/>
    </xf>
    <xf numFmtId="0" fontId="7" fillId="36" borderId="15" xfId="121" applyFont="1" applyFill="1" applyBorder="1" applyAlignment="1">
      <alignment horizontal="center" vertical="center"/>
      <protection/>
    </xf>
    <xf numFmtId="0" fontId="7" fillId="36" borderId="23" xfId="121" applyFont="1" applyFill="1" applyBorder="1" applyAlignment="1">
      <alignment horizontal="center" vertical="center"/>
      <protection/>
    </xf>
    <xf numFmtId="0" fontId="27" fillId="36" borderId="17" xfId="114" applyFont="1" applyFill="1" applyBorder="1" applyAlignment="1">
      <alignment horizontal="left" vertical="center"/>
      <protection/>
    </xf>
    <xf numFmtId="0" fontId="7" fillId="36" borderId="11" xfId="114" applyFont="1" applyFill="1" applyBorder="1" applyAlignment="1">
      <alignment horizontal="center" vertical="center"/>
      <protection/>
    </xf>
    <xf numFmtId="0" fontId="7" fillId="36" borderId="13" xfId="114" applyFont="1" applyFill="1" applyBorder="1" applyAlignment="1">
      <alignment horizontal="center" vertical="center"/>
      <protection/>
    </xf>
    <xf numFmtId="0" fontId="7" fillId="36" borderId="19" xfId="121" applyFont="1" applyFill="1" applyBorder="1" applyAlignment="1">
      <alignment horizontal="center" vertical="center" wrapText="1"/>
      <protection/>
    </xf>
    <xf numFmtId="0" fontId="7" fillId="0" borderId="14" xfId="121" applyFont="1" applyBorder="1" applyAlignment="1">
      <alignment horizontal="center" vertical="center" wrapText="1"/>
      <protection/>
    </xf>
    <xf numFmtId="0" fontId="7" fillId="0" borderId="20" xfId="121" applyFont="1" applyBorder="1" applyAlignment="1">
      <alignment horizontal="center" vertical="center" wrapText="1"/>
      <protection/>
    </xf>
    <xf numFmtId="185" fontId="7" fillId="0" borderId="11" xfId="114" applyNumberFormat="1" applyFont="1" applyBorder="1" applyAlignment="1">
      <alignment horizontal="center" vertical="center"/>
      <protection/>
    </xf>
    <xf numFmtId="185" fontId="7" fillId="0" borderId="13" xfId="114" applyNumberFormat="1" applyFont="1" applyBorder="1" applyAlignment="1">
      <alignment horizontal="center" vertical="center"/>
      <protection/>
    </xf>
    <xf numFmtId="0" fontId="27" fillId="0" borderId="17" xfId="114" applyFont="1" applyBorder="1" applyAlignment="1">
      <alignment horizontal="left" vertical="center"/>
      <protection/>
    </xf>
    <xf numFmtId="0" fontId="28" fillId="0" borderId="0" xfId="123" applyFont="1" applyAlignment="1">
      <alignment horizontal="left" vertical="top" wrapText="1"/>
      <protection/>
    </xf>
    <xf numFmtId="0" fontId="27" fillId="36" borderId="17" xfId="114" applyFont="1" applyFill="1" applyBorder="1" applyAlignment="1">
      <alignment horizontal="left" vertical="center"/>
      <protection/>
    </xf>
    <xf numFmtId="0" fontId="37" fillId="36" borderId="17" xfId="114" applyFont="1" applyFill="1" applyBorder="1" applyAlignment="1">
      <alignment horizontal="left" vertical="center"/>
      <protection/>
    </xf>
    <xf numFmtId="0" fontId="27" fillId="0" borderId="17" xfId="114" applyFont="1" applyBorder="1" applyAlignment="1">
      <alignment horizontal="left" vertical="center"/>
      <protection/>
    </xf>
    <xf numFmtId="0" fontId="37" fillId="0" borderId="17" xfId="114" applyFont="1" applyBorder="1" applyAlignment="1">
      <alignment horizontal="left" vertical="center"/>
      <protection/>
    </xf>
    <xf numFmtId="0" fontId="28" fillId="0" borderId="0" xfId="123" applyFont="1" applyAlignment="1">
      <alignment horizontal="center" wrapText="1"/>
      <protection/>
    </xf>
    <xf numFmtId="0" fontId="25" fillId="0" borderId="0" xfId="112" applyFont="1" applyAlignment="1">
      <alignment horizontal="center"/>
      <protection/>
    </xf>
    <xf numFmtId="0" fontId="30" fillId="0" borderId="11" xfId="112" applyFont="1" applyFill="1" applyBorder="1" applyAlignment="1">
      <alignment horizontal="center"/>
      <protection/>
    </xf>
    <xf numFmtId="0" fontId="30" fillId="0" borderId="13" xfId="112" applyFont="1" applyFill="1" applyBorder="1" applyAlignment="1">
      <alignment horizontal="center"/>
      <protection/>
    </xf>
    <xf numFmtId="0" fontId="7" fillId="0" borderId="16" xfId="112" applyFont="1" applyFill="1" applyBorder="1" applyAlignment="1">
      <alignment horizontal="center" vertical="center" wrapText="1"/>
      <protection/>
    </xf>
    <xf numFmtId="0" fontId="7" fillId="0" borderId="14" xfId="112" applyFont="1" applyFill="1" applyBorder="1" applyAlignment="1">
      <alignment horizontal="center" vertical="center" wrapText="1"/>
      <protection/>
    </xf>
    <xf numFmtId="0" fontId="7" fillId="0" borderId="20" xfId="112" applyFont="1" applyFill="1" applyBorder="1" applyAlignment="1">
      <alignment horizontal="center" vertical="center" wrapText="1"/>
      <protection/>
    </xf>
    <xf numFmtId="0" fontId="7" fillId="0" borderId="11" xfId="126" applyFont="1" applyFill="1" applyBorder="1" applyAlignment="1">
      <alignment horizontal="center" vertical="center"/>
      <protection/>
    </xf>
    <xf numFmtId="0" fontId="7" fillId="0" borderId="24" xfId="126" applyFont="1" applyFill="1" applyBorder="1" applyAlignment="1">
      <alignment horizontal="center" vertical="center"/>
      <protection/>
    </xf>
    <xf numFmtId="0" fontId="7" fillId="0" borderId="13" xfId="126" applyFont="1" applyFill="1" applyBorder="1" applyAlignment="1">
      <alignment horizontal="center" vertical="center"/>
      <protection/>
    </xf>
    <xf numFmtId="0" fontId="7" fillId="0" borderId="14" xfId="112" applyFont="1" applyFill="1" applyBorder="1" applyAlignment="1">
      <alignment horizontal="center" vertical="center"/>
      <protection/>
    </xf>
    <xf numFmtId="0" fontId="7" fillId="0" borderId="20" xfId="112" applyFont="1" applyFill="1" applyBorder="1" applyAlignment="1">
      <alignment horizontal="center" vertical="center"/>
      <protection/>
    </xf>
    <xf numFmtId="0" fontId="27" fillId="0" borderId="0" xfId="125" applyFont="1" applyAlignment="1">
      <alignment horizontal="center"/>
      <protection/>
    </xf>
    <xf numFmtId="0" fontId="7" fillId="0" borderId="12" xfId="112" applyFont="1" applyBorder="1" applyAlignment="1">
      <alignment horizontal="center" vertical="center"/>
      <protection/>
    </xf>
    <xf numFmtId="0" fontId="7" fillId="0" borderId="19" xfId="112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 vertical="center"/>
      <protection/>
    </xf>
    <xf numFmtId="0" fontId="7" fillId="0" borderId="1" xfId="112" applyFont="1" applyBorder="1" applyAlignment="1">
      <alignment horizontal="center" vertical="center"/>
      <protection/>
    </xf>
    <xf numFmtId="0" fontId="7" fillId="0" borderId="17" xfId="112" applyFont="1" applyBorder="1" applyAlignment="1">
      <alignment horizontal="center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7" fillId="0" borderId="11" xfId="112" applyFont="1" applyFill="1" applyBorder="1" applyAlignment="1">
      <alignment horizontal="center" vertical="center"/>
      <protection/>
    </xf>
    <xf numFmtId="0" fontId="7" fillId="0" borderId="13" xfId="112" applyFont="1" applyFill="1" applyBorder="1" applyAlignment="1">
      <alignment horizontal="center" vertical="center"/>
      <protection/>
    </xf>
    <xf numFmtId="0" fontId="7" fillId="0" borderId="12" xfId="112" applyFont="1" applyFill="1" applyBorder="1" applyAlignment="1">
      <alignment horizontal="center" vertical="center" wrapText="1"/>
      <protection/>
    </xf>
    <xf numFmtId="0" fontId="7" fillId="0" borderId="0" xfId="112" applyFont="1" applyFill="1" applyBorder="1" applyAlignment="1">
      <alignment horizontal="center" vertical="center"/>
      <protection/>
    </xf>
    <xf numFmtId="0" fontId="7" fillId="0" borderId="17" xfId="112" applyFont="1" applyFill="1" applyBorder="1" applyAlignment="1">
      <alignment horizontal="center" vertical="center"/>
      <protection/>
    </xf>
    <xf numFmtId="0" fontId="7" fillId="0" borderId="22" xfId="122" applyFont="1" applyFill="1" applyBorder="1" applyAlignment="1">
      <alignment horizontal="center" vertical="center" wrapText="1"/>
      <protection/>
    </xf>
    <xf numFmtId="0" fontId="7" fillId="0" borderId="15" xfId="122" applyFont="1" applyFill="1" applyBorder="1" applyAlignment="1">
      <alignment horizontal="center" vertical="center" wrapText="1"/>
      <protection/>
    </xf>
    <xf numFmtId="0" fontId="7" fillId="0" borderId="23" xfId="122" applyFont="1" applyFill="1" applyBorder="1" applyAlignment="1">
      <alignment horizontal="center" vertical="center" wrapText="1"/>
      <protection/>
    </xf>
    <xf numFmtId="0" fontId="27" fillId="0" borderId="0" xfId="113" applyFont="1" applyAlignment="1">
      <alignment horizontal="center"/>
      <protection/>
    </xf>
    <xf numFmtId="177" fontId="27" fillId="0" borderId="0" xfId="113" applyNumberFormat="1" applyFont="1" applyAlignment="1">
      <alignment horizontal="center"/>
      <protection/>
    </xf>
    <xf numFmtId="0" fontId="28" fillId="0" borderId="0" xfId="123" applyFont="1" applyAlignment="1">
      <alignment horizontal="left" vertical="center"/>
      <protection/>
    </xf>
    <xf numFmtId="0" fontId="25" fillId="0" borderId="0" xfId="127" applyFont="1" applyAlignment="1">
      <alignment horizontal="center"/>
      <protection/>
    </xf>
    <xf numFmtId="0" fontId="25" fillId="0" borderId="0" xfId="113" applyFont="1" applyAlignment="1">
      <alignment horizontal="center"/>
      <protection/>
    </xf>
    <xf numFmtId="0" fontId="7" fillId="0" borderId="12" xfId="113" applyFont="1" applyBorder="1" applyAlignment="1">
      <alignment horizontal="center" vertical="center"/>
      <protection/>
    </xf>
    <xf numFmtId="0" fontId="7" fillId="0" borderId="19" xfId="113" applyFont="1" applyBorder="1" applyAlignment="1">
      <alignment horizontal="center" vertical="center"/>
      <protection/>
    </xf>
    <xf numFmtId="0" fontId="7" fillId="0" borderId="0" xfId="113" applyFont="1" applyBorder="1" applyAlignment="1">
      <alignment horizontal="center" vertical="center"/>
      <protection/>
    </xf>
    <xf numFmtId="0" fontId="7" fillId="0" borderId="1" xfId="113" applyFont="1" applyBorder="1" applyAlignment="1">
      <alignment horizontal="center" vertical="center"/>
      <protection/>
    </xf>
    <xf numFmtId="0" fontId="7" fillId="0" borderId="17" xfId="113" applyFont="1" applyBorder="1" applyAlignment="1">
      <alignment horizontal="center" vertical="center"/>
      <protection/>
    </xf>
    <xf numFmtId="0" fontId="7" fillId="0" borderId="21" xfId="113" applyFont="1" applyBorder="1" applyAlignment="1">
      <alignment horizontal="center" vertical="center"/>
      <protection/>
    </xf>
    <xf numFmtId="0" fontId="7" fillId="0" borderId="11" xfId="113" applyFont="1" applyBorder="1" applyAlignment="1">
      <alignment horizontal="center"/>
      <protection/>
    </xf>
    <xf numFmtId="0" fontId="7" fillId="0" borderId="13" xfId="113" applyFont="1" applyBorder="1" applyAlignment="1">
      <alignment horizontal="center"/>
      <protection/>
    </xf>
    <xf numFmtId="0" fontId="7" fillId="0" borderId="11" xfId="117" applyFont="1" applyBorder="1" applyAlignment="1">
      <alignment horizontal="center" vertical="center"/>
      <protection/>
    </xf>
    <xf numFmtId="0" fontId="7" fillId="0" borderId="13" xfId="117" applyFont="1" applyBorder="1" applyAlignment="1">
      <alignment horizontal="center" vertical="center"/>
      <protection/>
    </xf>
    <xf numFmtId="182" fontId="25" fillId="0" borderId="17" xfId="117" applyNumberFormat="1" applyFont="1" applyBorder="1" applyAlignment="1">
      <alignment horizontal="left" vertical="center"/>
      <protection/>
    </xf>
    <xf numFmtId="182" fontId="25" fillId="0" borderId="17" xfId="117" applyNumberFormat="1" applyFont="1" applyBorder="1" applyAlignment="1">
      <alignment horizontal="left" vertical="center"/>
      <protection/>
    </xf>
    <xf numFmtId="0" fontId="25" fillId="0" borderId="0" xfId="117" applyFont="1" applyFill="1" applyBorder="1" applyAlignment="1">
      <alignment horizontal="right"/>
      <protection/>
    </xf>
    <xf numFmtId="0" fontId="7" fillId="0" borderId="16" xfId="117" applyFont="1" applyBorder="1" applyAlignment="1">
      <alignment horizontal="center" vertical="center" wrapText="1"/>
      <protection/>
    </xf>
    <xf numFmtId="0" fontId="7" fillId="0" borderId="14" xfId="117" applyFont="1" applyBorder="1" applyAlignment="1">
      <alignment horizontal="center" vertical="center"/>
      <protection/>
    </xf>
    <xf numFmtId="0" fontId="7" fillId="0" borderId="20" xfId="117" applyFont="1" applyBorder="1" applyAlignment="1">
      <alignment horizontal="center" vertical="center"/>
      <protection/>
    </xf>
    <xf numFmtId="0" fontId="25" fillId="0" borderId="0" xfId="117" applyFont="1" applyFill="1" applyAlignment="1">
      <alignment horizontal="center"/>
      <protection/>
    </xf>
    <xf numFmtId="0" fontId="7" fillId="0" borderId="22" xfId="117" applyFont="1" applyBorder="1" applyAlignment="1">
      <alignment horizontal="center" vertical="center" wrapText="1"/>
      <protection/>
    </xf>
    <xf numFmtId="0" fontId="7" fillId="0" borderId="15" xfId="117" applyFont="1" applyBorder="1" applyAlignment="1">
      <alignment horizontal="center" vertical="center"/>
      <protection/>
    </xf>
    <xf numFmtId="0" fontId="7" fillId="0" borderId="23" xfId="117" applyFont="1" applyBorder="1" applyAlignment="1">
      <alignment horizontal="center" vertical="center"/>
      <protection/>
    </xf>
    <xf numFmtId="0" fontId="7" fillId="0" borderId="15" xfId="117" applyFont="1" applyBorder="1" applyAlignment="1">
      <alignment horizontal="center" vertical="center" wrapText="1"/>
      <protection/>
    </xf>
    <xf numFmtId="0" fontId="7" fillId="0" borderId="23" xfId="117" applyFont="1" applyBorder="1" applyAlignment="1">
      <alignment horizontal="center" vertical="center" wrapText="1"/>
      <protection/>
    </xf>
    <xf numFmtId="0" fontId="7" fillId="0" borderId="12" xfId="117" applyFont="1" applyBorder="1" applyAlignment="1">
      <alignment horizontal="center" vertical="center" wrapText="1"/>
      <protection/>
    </xf>
    <xf numFmtId="0" fontId="7" fillId="0" borderId="0" xfId="117" applyFont="1" applyBorder="1" applyAlignment="1">
      <alignment horizontal="center" vertical="center" wrapText="1"/>
      <protection/>
    </xf>
    <xf numFmtId="0" fontId="7" fillId="0" borderId="17" xfId="117" applyFont="1" applyBorder="1" applyAlignment="1">
      <alignment horizontal="center" vertical="center" wrapText="1"/>
      <protection/>
    </xf>
    <xf numFmtId="0" fontId="7" fillId="0" borderId="16" xfId="117" applyFont="1" applyBorder="1" applyAlignment="1">
      <alignment horizontal="center" vertical="center"/>
      <protection/>
    </xf>
    <xf numFmtId="0" fontId="7" fillId="0" borderId="19" xfId="117" applyFont="1" applyBorder="1" applyAlignment="1">
      <alignment horizontal="center" vertical="center"/>
      <protection/>
    </xf>
    <xf numFmtId="0" fontId="7" fillId="0" borderId="1" xfId="117" applyFont="1" applyBorder="1" applyAlignment="1">
      <alignment horizontal="center" vertical="center"/>
      <protection/>
    </xf>
    <xf numFmtId="0" fontId="7" fillId="0" borderId="21" xfId="117" applyFont="1" applyBorder="1" applyAlignment="1">
      <alignment horizontal="center" vertical="center"/>
      <protection/>
    </xf>
    <xf numFmtId="17" fontId="7" fillId="0" borderId="11" xfId="117" applyNumberFormat="1" applyFont="1" applyBorder="1" applyAlignment="1" quotePrefix="1">
      <alignment horizontal="center" vertical="center"/>
      <protection/>
    </xf>
    <xf numFmtId="17" fontId="7" fillId="0" borderId="13" xfId="117" applyNumberFormat="1" applyFont="1" applyBorder="1" applyAlignment="1" quotePrefix="1">
      <alignment horizontal="center" vertical="center"/>
      <protection/>
    </xf>
    <xf numFmtId="0" fontId="7" fillId="0" borderId="16" xfId="111" applyFont="1" applyFill="1" applyBorder="1" applyAlignment="1" applyProtection="1">
      <alignment horizontal="center" vertical="center"/>
      <protection/>
    </xf>
    <xf numFmtId="0" fontId="7" fillId="0" borderId="19" xfId="111" applyFont="1" applyFill="1" applyBorder="1" applyAlignment="1" applyProtection="1">
      <alignment horizontal="center" vertical="center"/>
      <protection/>
    </xf>
    <xf numFmtId="0" fontId="7" fillId="0" borderId="14" xfId="111" applyFont="1" applyFill="1" applyBorder="1" applyAlignment="1" applyProtection="1">
      <alignment horizontal="center" vertical="center"/>
      <protection/>
    </xf>
    <xf numFmtId="0" fontId="7" fillId="0" borderId="1" xfId="111" applyFont="1" applyFill="1" applyBorder="1" applyAlignment="1" applyProtection="1">
      <alignment horizontal="center" vertical="center"/>
      <protection/>
    </xf>
    <xf numFmtId="0" fontId="7" fillId="0" borderId="20" xfId="111" applyFont="1" applyFill="1" applyBorder="1" applyAlignment="1" applyProtection="1">
      <alignment horizontal="center" vertical="center"/>
      <protection/>
    </xf>
    <xf numFmtId="0" fontId="7" fillId="0" borderId="21" xfId="111" applyFont="1" applyFill="1" applyBorder="1" applyAlignment="1" applyProtection="1">
      <alignment horizontal="center" vertical="center"/>
      <protection/>
    </xf>
    <xf numFmtId="190" fontId="7" fillId="36" borderId="0" xfId="130" applyFont="1" applyFill="1" applyAlignment="1">
      <alignment horizontal="left" vertical="center" wrapText="1"/>
      <protection/>
    </xf>
    <xf numFmtId="190" fontId="7" fillId="36" borderId="22" xfId="130" applyFont="1" applyFill="1" applyBorder="1" applyAlignment="1">
      <alignment horizontal="center" vertical="center" wrapText="1"/>
      <protection/>
    </xf>
    <xf numFmtId="190" fontId="7" fillId="36" borderId="15" xfId="130" applyFont="1" applyFill="1" applyBorder="1" applyAlignment="1">
      <alignment horizontal="center" vertical="center" wrapText="1"/>
      <protection/>
    </xf>
    <xf numFmtId="190" fontId="7" fillId="36" borderId="23" xfId="130" applyFont="1" applyFill="1" applyBorder="1" applyAlignment="1">
      <alignment horizontal="center" vertical="center" wrapText="1"/>
      <protection/>
    </xf>
    <xf numFmtId="190" fontId="7" fillId="36" borderId="16" xfId="130" applyFont="1" applyFill="1" applyBorder="1" applyAlignment="1">
      <alignment horizontal="center" vertical="center" wrapText="1"/>
      <protection/>
    </xf>
    <xf numFmtId="190" fontId="7" fillId="36" borderId="14" xfId="130" applyFont="1" applyFill="1" applyBorder="1" applyAlignment="1">
      <alignment horizontal="center" vertical="center" wrapText="1"/>
      <protection/>
    </xf>
    <xf numFmtId="190" fontId="7" fillId="36" borderId="20" xfId="130" applyFont="1" applyFill="1" applyBorder="1" applyAlignment="1">
      <alignment horizontal="center" vertical="center" wrapText="1"/>
      <protection/>
    </xf>
    <xf numFmtId="190" fontId="7" fillId="0" borderId="0" xfId="130" applyFont="1" applyFill="1" applyAlignment="1">
      <alignment horizontal="left" vertical="center" wrapText="1"/>
      <protection/>
    </xf>
    <xf numFmtId="190" fontId="25" fillId="36" borderId="0" xfId="130" applyFont="1" applyFill="1" applyBorder="1" applyAlignment="1">
      <alignment horizontal="center" vertical="center" wrapText="1"/>
      <protection/>
    </xf>
    <xf numFmtId="190" fontId="27" fillId="36" borderId="0" xfId="130" applyFont="1" applyFill="1" applyBorder="1" applyAlignment="1">
      <alignment horizontal="center"/>
      <protection/>
    </xf>
    <xf numFmtId="190" fontId="7" fillId="36" borderId="12" xfId="130" applyFont="1" applyFill="1" applyBorder="1" applyAlignment="1">
      <alignment horizontal="center" vertical="center" wrapText="1"/>
      <protection/>
    </xf>
    <xf numFmtId="190" fontId="7" fillId="36" borderId="19" xfId="130" applyFont="1" applyFill="1" applyBorder="1" applyAlignment="1">
      <alignment horizontal="center" vertical="center" wrapText="1"/>
      <protection/>
    </xf>
    <xf numFmtId="190" fontId="7" fillId="36" borderId="0" xfId="130" applyFont="1" applyFill="1" applyBorder="1" applyAlignment="1">
      <alignment horizontal="center" vertical="center" wrapText="1"/>
      <protection/>
    </xf>
    <xf numFmtId="190" fontId="7" fillId="36" borderId="1" xfId="130" applyFont="1" applyFill="1" applyBorder="1" applyAlignment="1">
      <alignment horizontal="center" vertical="center" wrapText="1"/>
      <protection/>
    </xf>
    <xf numFmtId="190" fontId="7" fillId="36" borderId="17" xfId="130" applyFont="1" applyFill="1" applyBorder="1" applyAlignment="1">
      <alignment horizontal="center" vertical="center" wrapText="1"/>
      <protection/>
    </xf>
    <xf numFmtId="190" fontId="7" fillId="36" borderId="21" xfId="130" applyFont="1" applyFill="1" applyBorder="1" applyAlignment="1">
      <alignment horizontal="center" vertical="center" wrapText="1"/>
      <protection/>
    </xf>
    <xf numFmtId="190" fontId="7" fillId="36" borderId="16" xfId="130" applyFont="1" applyFill="1" applyBorder="1" applyAlignment="1">
      <alignment horizontal="center" vertical="center"/>
      <protection/>
    </xf>
    <xf numFmtId="190" fontId="7" fillId="36" borderId="19" xfId="130" applyFont="1" applyFill="1" applyBorder="1" applyAlignment="1">
      <alignment horizontal="center" vertical="center"/>
      <protection/>
    </xf>
    <xf numFmtId="190" fontId="7" fillId="36" borderId="14" xfId="130" applyFont="1" applyFill="1" applyBorder="1" applyAlignment="1">
      <alignment horizontal="center" vertical="center"/>
      <protection/>
    </xf>
    <xf numFmtId="190" fontId="7" fillId="36" borderId="1" xfId="130" applyFont="1" applyFill="1" applyBorder="1" applyAlignment="1">
      <alignment horizontal="center" vertical="center"/>
      <protection/>
    </xf>
    <xf numFmtId="190" fontId="7" fillId="36" borderId="20" xfId="130" applyFont="1" applyFill="1" applyBorder="1" applyAlignment="1">
      <alignment horizontal="center" vertical="center"/>
      <protection/>
    </xf>
    <xf numFmtId="190" fontId="7" fillId="36" borderId="21" xfId="130" applyFont="1" applyFill="1" applyBorder="1" applyAlignment="1">
      <alignment horizontal="center" vertical="center"/>
      <protection/>
    </xf>
    <xf numFmtId="182" fontId="7" fillId="36" borderId="11" xfId="120" applyNumberFormat="1" applyFont="1" applyFill="1" applyBorder="1" applyAlignment="1" applyProtection="1">
      <alignment horizontal="center" vertical="center"/>
      <protection locked="0"/>
    </xf>
    <xf numFmtId="182" fontId="7" fillId="36" borderId="13" xfId="120" applyNumberFormat="1" applyFont="1" applyFill="1" applyBorder="1" applyAlignment="1" applyProtection="1">
      <alignment horizontal="center" vertical="center"/>
      <protection locked="0"/>
    </xf>
    <xf numFmtId="190" fontId="7" fillId="36" borderId="22" xfId="130" applyFont="1" applyFill="1" applyBorder="1" applyAlignment="1">
      <alignment horizontal="center" vertical="center"/>
      <protection/>
    </xf>
    <xf numFmtId="190" fontId="7" fillId="36" borderId="15" xfId="130" applyFont="1" applyFill="1" applyBorder="1" applyAlignment="1">
      <alignment horizontal="center" vertical="center"/>
      <protection/>
    </xf>
    <xf numFmtId="190" fontId="7" fillId="36" borderId="23" xfId="130" applyFont="1" applyFill="1" applyBorder="1" applyAlignment="1">
      <alignment horizontal="center" vertical="center"/>
      <protection/>
    </xf>
    <xf numFmtId="190" fontId="7" fillId="36" borderId="11" xfId="130" applyFont="1" applyFill="1" applyBorder="1" applyAlignment="1">
      <alignment horizontal="center" vertical="center"/>
      <protection/>
    </xf>
    <xf numFmtId="190" fontId="7" fillId="36" borderId="13" xfId="130" applyFont="1" applyFill="1" applyBorder="1" applyAlignment="1">
      <alignment horizontal="center" vertical="center"/>
      <protection/>
    </xf>
    <xf numFmtId="178" fontId="27" fillId="0" borderId="14" xfId="118" applyNumberFormat="1" applyFont="1" applyFill="1" applyBorder="1" applyAlignment="1">
      <alignment horizontal="center" vertical="center"/>
      <protection/>
    </xf>
    <xf numFmtId="178" fontId="27" fillId="0" borderId="0" xfId="118" applyNumberFormat="1" applyFont="1" applyFill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center" vertical="center"/>
      <protection/>
    </xf>
    <xf numFmtId="0" fontId="7" fillId="0" borderId="22" xfId="111" applyFont="1" applyFill="1" applyBorder="1" applyAlignment="1" applyProtection="1">
      <alignment horizontal="center" vertical="center"/>
      <protection/>
    </xf>
    <xf numFmtId="0" fontId="7" fillId="0" borderId="23" xfId="111" applyFont="1" applyFill="1" applyBorder="1" applyAlignment="1" applyProtection="1">
      <alignment horizontal="center" vertical="center"/>
      <protection/>
    </xf>
    <xf numFmtId="0" fontId="7" fillId="0" borderId="12" xfId="111" applyFont="1" applyFill="1" applyBorder="1" applyAlignment="1" applyProtection="1">
      <alignment horizontal="center" vertical="center"/>
      <protection/>
    </xf>
    <xf numFmtId="0" fontId="7" fillId="0" borderId="0" xfId="111" applyFont="1" applyFill="1" applyBorder="1" applyAlignment="1" applyProtection="1">
      <alignment horizontal="center" vertical="center"/>
      <protection/>
    </xf>
    <xf numFmtId="0" fontId="7" fillId="0" borderId="17" xfId="111" applyFont="1" applyFill="1" applyBorder="1" applyAlignment="1" applyProtection="1">
      <alignment horizontal="center" vertical="center"/>
      <protection/>
    </xf>
    <xf numFmtId="0" fontId="7" fillId="0" borderId="15" xfId="111" applyFont="1" applyFill="1" applyBorder="1" applyAlignment="1" applyProtection="1">
      <alignment horizontal="center" vertical="center"/>
      <protection/>
    </xf>
    <xf numFmtId="49" fontId="27" fillId="0" borderId="14" xfId="118" applyNumberFormat="1" applyFont="1" applyFill="1" applyBorder="1" applyAlignment="1">
      <alignment horizontal="left" vertical="center"/>
      <protection/>
    </xf>
    <xf numFmtId="49" fontId="27" fillId="0" borderId="0" xfId="118" applyNumberFormat="1" applyFont="1" applyFill="1" applyBorder="1" applyAlignment="1">
      <alignment horizontal="left" vertical="center"/>
      <protection/>
    </xf>
    <xf numFmtId="0" fontId="25" fillId="0" borderId="0" xfId="118" applyFont="1" applyFill="1" applyAlignment="1">
      <alignment horizontal="center" vertical="top" wrapText="1"/>
      <protection/>
    </xf>
    <xf numFmtId="0" fontId="27" fillId="0" borderId="0" xfId="118" applyFont="1" applyFill="1" applyAlignment="1">
      <alignment horizontal="center"/>
      <protection/>
    </xf>
    <xf numFmtId="182" fontId="27" fillId="36" borderId="0" xfId="120" applyNumberFormat="1" applyFont="1" applyFill="1" applyAlignment="1" applyProtection="1">
      <alignment horizontal="left"/>
      <protection locked="0"/>
    </xf>
    <xf numFmtId="0" fontId="7" fillId="0" borderId="12" xfId="111" applyFont="1" applyFill="1" applyBorder="1" applyAlignment="1" applyProtection="1">
      <alignment horizontal="center" vertical="center" wrapText="1"/>
      <protection/>
    </xf>
    <xf numFmtId="0" fontId="7" fillId="0" borderId="19" xfId="111" applyFont="1" applyFill="1" applyBorder="1" applyAlignment="1" applyProtection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 wrapText="1"/>
      <protection/>
    </xf>
    <xf numFmtId="0" fontId="7" fillId="0" borderId="1" xfId="111" applyFont="1" applyFill="1" applyBorder="1" applyAlignment="1" applyProtection="1">
      <alignment horizontal="center" vertical="center" wrapText="1"/>
      <protection/>
    </xf>
    <xf numFmtId="0" fontId="7" fillId="0" borderId="17" xfId="111" applyFont="1" applyFill="1" applyBorder="1" applyAlignment="1" applyProtection="1">
      <alignment horizontal="center" vertical="center" wrapText="1"/>
      <protection/>
    </xf>
    <xf numFmtId="0" fontId="7" fillId="0" borderId="21" xfId="111" applyFont="1" applyFill="1" applyBorder="1" applyAlignment="1" applyProtection="1">
      <alignment horizontal="center" vertical="center" wrapText="1"/>
      <protection/>
    </xf>
    <xf numFmtId="0" fontId="7" fillId="0" borderId="11" xfId="118" applyFont="1" applyFill="1" applyBorder="1" applyAlignment="1">
      <alignment horizontal="center" vertical="center"/>
      <protection/>
    </xf>
    <xf numFmtId="0" fontId="7" fillId="0" borderId="13" xfId="118" applyFont="1" applyFill="1" applyBorder="1" applyAlignment="1">
      <alignment horizontal="center" vertical="center"/>
      <protection/>
    </xf>
    <xf numFmtId="0" fontId="7" fillId="0" borderId="11" xfId="131" applyFont="1" applyBorder="1" applyAlignment="1">
      <alignment horizontal="center" vertical="center"/>
      <protection/>
    </xf>
    <xf numFmtId="0" fontId="7" fillId="0" borderId="13" xfId="131" applyFont="1" applyBorder="1" applyAlignment="1">
      <alignment horizontal="center" vertical="center"/>
      <protection/>
    </xf>
    <xf numFmtId="0" fontId="7" fillId="0" borderId="19" xfId="131" applyFont="1" applyBorder="1" applyAlignment="1">
      <alignment horizontal="center" vertical="center"/>
      <protection/>
    </xf>
    <xf numFmtId="0" fontId="7" fillId="0" borderId="1" xfId="131" applyFont="1" applyBorder="1" applyAlignment="1">
      <alignment horizontal="center" vertical="center"/>
      <protection/>
    </xf>
    <xf numFmtId="0" fontId="7" fillId="0" borderId="21" xfId="131" applyFont="1" applyBorder="1" applyAlignment="1">
      <alignment horizontal="center" vertical="center"/>
      <protection/>
    </xf>
    <xf numFmtId="0" fontId="25" fillId="0" borderId="0" xfId="131" applyFont="1" applyFill="1" applyAlignment="1">
      <alignment horizontal="center"/>
      <protection/>
    </xf>
    <xf numFmtId="0" fontId="25" fillId="0" borderId="0" xfId="131" applyFont="1" applyAlignment="1">
      <alignment horizontal="center"/>
      <protection/>
    </xf>
    <xf numFmtId="0" fontId="27" fillId="0" borderId="0" xfId="122" applyFont="1" applyAlignment="1">
      <alignment horizontal="center"/>
      <protection/>
    </xf>
    <xf numFmtId="182" fontId="27" fillId="0" borderId="17" xfId="120" applyNumberFormat="1" applyFont="1" applyFill="1" applyBorder="1" applyAlignment="1">
      <alignment horizontal="left"/>
      <protection/>
    </xf>
    <xf numFmtId="182" fontId="37" fillId="0" borderId="17" xfId="120" applyNumberFormat="1" applyFont="1" applyFill="1" applyBorder="1" applyAlignment="1">
      <alignment horizontal="left"/>
      <protection/>
    </xf>
    <xf numFmtId="182" fontId="37" fillId="0" borderId="0" xfId="120" applyNumberFormat="1" applyFont="1" applyFill="1" applyBorder="1" applyAlignment="1">
      <alignment horizontal="left"/>
      <protection/>
    </xf>
    <xf numFmtId="0" fontId="7" fillId="0" borderId="12" xfId="131" applyFont="1" applyBorder="1" applyAlignment="1">
      <alignment horizontal="center" vertical="center" wrapText="1"/>
      <protection/>
    </xf>
    <xf numFmtId="0" fontId="7" fillId="0" borderId="0" xfId="131" applyFont="1" applyBorder="1" applyAlignment="1">
      <alignment horizontal="center" vertical="center" wrapText="1"/>
      <protection/>
    </xf>
    <xf numFmtId="0" fontId="7" fillId="0" borderId="17" xfId="131" applyFont="1" applyBorder="1" applyAlignment="1">
      <alignment horizontal="center" vertical="center" wrapText="1"/>
      <protection/>
    </xf>
    <xf numFmtId="0" fontId="27" fillId="0" borderId="0" xfId="131" applyFont="1" applyAlignment="1">
      <alignment horizontal="center"/>
      <protection/>
    </xf>
    <xf numFmtId="0" fontId="7" fillId="0" borderId="22" xfId="131" applyFont="1" applyBorder="1" applyAlignment="1">
      <alignment horizontal="center" vertical="center" wrapText="1"/>
      <protection/>
    </xf>
    <xf numFmtId="0" fontId="7" fillId="0" borderId="15" xfId="104" applyBorder="1">
      <alignment/>
      <protection/>
    </xf>
    <xf numFmtId="0" fontId="7" fillId="0" borderId="23" xfId="104" applyBorder="1">
      <alignment/>
      <protection/>
    </xf>
    <xf numFmtId="0" fontId="7" fillId="0" borderId="0" xfId="128" applyFont="1" applyAlignment="1">
      <alignment horizontal="left" vertical="center"/>
      <protection/>
    </xf>
    <xf numFmtId="0" fontId="7" fillId="0" borderId="15" xfId="131" applyFont="1" applyBorder="1" applyAlignment="1">
      <alignment horizontal="center" vertical="center"/>
      <protection/>
    </xf>
    <xf numFmtId="0" fontId="7" fillId="0" borderId="23" xfId="131" applyFont="1" applyBorder="1" applyAlignment="1">
      <alignment horizontal="center" vertical="center"/>
      <protection/>
    </xf>
    <xf numFmtId="0" fontId="7" fillId="0" borderId="16" xfId="131" applyFont="1" applyFill="1" applyBorder="1" applyAlignment="1">
      <alignment horizontal="center" vertical="center" wrapText="1"/>
      <protection/>
    </xf>
    <xf numFmtId="0" fontId="7" fillId="0" borderId="14" xfId="131" applyFont="1" applyFill="1" applyBorder="1" applyAlignment="1">
      <alignment horizontal="center" vertical="center" wrapText="1"/>
      <protection/>
    </xf>
    <xf numFmtId="0" fontId="7" fillId="0" borderId="20" xfId="131" applyFont="1" applyFill="1" applyBorder="1" applyAlignment="1">
      <alignment horizontal="center" vertical="center" wrapText="1"/>
      <protection/>
    </xf>
    <xf numFmtId="0" fontId="7" fillId="0" borderId="15" xfId="131" applyFont="1" applyBorder="1" applyAlignment="1">
      <alignment horizontal="center" vertical="center" wrapText="1"/>
      <protection/>
    </xf>
    <xf numFmtId="0" fontId="7" fillId="0" borderId="23" xfId="131" applyFont="1" applyBorder="1" applyAlignment="1">
      <alignment horizontal="center" vertical="center" wrapText="1"/>
      <protection/>
    </xf>
    <xf numFmtId="0" fontId="7" fillId="0" borderId="16" xfId="131" applyFont="1" applyBorder="1" applyAlignment="1">
      <alignment horizontal="center" vertical="center"/>
      <protection/>
    </xf>
    <xf numFmtId="0" fontId="7" fillId="0" borderId="14" xfId="131" applyFont="1" applyBorder="1" applyAlignment="1">
      <alignment horizontal="center" vertical="center"/>
      <protection/>
    </xf>
    <xf numFmtId="0" fontId="7" fillId="0" borderId="20" xfId="131" applyFont="1" applyBorder="1" applyAlignment="1">
      <alignment horizontal="center" vertical="center"/>
      <protection/>
    </xf>
    <xf numFmtId="182" fontId="27" fillId="0" borderId="17" xfId="120" applyNumberFormat="1" applyFont="1" applyFill="1" applyBorder="1" applyAlignment="1">
      <alignment horizontal="left" vertical="center"/>
      <protection/>
    </xf>
    <xf numFmtId="182" fontId="37" fillId="0" borderId="17" xfId="120" applyNumberFormat="1" applyFont="1" applyFill="1" applyBorder="1" applyAlignment="1">
      <alignment horizontal="left" vertical="center"/>
      <protection/>
    </xf>
  </cellXfs>
  <cellStyles count="144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Comma [0]" xfId="86"/>
    <cellStyle name="Eingabe" xfId="87"/>
    <cellStyle name="Ergebnis" xfId="88"/>
    <cellStyle name="Erklärender Text" xfId="89"/>
    <cellStyle name="Gut" xfId="90"/>
    <cellStyle name="in Millionen" xfId="91"/>
    <cellStyle name="in Millionen 2" xfId="92"/>
    <cellStyle name="in Millionen 2 2" xfId="93"/>
    <cellStyle name="in Tausend" xfId="94"/>
    <cellStyle name="in Tausend 2" xfId="95"/>
    <cellStyle name="in Tausend 2 2" xfId="96"/>
    <cellStyle name="Comma" xfId="97"/>
    <cellStyle name="Neutral" xfId="98"/>
    <cellStyle name="Notiz" xfId="99"/>
    <cellStyle name="Percent" xfId="100"/>
    <cellStyle name="Schlecht" xfId="101"/>
    <cellStyle name="Standard 2" xfId="102"/>
    <cellStyle name="Standard 2 2" xfId="103"/>
    <cellStyle name="Standard 3" xfId="104"/>
    <cellStyle name="Standard 4" xfId="105"/>
    <cellStyle name="Standard 4 2" xfId="106"/>
    <cellStyle name="Standard 5" xfId="107"/>
    <cellStyle name="Standard 6" xfId="108"/>
    <cellStyle name="Standard 6 2" xfId="109"/>
    <cellStyle name="Standard 6 3" xfId="110"/>
    <cellStyle name="Standard_I1" xfId="111"/>
    <cellStyle name="Standard_I8 2" xfId="112"/>
    <cellStyle name="Standard_I9" xfId="113"/>
    <cellStyle name="Standard_IB_T296" xfId="114"/>
    <cellStyle name="Standard_IB_T2A96" xfId="115"/>
    <cellStyle name="Standard_II3" xfId="116"/>
    <cellStyle name="Standard_SAISON4" xfId="117"/>
    <cellStyle name="Standard_SAISON96" xfId="118"/>
    <cellStyle name="Standard_TAB1_3_A" xfId="119"/>
    <cellStyle name="Standard_TAB1_3_A 2 2" xfId="120"/>
    <cellStyle name="Standard_TAB1_4_A" xfId="121"/>
    <cellStyle name="Standard_TAB1_4_A 2 2" xfId="122"/>
    <cellStyle name="Standard_TAB1_4_C" xfId="123"/>
    <cellStyle name="Standard_TAB1_4_C 2 2" xfId="124"/>
    <cellStyle name="Standard_TAB1_R34" xfId="125"/>
    <cellStyle name="Standard_TAB1_R34 2 2" xfId="126"/>
    <cellStyle name="Standard_TAB1_R56" xfId="127"/>
    <cellStyle name="Standard_TAB1_R7" xfId="128"/>
    <cellStyle name="Standard_TAB1_WZ" xfId="129"/>
    <cellStyle name="Standard_TAB2_2 2" xfId="130"/>
    <cellStyle name="Standard_TAB2_3_A" xfId="131"/>
    <cellStyle name="Standard_Tabelle1" xfId="132"/>
    <cellStyle name="Standard_Tabelle2" xfId="133"/>
    <cellStyle name="Standard_Tabelle3" xfId="134"/>
    <cellStyle name="Standard_Tabelle3 (3)" xfId="135"/>
    <cellStyle name="Text mit Füllzeichen" xfId="136"/>
    <cellStyle name="Text mit Füllzeichen 2" xfId="137"/>
    <cellStyle name="Text mit Füllzeichen 2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Ü-Haupt[I,II]" xfId="144"/>
    <cellStyle name="Ü-Haupt[I,II] 2" xfId="145"/>
    <cellStyle name="Ü-Haupt[I,II] 2 2" xfId="146"/>
    <cellStyle name="Ü-Tabellen[1.,2.]" xfId="147"/>
    <cellStyle name="Ü-Tabellen[1.,2.] 2" xfId="148"/>
    <cellStyle name="Ü-Tabellen[1.,2.] 2 2" xfId="149"/>
    <cellStyle name="Ü-Zwischen[A,B]" xfId="150"/>
    <cellStyle name="Ü-Zwischen[A,B] 2" xfId="151"/>
    <cellStyle name="Ü-Zwischen[A,B] 2 2" xfId="152"/>
    <cellStyle name="Verknüpfte Zelle" xfId="153"/>
    <cellStyle name="Currency" xfId="154"/>
    <cellStyle name="Currency [0]" xfId="155"/>
    <cellStyle name="Warnender Text" xfId="156"/>
    <cellStyle name="Zelle überprüfen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120" zoomScaleNormal="120" zoomScalePageLayoutView="115" workbookViewId="0" topLeftCell="A1">
      <selection activeCell="G28" sqref="G28"/>
    </sheetView>
  </sheetViews>
  <sheetFormatPr defaultColWidth="11.421875" defaultRowHeight="12.75"/>
  <cols>
    <col min="1" max="1" width="2.421875" style="318" customWidth="1"/>
    <col min="2" max="2" width="0.5625" style="318" customWidth="1"/>
    <col min="3" max="3" width="34.57421875" style="318" customWidth="1"/>
    <col min="4" max="4" width="0.42578125" style="318" customWidth="1"/>
    <col min="5" max="7" width="11.421875" style="319" customWidth="1"/>
    <col min="8" max="9" width="11.421875" style="318" customWidth="1"/>
    <col min="10" max="16384" width="11.421875" style="318" customWidth="1"/>
  </cols>
  <sheetData>
    <row r="1" spans="1:8" ht="3.75" customHeight="1">
      <c r="A1" s="315"/>
      <c r="B1" s="315"/>
      <c r="C1" s="316"/>
      <c r="D1" s="316"/>
      <c r="E1" s="317"/>
      <c r="F1" s="317"/>
      <c r="G1" s="317"/>
      <c r="H1" s="316"/>
    </row>
    <row r="2" spans="1:9" ht="12.75">
      <c r="A2" s="464" t="s">
        <v>200</v>
      </c>
      <c r="B2" s="464"/>
      <c r="C2" s="464"/>
      <c r="D2" s="464"/>
      <c r="E2" s="464"/>
      <c r="F2" s="464"/>
      <c r="G2" s="464"/>
      <c r="H2" s="464"/>
      <c r="I2" s="464"/>
    </row>
    <row r="3" spans="1:8" ht="3.75" customHeight="1">
      <c r="A3" s="320"/>
      <c r="B3" s="320"/>
      <c r="C3" s="320"/>
      <c r="D3" s="320"/>
      <c r="E3" s="321"/>
      <c r="F3" s="321"/>
      <c r="G3" s="321"/>
      <c r="H3" s="320"/>
    </row>
    <row r="4" spans="1:9" ht="26.25" customHeight="1">
      <c r="A4" s="465" t="s">
        <v>303</v>
      </c>
      <c r="B4" s="465"/>
      <c r="C4" s="465"/>
      <c r="D4" s="465"/>
      <c r="E4" s="465"/>
      <c r="F4" s="465"/>
      <c r="G4" s="465"/>
      <c r="H4" s="465"/>
      <c r="I4" s="465"/>
    </row>
    <row r="5" spans="1:9" ht="12.75">
      <c r="A5" s="445" t="s">
        <v>272</v>
      </c>
      <c r="B5" s="445"/>
      <c r="C5" s="445"/>
      <c r="D5" s="445"/>
      <c r="E5" s="445"/>
      <c r="F5" s="445"/>
      <c r="G5" s="445"/>
      <c r="H5" s="445"/>
      <c r="I5" s="445"/>
    </row>
    <row r="6" spans="1:8" ht="10.5" customHeight="1">
      <c r="A6" s="320"/>
      <c r="B6" s="320"/>
      <c r="C6" s="320"/>
      <c r="D6" s="320"/>
      <c r="E6" s="321"/>
      <c r="F6" s="321"/>
      <c r="G6" s="321"/>
      <c r="H6" s="320"/>
    </row>
    <row r="7" spans="1:9" ht="10.5" customHeight="1">
      <c r="A7" s="456" t="s">
        <v>184</v>
      </c>
      <c r="B7" s="457"/>
      <c r="C7" s="446" t="s">
        <v>0</v>
      </c>
      <c r="D7" s="447"/>
      <c r="E7" s="468" t="s">
        <v>201</v>
      </c>
      <c r="F7" s="469"/>
      <c r="G7" s="469"/>
      <c r="H7" s="469"/>
      <c r="I7" s="469"/>
    </row>
    <row r="8" spans="1:10" ht="12" customHeight="1">
      <c r="A8" s="458"/>
      <c r="B8" s="459"/>
      <c r="C8" s="448"/>
      <c r="D8" s="449"/>
      <c r="E8" s="466" t="s">
        <v>7</v>
      </c>
      <c r="F8" s="466" t="s">
        <v>6</v>
      </c>
      <c r="G8" s="466" t="s">
        <v>7</v>
      </c>
      <c r="H8" s="462" t="s">
        <v>168</v>
      </c>
      <c r="I8" s="463"/>
      <c r="J8" s="421"/>
    </row>
    <row r="9" spans="1:10" ht="12" customHeight="1">
      <c r="A9" s="458"/>
      <c r="B9" s="459"/>
      <c r="C9" s="448"/>
      <c r="D9" s="449"/>
      <c r="E9" s="467"/>
      <c r="F9" s="467"/>
      <c r="G9" s="467"/>
      <c r="H9" s="454" t="s">
        <v>331</v>
      </c>
      <c r="I9" s="455"/>
      <c r="J9" s="421"/>
    </row>
    <row r="10" spans="1:10" ht="12" customHeight="1">
      <c r="A10" s="458"/>
      <c r="B10" s="459"/>
      <c r="C10" s="448"/>
      <c r="D10" s="449"/>
      <c r="E10" s="442">
        <v>2016</v>
      </c>
      <c r="F10" s="436">
        <v>2017</v>
      </c>
      <c r="G10" s="437"/>
      <c r="H10" s="473" t="s">
        <v>169</v>
      </c>
      <c r="I10" s="474"/>
      <c r="J10" s="421"/>
    </row>
    <row r="11" spans="1:9" ht="12" customHeight="1">
      <c r="A11" s="458"/>
      <c r="B11" s="459"/>
      <c r="C11" s="448"/>
      <c r="D11" s="449"/>
      <c r="E11" s="443"/>
      <c r="F11" s="438"/>
      <c r="G11" s="439"/>
      <c r="H11" s="427" t="s">
        <v>7</v>
      </c>
      <c r="I11" s="431" t="s">
        <v>6</v>
      </c>
    </row>
    <row r="12" spans="1:9" ht="12" customHeight="1">
      <c r="A12" s="458"/>
      <c r="B12" s="459"/>
      <c r="C12" s="448"/>
      <c r="D12" s="449"/>
      <c r="E12" s="443"/>
      <c r="F12" s="438"/>
      <c r="G12" s="439"/>
      <c r="H12" s="172">
        <v>2016</v>
      </c>
      <c r="I12" s="172">
        <v>2017</v>
      </c>
    </row>
    <row r="13" spans="1:9" ht="12" customHeight="1">
      <c r="A13" s="460"/>
      <c r="B13" s="461"/>
      <c r="C13" s="450"/>
      <c r="D13" s="451"/>
      <c r="E13" s="444"/>
      <c r="F13" s="440"/>
      <c r="G13" s="441"/>
      <c r="H13" s="207" t="s">
        <v>170</v>
      </c>
      <c r="I13" s="208"/>
    </row>
    <row r="14" spans="1:9" ht="10.5" customHeight="1">
      <c r="A14" s="125"/>
      <c r="B14" s="125"/>
      <c r="C14" s="125"/>
      <c r="D14" s="125"/>
      <c r="E14" s="122"/>
      <c r="F14" s="124"/>
      <c r="G14" s="124"/>
      <c r="H14" s="116"/>
      <c r="I14" s="116"/>
    </row>
    <row r="15" spans="1:9" ht="12.75" customHeight="1">
      <c r="A15" s="434" t="s">
        <v>175</v>
      </c>
      <c r="B15" s="434"/>
      <c r="C15" s="434"/>
      <c r="D15" s="434"/>
      <c r="E15" s="434"/>
      <c r="F15" s="434"/>
      <c r="G15" s="434"/>
      <c r="H15" s="434"/>
      <c r="I15" s="434"/>
    </row>
    <row r="16" spans="1:9" ht="10.5" customHeight="1">
      <c r="A16" s="323"/>
      <c r="B16" s="323"/>
      <c r="C16" s="324"/>
      <c r="D16" s="323"/>
      <c r="E16" s="325"/>
      <c r="F16" s="325"/>
      <c r="G16" s="325"/>
      <c r="H16" s="326"/>
      <c r="I16" s="319"/>
    </row>
    <row r="17" spans="1:12" s="330" customFormat="1" ht="12.75" customHeight="1">
      <c r="A17" s="434">
        <v>1</v>
      </c>
      <c r="B17" s="435"/>
      <c r="C17" s="327" t="s">
        <v>211</v>
      </c>
      <c r="D17" s="328"/>
      <c r="E17" s="360">
        <v>1408</v>
      </c>
      <c r="F17" s="360">
        <v>1485</v>
      </c>
      <c r="G17" s="360">
        <v>1484</v>
      </c>
      <c r="H17" s="313">
        <f>G17/E17*100-100</f>
        <v>5.397727272727266</v>
      </c>
      <c r="I17" s="313">
        <f>G17/F17*100-100</f>
        <v>-0.06734006734006925</v>
      </c>
      <c r="L17" s="331"/>
    </row>
    <row r="18" spans="1:12" s="330" customFormat="1" ht="10.5" customHeight="1">
      <c r="A18" s="322"/>
      <c r="B18" s="322"/>
      <c r="C18" s="332"/>
      <c r="D18" s="333"/>
      <c r="E18" s="329"/>
      <c r="F18" s="329"/>
      <c r="G18" s="329"/>
      <c r="H18" s="334"/>
      <c r="I18" s="335"/>
      <c r="L18" s="331"/>
    </row>
    <row r="19" spans="1:9" ht="10.5" customHeight="1">
      <c r="A19" s="122"/>
      <c r="B19" s="122"/>
      <c r="C19" s="122"/>
      <c r="D19" s="122"/>
      <c r="E19" s="122"/>
      <c r="F19" s="124"/>
      <c r="G19" s="124"/>
      <c r="H19" s="123"/>
      <c r="I19" s="123"/>
    </row>
    <row r="20" spans="1:9" ht="12.75" customHeight="1">
      <c r="A20" s="434" t="s">
        <v>188</v>
      </c>
      <c r="B20" s="434"/>
      <c r="C20" s="434"/>
      <c r="D20" s="434"/>
      <c r="E20" s="434"/>
      <c r="F20" s="434"/>
      <c r="G20" s="434"/>
      <c r="H20" s="434"/>
      <c r="I20" s="434"/>
    </row>
    <row r="21" spans="1:9" ht="10.5" customHeight="1">
      <c r="A21" s="323"/>
      <c r="B21" s="323"/>
      <c r="C21" s="324"/>
      <c r="D21" s="323"/>
      <c r="E21" s="325"/>
      <c r="F21" s="325"/>
      <c r="G21" s="325"/>
      <c r="H21" s="326"/>
      <c r="I21" s="319"/>
    </row>
    <row r="22" spans="1:12" ht="12.75" customHeight="1">
      <c r="A22" s="475">
        <v>2</v>
      </c>
      <c r="B22" s="476"/>
      <c r="C22" s="327" t="s">
        <v>322</v>
      </c>
      <c r="D22" s="328"/>
      <c r="E22" s="360">
        <v>84179</v>
      </c>
      <c r="F22" s="360">
        <v>88490</v>
      </c>
      <c r="G22" s="360">
        <v>89130</v>
      </c>
      <c r="H22" s="313">
        <f>G22/E22*100-100</f>
        <v>5.881514391950475</v>
      </c>
      <c r="I22" s="313">
        <f>G22/F22*100-100</f>
        <v>0.7232455644705595</v>
      </c>
      <c r="K22" s="330"/>
      <c r="L22" s="331"/>
    </row>
    <row r="23" spans="1:12" ht="10.5" customHeight="1">
      <c r="A23" s="336"/>
      <c r="B23" s="322"/>
      <c r="C23" s="332"/>
      <c r="D23" s="333"/>
      <c r="E23" s="329"/>
      <c r="F23" s="329"/>
      <c r="G23" s="329"/>
      <c r="H23" s="334"/>
      <c r="I23" s="334"/>
      <c r="K23" s="330"/>
      <c r="L23" s="331"/>
    </row>
    <row r="24" spans="1:9" ht="10.5" customHeight="1">
      <c r="A24" s="323"/>
      <c r="B24" s="323"/>
      <c r="C24" s="333"/>
      <c r="D24" s="323"/>
      <c r="E24" s="337"/>
      <c r="F24" s="337"/>
      <c r="G24" s="338"/>
      <c r="H24" s="339"/>
      <c r="I24" s="319"/>
    </row>
    <row r="25" spans="1:9" ht="12.75" customHeight="1">
      <c r="A25" s="470" t="s">
        <v>172</v>
      </c>
      <c r="B25" s="470"/>
      <c r="C25" s="470"/>
      <c r="D25" s="470"/>
      <c r="E25" s="470"/>
      <c r="F25" s="470"/>
      <c r="G25" s="470"/>
      <c r="H25" s="470"/>
      <c r="I25" s="470"/>
    </row>
    <row r="26" spans="1:9" ht="10.5" customHeight="1">
      <c r="A26" s="325"/>
      <c r="B26" s="325"/>
      <c r="C26" s="340"/>
      <c r="D26" s="323"/>
      <c r="E26" s="337"/>
      <c r="F26" s="337"/>
      <c r="G26" s="337"/>
      <c r="H26" s="337"/>
      <c r="I26" s="319"/>
    </row>
    <row r="27" spans="1:12" ht="12.75" customHeight="1">
      <c r="A27" s="470">
        <v>3</v>
      </c>
      <c r="B27" s="435"/>
      <c r="C27" s="327" t="s">
        <v>210</v>
      </c>
      <c r="D27" s="328"/>
      <c r="E27" s="360">
        <v>268514</v>
      </c>
      <c r="F27" s="360">
        <v>291367</v>
      </c>
      <c r="G27" s="360">
        <v>290529</v>
      </c>
      <c r="H27" s="313">
        <f>G27/E27*100-100</f>
        <v>8.198827621651006</v>
      </c>
      <c r="I27" s="313">
        <f>G27/F27*100-100</f>
        <v>-0.28760978422401706</v>
      </c>
      <c r="K27" s="330"/>
      <c r="L27" s="331"/>
    </row>
    <row r="28" spans="1:9" ht="10.5" customHeight="1">
      <c r="A28" s="323"/>
      <c r="B28" s="323"/>
      <c r="C28" s="333"/>
      <c r="D28" s="323"/>
      <c r="E28" s="337"/>
      <c r="F28" s="337"/>
      <c r="G28" s="337"/>
      <c r="H28" s="337"/>
      <c r="I28" s="319"/>
    </row>
    <row r="29" spans="1:9" ht="10.5" customHeight="1">
      <c r="A29" s="323"/>
      <c r="B29" s="323"/>
      <c r="C29" s="333"/>
      <c r="D29" s="323"/>
      <c r="E29" s="337"/>
      <c r="F29" s="337"/>
      <c r="G29" s="337"/>
      <c r="H29" s="337"/>
      <c r="I29" s="319"/>
    </row>
    <row r="30" spans="1:9" ht="12.75" customHeight="1">
      <c r="A30" s="470" t="s">
        <v>171</v>
      </c>
      <c r="B30" s="470"/>
      <c r="C30" s="470"/>
      <c r="D30" s="470"/>
      <c r="E30" s="470"/>
      <c r="F30" s="470"/>
      <c r="G30" s="470"/>
      <c r="H30" s="470"/>
      <c r="I30" s="470"/>
    </row>
    <row r="31" spans="1:8" ht="10.5" customHeight="1">
      <c r="A31" s="341"/>
      <c r="B31" s="341"/>
      <c r="C31" s="342"/>
      <c r="D31" s="341"/>
      <c r="E31" s="337"/>
      <c r="F31" s="337"/>
      <c r="G31" s="337"/>
      <c r="H31" s="343"/>
    </row>
    <row r="32" spans="1:12" ht="12.75" customHeight="1">
      <c r="A32" s="452">
        <v>4</v>
      </c>
      <c r="B32" s="453"/>
      <c r="C32" s="344" t="s">
        <v>119</v>
      </c>
      <c r="D32" s="345"/>
      <c r="E32" s="361">
        <v>2779</v>
      </c>
      <c r="F32" s="361">
        <v>2841</v>
      </c>
      <c r="G32" s="361">
        <v>3010</v>
      </c>
      <c r="H32" s="314">
        <f>G32/E32*100-100</f>
        <v>8.312342569269518</v>
      </c>
      <c r="I32" s="314">
        <f>G32/F32*100-100</f>
        <v>5.94860964449137</v>
      </c>
      <c r="J32" s="433"/>
      <c r="K32" s="433"/>
      <c r="L32" s="331"/>
    </row>
    <row r="33" spans="1:12" ht="12.75" customHeight="1">
      <c r="A33" s="452">
        <v>5</v>
      </c>
      <c r="B33" s="453"/>
      <c r="C33" s="346" t="s">
        <v>312</v>
      </c>
      <c r="D33" s="345" t="s">
        <v>173</v>
      </c>
      <c r="E33" s="361">
        <v>2975</v>
      </c>
      <c r="F33" s="361">
        <v>2993</v>
      </c>
      <c r="G33" s="361">
        <v>3168</v>
      </c>
      <c r="H33" s="314">
        <f>G33/E33*100-100</f>
        <v>6.487394957983184</v>
      </c>
      <c r="I33" s="314">
        <f>G33/F33*100-100</f>
        <v>5.846976277981966</v>
      </c>
      <c r="J33" s="433"/>
      <c r="K33" s="433"/>
      <c r="L33" s="331"/>
    </row>
    <row r="34" spans="1:12" ht="12.75" customHeight="1">
      <c r="A34" s="452">
        <v>6</v>
      </c>
      <c r="B34" s="453"/>
      <c r="C34" s="344" t="s">
        <v>13</v>
      </c>
      <c r="D34" s="345"/>
      <c r="E34" s="361">
        <v>1851</v>
      </c>
      <c r="F34" s="361">
        <v>1833</v>
      </c>
      <c r="G34" s="361">
        <v>1948</v>
      </c>
      <c r="H34" s="314">
        <f>G34/E34*100-100</f>
        <v>5.240410588870887</v>
      </c>
      <c r="I34" s="314">
        <f>G34/F34*100-100</f>
        <v>6.273867975995628</v>
      </c>
      <c r="J34" s="352"/>
      <c r="K34" s="352"/>
      <c r="L34" s="331"/>
    </row>
    <row r="35" spans="1:12" ht="12.75" customHeight="1">
      <c r="A35" s="452">
        <v>7</v>
      </c>
      <c r="B35" s="453"/>
      <c r="C35" s="344" t="s">
        <v>14</v>
      </c>
      <c r="D35" s="345"/>
      <c r="E35" s="361">
        <v>1124</v>
      </c>
      <c r="F35" s="361">
        <v>1159</v>
      </c>
      <c r="G35" s="361">
        <v>1220</v>
      </c>
      <c r="H35" s="314">
        <f>G35/E35*100-100</f>
        <v>8.540925266903912</v>
      </c>
      <c r="I35" s="314">
        <f>G35/F35*100-100</f>
        <v>5.263157894736835</v>
      </c>
      <c r="K35" s="330"/>
      <c r="L35" s="331"/>
    </row>
    <row r="36" spans="1:12" ht="12.75" customHeight="1">
      <c r="A36" s="452">
        <v>8</v>
      </c>
      <c r="B36" s="453"/>
      <c r="C36" s="344" t="s">
        <v>118</v>
      </c>
      <c r="D36" s="345"/>
      <c r="E36" s="361">
        <v>3575</v>
      </c>
      <c r="F36" s="361">
        <v>3540</v>
      </c>
      <c r="G36" s="361">
        <v>3694</v>
      </c>
      <c r="H36" s="314">
        <f>G36/E36*100-100</f>
        <v>3.3286713286713194</v>
      </c>
      <c r="I36" s="314">
        <f>G36/F36*100-100</f>
        <v>4.350282485875695</v>
      </c>
      <c r="K36" s="330"/>
      <c r="L36" s="331"/>
    </row>
    <row r="37" spans="1:12" ht="12.75" customHeight="1">
      <c r="A37" s="347"/>
      <c r="B37" s="347"/>
      <c r="C37" s="348" t="s">
        <v>15</v>
      </c>
      <c r="D37" s="345"/>
      <c r="E37" s="361"/>
      <c r="F37" s="361"/>
      <c r="G37" s="361"/>
      <c r="H37" s="314"/>
      <c r="I37" s="314"/>
      <c r="K37" s="330"/>
      <c r="L37" s="331"/>
    </row>
    <row r="38" spans="1:12" ht="12.75" customHeight="1">
      <c r="A38" s="452">
        <v>9</v>
      </c>
      <c r="B38" s="453"/>
      <c r="C38" s="344" t="s">
        <v>16</v>
      </c>
      <c r="D38" s="345"/>
      <c r="E38" s="361">
        <v>142</v>
      </c>
      <c r="F38" s="361">
        <v>112</v>
      </c>
      <c r="G38" s="361">
        <v>115</v>
      </c>
      <c r="H38" s="314">
        <f>G38/E38*100-100</f>
        <v>-19.014084507042256</v>
      </c>
      <c r="I38" s="314">
        <f>G38/F38*100-100</f>
        <v>2.6785714285714164</v>
      </c>
      <c r="K38" s="330"/>
      <c r="L38" s="331"/>
    </row>
    <row r="39" spans="1:12" ht="12.75" customHeight="1">
      <c r="A39" s="452">
        <v>10</v>
      </c>
      <c r="B39" s="453"/>
      <c r="C39" s="344" t="s">
        <v>17</v>
      </c>
      <c r="D39" s="345"/>
      <c r="E39" s="361">
        <v>525</v>
      </c>
      <c r="F39" s="361">
        <v>560</v>
      </c>
      <c r="G39" s="361">
        <v>573</v>
      </c>
      <c r="H39" s="314">
        <f>G39/E39*100-100</f>
        <v>9.142857142857139</v>
      </c>
      <c r="I39" s="314">
        <f>G39/F39*100-100</f>
        <v>2.3214285714285694</v>
      </c>
      <c r="K39" s="330"/>
      <c r="L39" s="331"/>
    </row>
    <row r="40" spans="1:12" ht="12.75" customHeight="1">
      <c r="A40" s="347"/>
      <c r="B40" s="347"/>
      <c r="C40" s="348" t="s">
        <v>18</v>
      </c>
      <c r="D40" s="345"/>
      <c r="E40" s="361"/>
      <c r="F40" s="361"/>
      <c r="G40" s="361"/>
      <c r="H40" s="314"/>
      <c r="I40" s="314"/>
      <c r="K40" s="330"/>
      <c r="L40" s="331"/>
    </row>
    <row r="41" spans="1:12" ht="12.75" customHeight="1">
      <c r="A41" s="452">
        <v>11</v>
      </c>
      <c r="B41" s="453"/>
      <c r="C41" s="344" t="s">
        <v>19</v>
      </c>
      <c r="D41" s="345"/>
      <c r="E41" s="361">
        <v>1551</v>
      </c>
      <c r="F41" s="361">
        <v>1576</v>
      </c>
      <c r="G41" s="361">
        <v>1633</v>
      </c>
      <c r="H41" s="314">
        <f>G41/E41*100-100</f>
        <v>5.286911669890387</v>
      </c>
      <c r="I41" s="314">
        <f>G41/F41*100-100</f>
        <v>3.6167512690355323</v>
      </c>
      <c r="K41" s="330"/>
      <c r="L41" s="331"/>
    </row>
    <row r="42" spans="1:12" ht="12.75" customHeight="1">
      <c r="A42" s="452">
        <v>12</v>
      </c>
      <c r="B42" s="453"/>
      <c r="C42" s="344" t="s">
        <v>17</v>
      </c>
      <c r="D42" s="345"/>
      <c r="E42" s="361">
        <v>1357</v>
      </c>
      <c r="F42" s="361">
        <v>1293</v>
      </c>
      <c r="G42" s="361">
        <v>1373</v>
      </c>
      <c r="H42" s="314">
        <f>G42/E42*100-100</f>
        <v>1.1790714812085525</v>
      </c>
      <c r="I42" s="314">
        <f>G42/F42*100-100</f>
        <v>6.187161639597832</v>
      </c>
      <c r="K42" s="330"/>
      <c r="L42" s="331"/>
    </row>
    <row r="43" spans="1:12" ht="12.75" customHeight="1">
      <c r="A43" s="471">
        <v>13</v>
      </c>
      <c r="B43" s="472"/>
      <c r="C43" s="349" t="s">
        <v>208</v>
      </c>
      <c r="D43" s="345"/>
      <c r="E43" s="360">
        <v>9330</v>
      </c>
      <c r="F43" s="360">
        <v>9374</v>
      </c>
      <c r="G43" s="360">
        <v>9872</v>
      </c>
      <c r="H43" s="313">
        <f>G43/E43*100-100</f>
        <v>5.80921757770632</v>
      </c>
      <c r="I43" s="313">
        <f>G43/F43*100-100</f>
        <v>5.312566673778534</v>
      </c>
      <c r="K43" s="330"/>
      <c r="L43" s="331"/>
    </row>
    <row r="44" spans="1:9" ht="10.5" customHeight="1">
      <c r="A44" s="341"/>
      <c r="B44" s="341"/>
      <c r="C44" s="350"/>
      <c r="D44" s="341"/>
      <c r="E44" s="329"/>
      <c r="F44" s="329"/>
      <c r="G44" s="329"/>
      <c r="H44" s="351"/>
      <c r="I44" s="352"/>
    </row>
    <row r="45" spans="1:8" ht="10.5" customHeight="1">
      <c r="A45" s="341"/>
      <c r="B45" s="341"/>
      <c r="C45" s="342"/>
      <c r="D45" s="341"/>
      <c r="E45" s="337"/>
      <c r="F45" s="337"/>
      <c r="G45" s="337"/>
      <c r="H45" s="343"/>
    </row>
    <row r="46" spans="1:9" ht="12.75" customHeight="1">
      <c r="A46" s="471" t="s">
        <v>313</v>
      </c>
      <c r="B46" s="471"/>
      <c r="C46" s="471"/>
      <c r="D46" s="471"/>
      <c r="E46" s="471"/>
      <c r="F46" s="471"/>
      <c r="G46" s="471"/>
      <c r="H46" s="471"/>
      <c r="I46" s="471"/>
    </row>
    <row r="47" spans="1:8" ht="10.5" customHeight="1">
      <c r="A47" s="341"/>
      <c r="B47" s="341"/>
      <c r="C47" s="342"/>
      <c r="D47" s="341"/>
      <c r="E47" s="337"/>
      <c r="F47" s="337"/>
      <c r="G47" s="337"/>
      <c r="H47" s="343"/>
    </row>
    <row r="48" spans="1:12" ht="12.75" customHeight="1">
      <c r="A48" s="452">
        <v>14</v>
      </c>
      <c r="B48" s="453"/>
      <c r="C48" s="344" t="s">
        <v>119</v>
      </c>
      <c r="D48" s="345"/>
      <c r="E48" s="361">
        <v>391723</v>
      </c>
      <c r="F48" s="361">
        <v>386461</v>
      </c>
      <c r="G48" s="361">
        <v>423387</v>
      </c>
      <c r="H48" s="314">
        <f>G48/E48*100-100</f>
        <v>8.083262917929247</v>
      </c>
      <c r="I48" s="314">
        <f>G48/F48*100-100</f>
        <v>9.55490980978675</v>
      </c>
      <c r="K48" s="330"/>
      <c r="L48" s="331"/>
    </row>
    <row r="49" spans="1:12" ht="12.75" customHeight="1">
      <c r="A49" s="452">
        <v>15</v>
      </c>
      <c r="B49" s="453"/>
      <c r="C49" s="346" t="s">
        <v>314</v>
      </c>
      <c r="D49" s="345" t="s">
        <v>173</v>
      </c>
      <c r="E49" s="361">
        <v>517413</v>
      </c>
      <c r="F49" s="361">
        <v>564342</v>
      </c>
      <c r="G49" s="361">
        <v>654182</v>
      </c>
      <c r="H49" s="314">
        <f>G49/E49*100-100</f>
        <v>26.43323611892241</v>
      </c>
      <c r="I49" s="314">
        <f>G49/F49*100-100</f>
        <v>15.919424745987357</v>
      </c>
      <c r="K49" s="330"/>
      <c r="L49" s="331"/>
    </row>
    <row r="50" spans="1:12" ht="12.75" customHeight="1">
      <c r="A50" s="452">
        <v>16</v>
      </c>
      <c r="B50" s="453"/>
      <c r="C50" s="344" t="s">
        <v>13</v>
      </c>
      <c r="D50" s="345"/>
      <c r="E50" s="361">
        <v>376756</v>
      </c>
      <c r="F50" s="361">
        <v>416769</v>
      </c>
      <c r="G50" s="361">
        <v>489324</v>
      </c>
      <c r="H50" s="314">
        <f>G50/E50*100-100</f>
        <v>29.87822357175466</v>
      </c>
      <c r="I50" s="314">
        <f>G50/F50*100-100</f>
        <v>17.408924368175178</v>
      </c>
      <c r="K50" s="330"/>
      <c r="L50" s="331"/>
    </row>
    <row r="51" spans="1:12" ht="12.75" customHeight="1">
      <c r="A51" s="452">
        <v>17</v>
      </c>
      <c r="B51" s="453"/>
      <c r="C51" s="344" t="s">
        <v>14</v>
      </c>
      <c r="D51" s="345"/>
      <c r="E51" s="361">
        <v>140656</v>
      </c>
      <c r="F51" s="361">
        <v>147573</v>
      </c>
      <c r="G51" s="361">
        <v>164858</v>
      </c>
      <c r="H51" s="314">
        <f>G51/E51*100-100</f>
        <v>17.206518029803192</v>
      </c>
      <c r="I51" s="314">
        <f>G51/F51*100-100</f>
        <v>11.712847201046259</v>
      </c>
      <c r="K51" s="330"/>
      <c r="L51" s="331"/>
    </row>
    <row r="52" spans="1:12" ht="12.75" customHeight="1">
      <c r="A52" s="452">
        <v>18</v>
      </c>
      <c r="B52" s="453"/>
      <c r="C52" s="344" t="s">
        <v>118</v>
      </c>
      <c r="D52" s="345"/>
      <c r="E52" s="361">
        <v>485198</v>
      </c>
      <c r="F52" s="361">
        <v>477835</v>
      </c>
      <c r="G52" s="361">
        <v>523708</v>
      </c>
      <c r="H52" s="314">
        <f>G52/E52*100-100</f>
        <v>7.936965939678231</v>
      </c>
      <c r="I52" s="314">
        <f>G52/F52*100-100</f>
        <v>9.600175792899222</v>
      </c>
      <c r="K52" s="330"/>
      <c r="L52" s="331"/>
    </row>
    <row r="53" spans="1:12" ht="12.75" customHeight="1">
      <c r="A53" s="347"/>
      <c r="B53" s="347"/>
      <c r="C53" s="348" t="s">
        <v>15</v>
      </c>
      <c r="D53" s="345"/>
      <c r="E53" s="361"/>
      <c r="F53" s="361"/>
      <c r="G53" s="361"/>
      <c r="H53" s="314"/>
      <c r="I53" s="314"/>
      <c r="K53" s="330"/>
      <c r="L53" s="331"/>
    </row>
    <row r="54" spans="1:12" ht="12.75" customHeight="1">
      <c r="A54" s="452">
        <v>19</v>
      </c>
      <c r="B54" s="453"/>
      <c r="C54" s="344" t="s">
        <v>16</v>
      </c>
      <c r="D54" s="345"/>
      <c r="E54" s="361">
        <v>17078</v>
      </c>
      <c r="F54" s="361">
        <v>15117</v>
      </c>
      <c r="G54" s="361">
        <v>14454</v>
      </c>
      <c r="H54" s="314">
        <f>G54/E54*100-100</f>
        <v>-15.36479681461529</v>
      </c>
      <c r="I54" s="314">
        <f>G54/F54*100-100</f>
        <v>-4.385790831514186</v>
      </c>
      <c r="K54" s="330"/>
      <c r="L54" s="331"/>
    </row>
    <row r="55" spans="1:12" ht="12.75" customHeight="1">
      <c r="A55" s="452">
        <v>20</v>
      </c>
      <c r="B55" s="453"/>
      <c r="C55" s="344" t="s">
        <v>17</v>
      </c>
      <c r="D55" s="345"/>
      <c r="E55" s="361">
        <v>86632</v>
      </c>
      <c r="F55" s="361">
        <v>82100</v>
      </c>
      <c r="G55" s="361">
        <v>103814</v>
      </c>
      <c r="H55" s="314">
        <f>G55/E55*100-100</f>
        <v>19.83331794256165</v>
      </c>
      <c r="I55" s="314">
        <f>G55/F55*100-100</f>
        <v>26.448233861144942</v>
      </c>
      <c r="K55" s="330"/>
      <c r="L55" s="331"/>
    </row>
    <row r="56" spans="1:12" ht="12.75" customHeight="1">
      <c r="A56" s="347"/>
      <c r="B56" s="347"/>
      <c r="C56" s="348" t="s">
        <v>18</v>
      </c>
      <c r="D56" s="345"/>
      <c r="E56" s="361"/>
      <c r="F56" s="361"/>
      <c r="G56" s="361"/>
      <c r="H56" s="314"/>
      <c r="I56" s="314"/>
      <c r="K56" s="330"/>
      <c r="L56" s="331"/>
    </row>
    <row r="57" spans="1:12" ht="12.75" customHeight="1">
      <c r="A57" s="452">
        <v>21</v>
      </c>
      <c r="B57" s="453"/>
      <c r="C57" s="344" t="s">
        <v>19</v>
      </c>
      <c r="D57" s="345"/>
      <c r="E57" s="361">
        <v>211833</v>
      </c>
      <c r="F57" s="361">
        <v>212452</v>
      </c>
      <c r="G57" s="361">
        <v>220876</v>
      </c>
      <c r="H57" s="314">
        <f>G57/E57*100-100</f>
        <v>4.268928826009173</v>
      </c>
      <c r="I57" s="314">
        <f>G57/F57*100-100</f>
        <v>3.965130947225731</v>
      </c>
      <c r="K57" s="330"/>
      <c r="L57" s="331"/>
    </row>
    <row r="58" spans="1:12" ht="12.75" customHeight="1">
      <c r="A58" s="452">
        <v>22</v>
      </c>
      <c r="B58" s="453"/>
      <c r="C58" s="344" t="s">
        <v>17</v>
      </c>
      <c r="D58" s="345"/>
      <c r="E58" s="361">
        <v>169655</v>
      </c>
      <c r="F58" s="361">
        <v>168166</v>
      </c>
      <c r="G58" s="361">
        <v>184565</v>
      </c>
      <c r="H58" s="314">
        <f>G58/E58*100-100</f>
        <v>8.788423565471092</v>
      </c>
      <c r="I58" s="314">
        <f>G58/F58*100-100</f>
        <v>9.751673941224738</v>
      </c>
      <c r="K58" s="330"/>
      <c r="L58" s="331"/>
    </row>
    <row r="59" spans="1:12" ht="12.75" customHeight="1">
      <c r="A59" s="471">
        <v>23</v>
      </c>
      <c r="B59" s="472"/>
      <c r="C59" s="349" t="s">
        <v>209</v>
      </c>
      <c r="D59" s="345"/>
      <c r="E59" s="360">
        <v>1394334</v>
      </c>
      <c r="F59" s="360">
        <v>1428638</v>
      </c>
      <c r="G59" s="360">
        <v>1601278</v>
      </c>
      <c r="H59" s="313">
        <f>G59/E59*100-100</f>
        <v>14.841781094056387</v>
      </c>
      <c r="I59" s="313">
        <f>G59/F59*100-100</f>
        <v>12.08423687456164</v>
      </c>
      <c r="K59" s="330"/>
      <c r="L59" s="331"/>
    </row>
    <row r="60" spans="1:8" ht="8.25" customHeight="1">
      <c r="A60" s="353" t="s">
        <v>166</v>
      </c>
      <c r="B60" s="353"/>
      <c r="C60" s="354"/>
      <c r="D60" s="341"/>
      <c r="E60" s="355"/>
      <c r="F60" s="355"/>
      <c r="G60" s="355"/>
      <c r="H60" s="356"/>
    </row>
    <row r="61" spans="1:9" ht="12" customHeight="1">
      <c r="A61" s="357" t="s">
        <v>315</v>
      </c>
      <c r="B61" s="357"/>
      <c r="C61" s="358"/>
      <c r="D61" s="358"/>
      <c r="E61" s="359"/>
      <c r="F61" s="359"/>
      <c r="G61" s="359"/>
      <c r="H61" s="358"/>
      <c r="I61" s="358"/>
    </row>
  </sheetData>
  <sheetProtection/>
  <mergeCells count="42">
    <mergeCell ref="H10:I10"/>
    <mergeCell ref="A25:I25"/>
    <mergeCell ref="A46:I46"/>
    <mergeCell ref="A27:B27"/>
    <mergeCell ref="A49:B49"/>
    <mergeCell ref="A35:B35"/>
    <mergeCell ref="A41:B41"/>
    <mergeCell ref="A48:B48"/>
    <mergeCell ref="A22:B22"/>
    <mergeCell ref="A20:I20"/>
    <mergeCell ref="A42:B42"/>
    <mergeCell ref="A36:B36"/>
    <mergeCell ref="A58:B58"/>
    <mergeCell ref="A34:B34"/>
    <mergeCell ref="A59:B59"/>
    <mergeCell ref="A38:B38"/>
    <mergeCell ref="A30:I30"/>
    <mergeCell ref="A33:B33"/>
    <mergeCell ref="A57:B57"/>
    <mergeCell ref="A43:B43"/>
    <mergeCell ref="A39:B39"/>
    <mergeCell ref="A54:B54"/>
    <mergeCell ref="A55:B55"/>
    <mergeCell ref="A52:B52"/>
    <mergeCell ref="A50:B50"/>
    <mergeCell ref="A32:B32"/>
    <mergeCell ref="A2:I2"/>
    <mergeCell ref="A4:I4"/>
    <mergeCell ref="E8:E9"/>
    <mergeCell ref="F8:F9"/>
    <mergeCell ref="G8:G9"/>
    <mergeCell ref="E7:I7"/>
    <mergeCell ref="A17:B17"/>
    <mergeCell ref="F10:G13"/>
    <mergeCell ref="E10:E13"/>
    <mergeCell ref="A5:I5"/>
    <mergeCell ref="C7:D13"/>
    <mergeCell ref="A51:B51"/>
    <mergeCell ref="A15:I15"/>
    <mergeCell ref="H9:I9"/>
    <mergeCell ref="A7:B13"/>
    <mergeCell ref="H8:I8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&amp;C&amp;7- 8 -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K63" sqref="K63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291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" customHeight="1">
      <c r="A6" s="567" t="str">
        <f>' MB1'!H9</f>
        <v>Juli 2017</v>
      </c>
      <c r="B6" s="567"/>
      <c r="C6" s="567"/>
      <c r="D6" s="4"/>
      <c r="E6" s="4"/>
      <c r="F6" s="4"/>
      <c r="G6" s="4"/>
      <c r="H6" s="4"/>
    </row>
    <row r="7" spans="1:9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  <c r="I7" s="169"/>
    </row>
    <row r="8" spans="1:8" ht="9.75" customHeight="1">
      <c r="A8" s="510"/>
      <c r="B8" s="511"/>
      <c r="C8" s="506"/>
      <c r="D8" s="516"/>
      <c r="E8" s="530" t="s">
        <v>191</v>
      </c>
      <c r="F8" s="521" t="s">
        <v>110</v>
      </c>
      <c r="G8" s="522"/>
      <c r="H8" s="522"/>
    </row>
    <row r="9" spans="1:9" ht="9.75" customHeight="1">
      <c r="A9" s="510"/>
      <c r="B9" s="511"/>
      <c r="C9" s="506"/>
      <c r="D9" s="516"/>
      <c r="E9" s="516"/>
      <c r="F9" s="502" t="s">
        <v>206</v>
      </c>
      <c r="G9" s="502" t="s">
        <v>185</v>
      </c>
      <c r="H9" s="505" t="s">
        <v>116</v>
      </c>
      <c r="I9" s="169"/>
    </row>
    <row r="10" spans="1:9" ht="9.7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9" t="s">
        <v>156</v>
      </c>
      <c r="B18" s="499"/>
      <c r="C18" s="499"/>
      <c r="D18" s="499"/>
      <c r="E18" s="499"/>
      <c r="F18" s="499"/>
      <c r="G18" s="499"/>
      <c r="H18" s="499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11424</v>
      </c>
      <c r="F22" s="93">
        <v>6430</v>
      </c>
      <c r="G22" s="93">
        <v>4772</v>
      </c>
      <c r="H22" s="93">
        <v>223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9428</v>
      </c>
      <c r="F23" s="93" t="s">
        <v>335</v>
      </c>
      <c r="G23" s="93">
        <v>2823</v>
      </c>
      <c r="H23" s="93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40998</v>
      </c>
      <c r="F24" s="93">
        <v>10509</v>
      </c>
      <c r="G24" s="93">
        <v>19295</v>
      </c>
      <c r="H24" s="93">
        <v>11194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27306</v>
      </c>
      <c r="F27" s="93">
        <v>7768</v>
      </c>
      <c r="G27" s="93">
        <v>8667</v>
      </c>
      <c r="H27" s="93">
        <v>10870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1177</v>
      </c>
      <c r="F28" s="93">
        <v>359</v>
      </c>
      <c r="G28" s="93" t="s">
        <v>335</v>
      </c>
      <c r="H28" s="93" t="s">
        <v>335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4007</v>
      </c>
      <c r="F29" s="93">
        <v>1321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16108</v>
      </c>
      <c r="F30" s="93">
        <v>1461</v>
      </c>
      <c r="G30" s="93">
        <v>13212</v>
      </c>
      <c r="H30" s="93">
        <v>1436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10617</v>
      </c>
      <c r="F31" s="93">
        <v>5487</v>
      </c>
      <c r="G31" s="93">
        <v>2983</v>
      </c>
      <c r="H31" s="93">
        <v>2147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15980</v>
      </c>
      <c r="F32" s="93">
        <v>10696</v>
      </c>
      <c r="G32" s="93">
        <v>3219</v>
      </c>
      <c r="H32" s="93">
        <v>2065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3112</v>
      </c>
      <c r="F33" s="93">
        <v>602</v>
      </c>
      <c r="G33" s="93">
        <v>773</v>
      </c>
      <c r="H33" s="93">
        <v>1736</v>
      </c>
    </row>
    <row r="34" spans="1:8" ht="3.7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141536</v>
      </c>
      <c r="F35" s="131">
        <v>49660</v>
      </c>
      <c r="G35" s="131">
        <v>56991</v>
      </c>
      <c r="H35" s="131">
        <v>34885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99" t="s">
        <v>157</v>
      </c>
      <c r="B37" s="499"/>
      <c r="C37" s="499"/>
      <c r="D37" s="499"/>
      <c r="E37" s="499"/>
      <c r="F37" s="499"/>
      <c r="G37" s="499"/>
      <c r="H37" s="499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26773</v>
      </c>
      <c r="F40" s="93" t="s">
        <v>335</v>
      </c>
      <c r="G40" s="93">
        <v>17352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24251</v>
      </c>
      <c r="F41" s="93">
        <v>5854</v>
      </c>
      <c r="G41" s="93">
        <v>7517</v>
      </c>
      <c r="H41" s="93">
        <v>10880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4557</v>
      </c>
      <c r="F42" s="93" t="s">
        <v>335</v>
      </c>
      <c r="G42" s="93">
        <v>1687</v>
      </c>
      <c r="H42" s="93" t="s">
        <v>335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16627</v>
      </c>
      <c r="F44" s="93">
        <v>2957</v>
      </c>
      <c r="G44" s="93" t="s">
        <v>335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36117</v>
      </c>
      <c r="F45" s="93">
        <v>5687</v>
      </c>
      <c r="G45" s="93">
        <v>6807</v>
      </c>
      <c r="H45" s="93">
        <v>23624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13847</v>
      </c>
      <c r="F46" s="93">
        <v>678</v>
      </c>
      <c r="G46" s="93">
        <v>9975</v>
      </c>
      <c r="H46" s="93">
        <v>3194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3089</v>
      </c>
      <c r="F47" s="93">
        <v>1202</v>
      </c>
      <c r="G47" s="93" t="s">
        <v>279</v>
      </c>
      <c r="H47" s="93">
        <v>1888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4497</v>
      </c>
      <c r="F48" s="93">
        <v>1117</v>
      </c>
      <c r="G48" s="93" t="s">
        <v>335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7058</v>
      </c>
      <c r="F49" s="93">
        <v>2832</v>
      </c>
      <c r="G49" s="93">
        <v>1982</v>
      </c>
      <c r="H49" s="93">
        <v>2245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9560</v>
      </c>
      <c r="F50" s="93">
        <v>2534</v>
      </c>
      <c r="G50" s="93">
        <v>2570</v>
      </c>
      <c r="H50" s="93">
        <v>4456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6344</v>
      </c>
      <c r="F51" s="93">
        <v>2413</v>
      </c>
      <c r="G51" s="93" t="s">
        <v>335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6840</v>
      </c>
      <c r="F52" s="93">
        <v>1784</v>
      </c>
      <c r="G52" s="93">
        <v>2406</v>
      </c>
      <c r="H52" s="93">
        <v>2650</v>
      </c>
    </row>
    <row r="53" spans="1:4" ht="3.75" customHeight="1">
      <c r="A53" s="10"/>
      <c r="B53" s="11"/>
      <c r="C53" s="12"/>
      <c r="D53" s="11"/>
    </row>
    <row r="54" spans="1:8" ht="10.5" customHeight="1">
      <c r="A54" s="8">
        <v>6</v>
      </c>
      <c r="B54" s="17"/>
      <c r="C54" s="20" t="s">
        <v>96</v>
      </c>
      <c r="D54" s="17"/>
      <c r="E54" s="131">
        <v>159561</v>
      </c>
      <c r="F54" s="131">
        <v>28497</v>
      </c>
      <c r="G54" s="131">
        <v>65967</v>
      </c>
      <c r="H54" s="131">
        <v>65097</v>
      </c>
    </row>
    <row r="55" spans="1:8" ht="3.75" customHeight="1">
      <c r="A55" s="7"/>
      <c r="B55" s="7"/>
      <c r="C55" s="10"/>
      <c r="D55" s="7"/>
      <c r="E55" s="93"/>
      <c r="F55" s="93"/>
      <c r="G55" s="93"/>
      <c r="H55" s="93"/>
    </row>
    <row r="56" spans="1:8" ht="10.5" customHeight="1">
      <c r="A56" s="499" t="s">
        <v>158</v>
      </c>
      <c r="B56" s="499"/>
      <c r="C56" s="499"/>
      <c r="D56" s="499"/>
      <c r="E56" s="499"/>
      <c r="F56" s="499"/>
      <c r="G56" s="499"/>
      <c r="H56" s="499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13550</v>
      </c>
      <c r="F59" s="93" t="s">
        <v>335</v>
      </c>
      <c r="G59" s="93">
        <v>9731</v>
      </c>
      <c r="H59" s="93" t="s">
        <v>335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13335</v>
      </c>
      <c r="F60" s="93" t="s">
        <v>335</v>
      </c>
      <c r="G60" s="93" t="s">
        <v>335</v>
      </c>
      <c r="H60" s="93">
        <v>8758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1724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25289</v>
      </c>
      <c r="F62" s="93" t="s">
        <v>335</v>
      </c>
      <c r="G62" s="93">
        <v>10831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11939</v>
      </c>
      <c r="F64" s="93">
        <v>5832</v>
      </c>
      <c r="G64" s="93">
        <v>4258</v>
      </c>
      <c r="H64" s="93">
        <v>1850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16240</v>
      </c>
      <c r="F65" s="93">
        <v>7311</v>
      </c>
      <c r="G65" s="93">
        <v>2698</v>
      </c>
      <c r="H65" s="93">
        <v>6231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14302</v>
      </c>
      <c r="F66" s="93">
        <v>6043</v>
      </c>
      <c r="G66" s="93">
        <v>3702</v>
      </c>
      <c r="H66" s="93">
        <v>4557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20350</v>
      </c>
      <c r="F67" s="93">
        <v>8002</v>
      </c>
      <c r="G67" s="93">
        <v>3586</v>
      </c>
      <c r="H67" s="93">
        <v>8762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19356</v>
      </c>
      <c r="F68" s="93">
        <v>6232</v>
      </c>
      <c r="G68" s="93" t="s">
        <v>335</v>
      </c>
      <c r="H68" s="93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1754</v>
      </c>
      <c r="F69" s="93">
        <v>1562</v>
      </c>
      <c r="G69" s="93" t="s">
        <v>335</v>
      </c>
      <c r="H69" s="93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27909</v>
      </c>
      <c r="F70" s="93">
        <v>11621</v>
      </c>
      <c r="G70" s="93">
        <v>8202</v>
      </c>
      <c r="H70" s="93">
        <v>8086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52774</v>
      </c>
      <c r="F71" s="93">
        <v>20734</v>
      </c>
      <c r="G71" s="93">
        <v>21069</v>
      </c>
      <c r="H71" s="93">
        <v>10971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15065</v>
      </c>
      <c r="F72" s="93">
        <v>7018</v>
      </c>
      <c r="G72" s="93">
        <v>4728</v>
      </c>
      <c r="H72" s="93">
        <v>3318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18976</v>
      </c>
      <c r="F73" s="93">
        <v>6013</v>
      </c>
      <c r="G73" s="93">
        <v>6864</v>
      </c>
      <c r="H73" s="93">
        <v>6099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252564</v>
      </c>
      <c r="F75" s="131">
        <v>84630</v>
      </c>
      <c r="G75" s="131">
        <v>89936</v>
      </c>
      <c r="H75" s="131">
        <v>77998</v>
      </c>
    </row>
    <row r="76" spans="1:8" ht="8.25" customHeight="1">
      <c r="A76" s="41" t="s">
        <v>166</v>
      </c>
      <c r="B76" s="1"/>
      <c r="C76" s="2"/>
      <c r="D76" s="1"/>
      <c r="E76" s="6"/>
      <c r="F76" s="6"/>
      <c r="G76" s="6"/>
      <c r="H76" s="75"/>
    </row>
    <row r="77" spans="1:8" s="169" customFormat="1" ht="10.5" customHeight="1">
      <c r="A77" s="568" t="s">
        <v>204</v>
      </c>
      <c r="B77" s="568"/>
      <c r="C77" s="568"/>
      <c r="D77" s="568"/>
      <c r="E77" s="568"/>
      <c r="F77" s="568"/>
      <c r="G77" s="568"/>
      <c r="H77" s="568"/>
    </row>
    <row r="78" spans="1:8" s="169" customFormat="1" ht="3.75" customHeight="1">
      <c r="A78" s="568"/>
      <c r="B78" s="568"/>
      <c r="C78" s="568"/>
      <c r="D78" s="568"/>
      <c r="E78" s="568"/>
      <c r="F78" s="568"/>
      <c r="G78" s="568"/>
      <c r="H78" s="568"/>
    </row>
    <row r="79" spans="1:8" s="169" customFormat="1" ht="10.5" customHeight="1">
      <c r="A79" s="366"/>
      <c r="B79" s="362"/>
      <c r="C79" s="78"/>
      <c r="D79" s="364"/>
      <c r="E79" s="93"/>
      <c r="F79" s="93"/>
      <c r="G79" s="93"/>
      <c r="H79" s="93"/>
    </row>
    <row r="80" spans="1:8" s="169" customFormat="1" ht="10.5" customHeight="1">
      <c r="A80" s="366"/>
      <c r="B80" s="363"/>
      <c r="C80" s="78"/>
      <c r="D80" s="364"/>
      <c r="E80" s="93"/>
      <c r="F80" s="93"/>
      <c r="G80" s="93"/>
      <c r="H80" s="93"/>
    </row>
    <row r="81" spans="1:8" s="169" customFormat="1" ht="10.5" customHeight="1">
      <c r="A81" s="366"/>
      <c r="B81" s="363"/>
      <c r="C81" s="78"/>
      <c r="D81" s="364"/>
      <c r="E81" s="93"/>
      <c r="F81" s="93"/>
      <c r="G81" s="93"/>
      <c r="H81" s="93"/>
    </row>
    <row r="82" spans="1:8" s="169" customFormat="1" ht="10.5" customHeight="1">
      <c r="A82" s="366"/>
      <c r="B82" s="363"/>
      <c r="C82" s="78"/>
      <c r="D82" s="364"/>
      <c r="E82" s="93"/>
      <c r="F82" s="93"/>
      <c r="G82" s="93"/>
      <c r="H82" s="93"/>
    </row>
    <row r="83" spans="1:8" s="169" customFormat="1" ht="10.5" customHeight="1">
      <c r="A83" s="366"/>
      <c r="B83" s="363"/>
      <c r="C83" s="78"/>
      <c r="D83" s="364"/>
      <c r="E83" s="93"/>
      <c r="F83" s="93"/>
      <c r="G83" s="93"/>
      <c r="H83" s="93"/>
    </row>
    <row r="84" spans="1:8" s="169" customFormat="1" ht="10.5" customHeight="1">
      <c r="A84" s="366"/>
      <c r="B84" s="363"/>
      <c r="C84" s="78"/>
      <c r="D84" s="364"/>
      <c r="E84" s="93"/>
      <c r="F84" s="93"/>
      <c r="G84" s="93"/>
      <c r="H84" s="93"/>
    </row>
    <row r="85" spans="1:8" s="169" customFormat="1" ht="10.5" customHeight="1">
      <c r="A85" s="366"/>
      <c r="B85" s="363"/>
      <c r="C85" s="184"/>
      <c r="D85" s="364"/>
      <c r="E85" s="365"/>
      <c r="F85" s="365"/>
      <c r="G85" s="365"/>
      <c r="H85" s="365"/>
    </row>
    <row r="86" spans="1:8" s="169" customFormat="1" ht="10.5" customHeight="1">
      <c r="A86" s="366"/>
      <c r="B86" s="363"/>
      <c r="C86" s="78"/>
      <c r="D86" s="364"/>
      <c r="E86" s="93"/>
      <c r="F86" s="93"/>
      <c r="G86" s="93"/>
      <c r="H86" s="93"/>
    </row>
    <row r="87" spans="1:8" s="169" customFormat="1" ht="10.5" customHeight="1">
      <c r="A87" s="366"/>
      <c r="B87" s="363"/>
      <c r="C87" s="78"/>
      <c r="D87" s="364"/>
      <c r="E87" s="93"/>
      <c r="F87" s="93"/>
      <c r="G87" s="93"/>
      <c r="H87" s="93"/>
    </row>
    <row r="88" spans="1:8" s="169" customFormat="1" ht="10.5" customHeight="1">
      <c r="A88" s="366"/>
      <c r="B88" s="363"/>
      <c r="C88" s="78"/>
      <c r="D88" s="364"/>
      <c r="E88" s="93"/>
      <c r="F88" s="93"/>
      <c r="G88" s="93"/>
      <c r="H88" s="93"/>
    </row>
    <row r="89" spans="1:8" s="169" customFormat="1" ht="10.5" customHeight="1">
      <c r="A89" s="366"/>
      <c r="B89" s="363"/>
      <c r="C89" s="78"/>
      <c r="D89" s="364"/>
      <c r="E89" s="93"/>
      <c r="F89" s="93"/>
      <c r="G89" s="93"/>
      <c r="H89" s="93"/>
    </row>
    <row r="90" spans="1:8" s="169" customFormat="1" ht="10.5" customHeight="1">
      <c r="A90" s="366"/>
      <c r="B90" s="363"/>
      <c r="C90" s="78"/>
      <c r="D90" s="364"/>
      <c r="E90" s="93"/>
      <c r="F90" s="93"/>
      <c r="G90" s="93"/>
      <c r="H90" s="93"/>
    </row>
    <row r="91" spans="1:8" s="169" customFormat="1" ht="10.5" customHeight="1">
      <c r="A91" s="366"/>
      <c r="B91" s="363"/>
      <c r="C91" s="78"/>
      <c r="D91" s="364"/>
      <c r="E91" s="93"/>
      <c r="F91" s="93"/>
      <c r="G91" s="93"/>
      <c r="H91" s="93"/>
    </row>
    <row r="92" spans="1:8" s="169" customFormat="1" ht="10.5" customHeight="1">
      <c r="A92" s="366"/>
      <c r="B92" s="363"/>
      <c r="C92" s="78"/>
      <c r="D92" s="364"/>
      <c r="E92" s="93"/>
      <c r="F92" s="93"/>
      <c r="G92" s="93"/>
      <c r="H92" s="93"/>
    </row>
    <row r="93" spans="1:8" s="169" customFormat="1" ht="10.5" customHeight="1">
      <c r="A93" s="366"/>
      <c r="B93" s="363"/>
      <c r="C93" s="78"/>
      <c r="D93" s="364"/>
      <c r="E93" s="93"/>
      <c r="F93" s="93"/>
      <c r="G93" s="93"/>
      <c r="H93" s="93"/>
    </row>
    <row r="94" spans="1:8" s="169" customFormat="1" ht="10.5" customHeight="1">
      <c r="A94" s="366"/>
      <c r="B94" s="363"/>
      <c r="C94" s="78"/>
      <c r="D94" s="364"/>
      <c r="E94" s="93"/>
      <c r="F94" s="93"/>
      <c r="G94" s="93"/>
      <c r="H94" s="93"/>
    </row>
    <row r="95" spans="1:8" s="169" customFormat="1" ht="10.5" customHeight="1">
      <c r="A95" s="366"/>
      <c r="B95" s="363"/>
      <c r="C95" s="78"/>
      <c r="D95" s="364"/>
      <c r="E95" s="93"/>
      <c r="F95" s="93"/>
      <c r="G95" s="93"/>
      <c r="H95" s="93"/>
    </row>
    <row r="96" spans="1:8" s="169" customFormat="1" ht="10.5" customHeight="1">
      <c r="A96" s="366"/>
      <c r="B96" s="363"/>
      <c r="C96" s="78"/>
      <c r="D96" s="364"/>
      <c r="E96" s="93"/>
      <c r="F96" s="93"/>
      <c r="G96" s="93"/>
      <c r="H96" s="93"/>
    </row>
    <row r="97" spans="1:8" ht="8.25" customHeight="1">
      <c r="A97" s="41"/>
      <c r="B97" s="1"/>
      <c r="C97" s="2"/>
      <c r="D97" s="1"/>
      <c r="E97" s="6"/>
      <c r="F97" s="6"/>
      <c r="G97" s="6"/>
      <c r="H97" s="75"/>
    </row>
    <row r="98" spans="1:8" ht="10.5" customHeight="1">
      <c r="A98" s="371"/>
      <c r="B98" s="371"/>
      <c r="C98" s="371"/>
      <c r="D98" s="371"/>
      <c r="E98" s="371"/>
      <c r="F98" s="371"/>
      <c r="G98" s="371"/>
      <c r="H98" s="371"/>
    </row>
    <row r="99" spans="1:8" ht="10.5" customHeight="1">
      <c r="A99" s="371"/>
      <c r="B99" s="371"/>
      <c r="C99" s="371"/>
      <c r="D99" s="371"/>
      <c r="E99" s="371"/>
      <c r="F99" s="371"/>
      <c r="G99" s="371"/>
      <c r="H99" s="371"/>
    </row>
    <row r="100" ht="12.75">
      <c r="D100" s="1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</sheetData>
  <sheetProtection/>
  <mergeCells count="17">
    <mergeCell ref="A77:H78"/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A18:H18"/>
    <mergeCell ref="E16:H16"/>
    <mergeCell ref="F8:H8"/>
    <mergeCell ref="A37:H37"/>
    <mergeCell ref="A56:H56"/>
    <mergeCell ref="A7:B16"/>
    <mergeCell ref="C7:D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98"/>
  <sheetViews>
    <sheetView zoomScale="120" zoomScaleNormal="120" zoomScalePageLayoutView="0" workbookViewId="0" topLeftCell="A1">
      <selection activeCell="V72" sqref="V7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  <col min="15" max="15" width="0.5625" style="0" customWidth="1"/>
    <col min="16" max="16" width="3.421875" style="0" customWidth="1"/>
    <col min="17" max="17" width="0.42578125" style="0" customWidth="1"/>
    <col min="18" max="18" width="19.8515625" style="0" customWidth="1"/>
    <col min="19" max="19" width="0.1367187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0" t="s">
        <v>292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491" t="s">
        <v>272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4" ht="9" customHeight="1">
      <c r="A6" s="567" t="str">
        <f>' MB1'!H9</f>
        <v>Juli 2017</v>
      </c>
      <c r="B6" s="567"/>
      <c r="C6" s="5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8" t="s">
        <v>150</v>
      </c>
      <c r="B7" s="509"/>
      <c r="C7" s="514" t="s">
        <v>115</v>
      </c>
      <c r="D7" s="515"/>
      <c r="E7" s="479" t="s">
        <v>201</v>
      </c>
      <c r="F7" s="480"/>
      <c r="G7" s="480"/>
      <c r="H7" s="480"/>
      <c r="I7" s="480"/>
      <c r="J7" s="480"/>
      <c r="K7" s="480"/>
      <c r="L7" s="480"/>
      <c r="M7" s="480"/>
      <c r="N7" s="480"/>
      <c r="O7" s="169"/>
    </row>
    <row r="8" spans="1:14" ht="9.75" customHeight="1">
      <c r="A8" s="510"/>
      <c r="B8" s="511"/>
      <c r="C8" s="506"/>
      <c r="D8" s="516"/>
      <c r="E8" s="530" t="s">
        <v>165</v>
      </c>
      <c r="F8" s="521" t="s">
        <v>110</v>
      </c>
      <c r="G8" s="522"/>
      <c r="H8" s="522"/>
      <c r="I8" s="522"/>
      <c r="J8" s="522"/>
      <c r="K8" s="522"/>
      <c r="L8" s="522"/>
      <c r="M8" s="522"/>
      <c r="N8" s="522"/>
    </row>
    <row r="9" spans="1:14" ht="9.7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21" t="s">
        <v>110</v>
      </c>
      <c r="I9" s="523"/>
      <c r="J9" s="502" t="s">
        <v>116</v>
      </c>
      <c r="K9" s="521" t="s">
        <v>110</v>
      </c>
      <c r="L9" s="522"/>
      <c r="M9" s="522"/>
      <c r="N9" s="522"/>
    </row>
    <row r="10" spans="1:14" ht="9.75" customHeight="1">
      <c r="A10" s="510"/>
      <c r="B10" s="511"/>
      <c r="C10" s="506"/>
      <c r="D10" s="516"/>
      <c r="E10" s="516"/>
      <c r="F10" s="503"/>
      <c r="G10" s="531"/>
      <c r="H10" s="502" t="s">
        <v>162</v>
      </c>
      <c r="I10" s="502" t="s">
        <v>163</v>
      </c>
      <c r="J10" s="503"/>
      <c r="K10" s="521" t="s">
        <v>162</v>
      </c>
      <c r="L10" s="523"/>
      <c r="M10" s="521" t="s">
        <v>163</v>
      </c>
      <c r="N10" s="522"/>
    </row>
    <row r="11" spans="1:14" ht="9.75" customHeight="1">
      <c r="A11" s="510"/>
      <c r="B11" s="511"/>
      <c r="C11" s="506"/>
      <c r="D11" s="516"/>
      <c r="E11" s="516"/>
      <c r="F11" s="503"/>
      <c r="G11" s="531"/>
      <c r="H11" s="503"/>
      <c r="I11" s="503"/>
      <c r="J11" s="503"/>
      <c r="K11" s="502" t="s">
        <v>164</v>
      </c>
      <c r="L11" s="502" t="s">
        <v>190</v>
      </c>
      <c r="M11" s="502" t="s">
        <v>117</v>
      </c>
      <c r="N11" s="505" t="s">
        <v>190</v>
      </c>
    </row>
    <row r="12" spans="1:14" ht="9.75" customHeight="1">
      <c r="A12" s="510"/>
      <c r="B12" s="511"/>
      <c r="C12" s="506"/>
      <c r="D12" s="516"/>
      <c r="E12" s="516"/>
      <c r="F12" s="503"/>
      <c r="G12" s="531"/>
      <c r="H12" s="503"/>
      <c r="I12" s="503"/>
      <c r="J12" s="503"/>
      <c r="K12" s="503"/>
      <c r="L12" s="503"/>
      <c r="M12" s="503"/>
      <c r="N12" s="506"/>
    </row>
    <row r="13" spans="1:14" ht="9.75" customHeight="1">
      <c r="A13" s="510"/>
      <c r="B13" s="511"/>
      <c r="C13" s="506"/>
      <c r="D13" s="516"/>
      <c r="E13" s="516"/>
      <c r="F13" s="503"/>
      <c r="G13" s="531"/>
      <c r="H13" s="503"/>
      <c r="I13" s="503"/>
      <c r="J13" s="503"/>
      <c r="K13" s="503"/>
      <c r="L13" s="503"/>
      <c r="M13" s="503"/>
      <c r="N13" s="506"/>
    </row>
    <row r="14" spans="1:14" ht="9.75" customHeight="1">
      <c r="A14" s="510"/>
      <c r="B14" s="511"/>
      <c r="C14" s="506"/>
      <c r="D14" s="516"/>
      <c r="E14" s="516"/>
      <c r="F14" s="503"/>
      <c r="G14" s="531"/>
      <c r="H14" s="503"/>
      <c r="I14" s="503"/>
      <c r="J14" s="503"/>
      <c r="K14" s="503"/>
      <c r="L14" s="503"/>
      <c r="M14" s="503"/>
      <c r="N14" s="506"/>
    </row>
    <row r="15" spans="1:14" ht="9.75" customHeight="1">
      <c r="A15" s="510"/>
      <c r="B15" s="511"/>
      <c r="C15" s="506"/>
      <c r="D15" s="516"/>
      <c r="E15" s="517"/>
      <c r="F15" s="504"/>
      <c r="G15" s="532"/>
      <c r="H15" s="504"/>
      <c r="I15" s="504"/>
      <c r="J15" s="504"/>
      <c r="K15" s="504"/>
      <c r="L15" s="504"/>
      <c r="M15" s="504"/>
      <c r="N15" s="507"/>
    </row>
    <row r="16" spans="1:14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  <c r="I16" s="566"/>
      <c r="J16" s="566"/>
      <c r="K16" s="566"/>
      <c r="L16" s="566"/>
      <c r="M16" s="566"/>
      <c r="N16" s="56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8" t="s">
        <v>151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49</v>
      </c>
      <c r="D20" s="25"/>
      <c r="E20" s="93">
        <v>342744</v>
      </c>
      <c r="F20" s="93">
        <v>119819</v>
      </c>
      <c r="G20" s="93">
        <v>123975</v>
      </c>
      <c r="H20" s="93">
        <v>76599</v>
      </c>
      <c r="I20" s="93">
        <v>47376</v>
      </c>
      <c r="J20" s="93">
        <v>98949</v>
      </c>
      <c r="K20" s="93">
        <v>983</v>
      </c>
      <c r="L20" s="93">
        <v>12696</v>
      </c>
      <c r="M20" s="93">
        <v>63092</v>
      </c>
      <c r="N20" s="93">
        <v>22178</v>
      </c>
    </row>
    <row r="21" spans="1:14" ht="10.5" customHeight="1">
      <c r="A21" s="23">
        <v>2</v>
      </c>
      <c r="B21" s="25"/>
      <c r="C21" s="18" t="s">
        <v>60</v>
      </c>
      <c r="D21" s="25"/>
      <c r="E21" s="93">
        <v>242899</v>
      </c>
      <c r="F21" s="93">
        <v>68825</v>
      </c>
      <c r="G21" s="93">
        <v>67965</v>
      </c>
      <c r="H21" s="93">
        <v>54432</v>
      </c>
      <c r="I21" s="93">
        <v>13533</v>
      </c>
      <c r="J21" s="93">
        <v>106109</v>
      </c>
      <c r="K21" s="93">
        <v>608</v>
      </c>
      <c r="L21" s="93">
        <v>17735</v>
      </c>
      <c r="M21" s="93">
        <v>51967</v>
      </c>
      <c r="N21" s="93">
        <v>35798</v>
      </c>
    </row>
    <row r="22" spans="1:14" ht="10.5" customHeight="1">
      <c r="A22" s="23">
        <v>3</v>
      </c>
      <c r="B22" s="25"/>
      <c r="C22" s="18" t="s">
        <v>67</v>
      </c>
      <c r="D22" s="25"/>
      <c r="E22" s="93">
        <v>179346</v>
      </c>
      <c r="F22" s="93">
        <v>38936</v>
      </c>
      <c r="G22" s="93">
        <v>89886</v>
      </c>
      <c r="H22" s="93">
        <v>72159</v>
      </c>
      <c r="I22" s="93">
        <v>17727</v>
      </c>
      <c r="J22" s="93">
        <v>50524</v>
      </c>
      <c r="K22" s="93">
        <v>3553</v>
      </c>
      <c r="L22" s="93">
        <v>10507</v>
      </c>
      <c r="M22" s="93">
        <v>19325</v>
      </c>
      <c r="N22" s="93">
        <v>17140</v>
      </c>
    </row>
    <row r="23" spans="1:14" ht="10.5" customHeight="1">
      <c r="A23" s="23">
        <v>4</v>
      </c>
      <c r="B23" s="25"/>
      <c r="C23" s="18" t="s">
        <v>76</v>
      </c>
      <c r="D23" s="25"/>
      <c r="E23" s="93">
        <v>70746</v>
      </c>
      <c r="F23" s="93">
        <v>15848</v>
      </c>
      <c r="G23" s="93">
        <v>23977</v>
      </c>
      <c r="H23" s="93">
        <v>20124</v>
      </c>
      <c r="I23" s="93">
        <v>3853</v>
      </c>
      <c r="J23" s="93">
        <v>30921</v>
      </c>
      <c r="K23" s="93">
        <v>169</v>
      </c>
      <c r="L23" s="93">
        <v>4767</v>
      </c>
      <c r="M23" s="93">
        <v>10243</v>
      </c>
      <c r="N23" s="93">
        <v>15742</v>
      </c>
    </row>
    <row r="24" spans="1:14" ht="10.5" customHeight="1">
      <c r="A24" s="23">
        <v>5</v>
      </c>
      <c r="B24" s="25"/>
      <c r="C24" s="18" t="s">
        <v>86</v>
      </c>
      <c r="D24" s="25"/>
      <c r="E24" s="93">
        <v>107020</v>
      </c>
      <c r="F24" s="93">
        <v>30975</v>
      </c>
      <c r="G24" s="93">
        <v>40275</v>
      </c>
      <c r="H24" s="93">
        <v>19169</v>
      </c>
      <c r="I24" s="93">
        <v>21106</v>
      </c>
      <c r="J24" s="93">
        <v>35770</v>
      </c>
      <c r="K24" s="93">
        <v>3648</v>
      </c>
      <c r="L24" s="93">
        <v>16728</v>
      </c>
      <c r="M24" s="93">
        <v>7756</v>
      </c>
      <c r="N24" s="93">
        <v>7638</v>
      </c>
    </row>
    <row r="25" spans="1:14" ht="10.5" customHeight="1">
      <c r="A25" s="23">
        <v>6</v>
      </c>
      <c r="B25" s="25"/>
      <c r="C25" s="18" t="s">
        <v>96</v>
      </c>
      <c r="D25" s="25"/>
      <c r="E25" s="93">
        <v>118583</v>
      </c>
      <c r="F25" s="93">
        <v>17441</v>
      </c>
      <c r="G25" s="93">
        <v>20666</v>
      </c>
      <c r="H25" s="93">
        <v>13229</v>
      </c>
      <c r="I25" s="93">
        <v>7437</v>
      </c>
      <c r="J25" s="93">
        <v>80476</v>
      </c>
      <c r="K25" s="93">
        <v>2400</v>
      </c>
      <c r="L25" s="93">
        <v>11968</v>
      </c>
      <c r="M25" s="93">
        <v>23253</v>
      </c>
      <c r="N25" s="93">
        <v>42855</v>
      </c>
    </row>
    <row r="26" spans="1:14" ht="10.5" customHeight="1">
      <c r="A26" s="23">
        <v>7</v>
      </c>
      <c r="B26" s="25"/>
      <c r="C26" s="18" t="s">
        <v>109</v>
      </c>
      <c r="D26" s="25"/>
      <c r="E26" s="93">
        <v>195393</v>
      </c>
      <c r="F26" s="93">
        <v>79412</v>
      </c>
      <c r="G26" s="93">
        <v>52811</v>
      </c>
      <c r="H26" s="93">
        <v>39939</v>
      </c>
      <c r="I26" s="93">
        <v>12872</v>
      </c>
      <c r="J26" s="93">
        <v>63170</v>
      </c>
      <c r="K26" s="93">
        <v>3731</v>
      </c>
      <c r="L26" s="93">
        <v>9321</v>
      </c>
      <c r="M26" s="93">
        <v>32714</v>
      </c>
      <c r="N26" s="93">
        <v>17404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187</v>
      </c>
      <c r="D28" s="27"/>
      <c r="E28" s="131">
        <v>1256732</v>
      </c>
      <c r="F28" s="131">
        <v>371257</v>
      </c>
      <c r="G28" s="131">
        <v>419556</v>
      </c>
      <c r="H28" s="131">
        <v>295652</v>
      </c>
      <c r="I28" s="131">
        <v>123904</v>
      </c>
      <c r="J28" s="131">
        <v>465919</v>
      </c>
      <c r="K28" s="131">
        <v>15092</v>
      </c>
      <c r="L28" s="131">
        <v>83723</v>
      </c>
      <c r="M28" s="131">
        <v>208350</v>
      </c>
      <c r="N28" s="131">
        <v>158754</v>
      </c>
    </row>
    <row r="29" spans="1:14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</row>
    <row r="30" spans="1:14" ht="11.25" customHeight="1">
      <c r="A30" s="101" t="s">
        <v>198</v>
      </c>
      <c r="B30" s="1"/>
      <c r="C30" s="2"/>
      <c r="D30" s="1"/>
      <c r="E30" s="32"/>
      <c r="F30" s="32"/>
      <c r="G30" s="32"/>
      <c r="H30" s="75"/>
      <c r="I30" s="75"/>
      <c r="J30" s="75"/>
      <c r="K30" s="75"/>
      <c r="L30" s="75"/>
      <c r="M30" s="75"/>
      <c r="N30" s="75"/>
    </row>
    <row r="31" spans="1:14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4" t="s">
        <v>317</v>
      </c>
      <c r="Q34" s="534"/>
      <c r="R34" s="534"/>
      <c r="S34" s="534"/>
      <c r="T34" s="534"/>
      <c r="U34" s="534"/>
      <c r="V34" s="534"/>
      <c r="W34" s="534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5" t="s">
        <v>272</v>
      </c>
      <c r="Q35" s="535"/>
      <c r="R35" s="535"/>
      <c r="S35" s="535"/>
      <c r="T35" s="535"/>
      <c r="U35" s="535"/>
      <c r="V35" s="535"/>
      <c r="W35" s="535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59" t="str">
        <f>' MB1'!H9</f>
        <v>Juli 2017</v>
      </c>
      <c r="Q36" s="559"/>
      <c r="R36" s="559"/>
      <c r="S36" s="404"/>
      <c r="T36" s="404"/>
      <c r="U36" s="404"/>
      <c r="V36" s="404"/>
      <c r="W36" s="404"/>
    </row>
    <row r="37" spans="1:23" ht="10.5" customHeight="1">
      <c r="A37" s="26"/>
      <c r="B37" s="26"/>
      <c r="C37" s="28"/>
      <c r="D37" s="2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P37" s="539" t="s">
        <v>150</v>
      </c>
      <c r="Q37" s="540"/>
      <c r="R37" s="545" t="s">
        <v>115</v>
      </c>
      <c r="S37" s="546"/>
      <c r="T37" s="560" t="s">
        <v>201</v>
      </c>
      <c r="U37" s="561"/>
      <c r="V37" s="561"/>
      <c r="W37" s="561"/>
    </row>
    <row r="38" spans="1:23" ht="10.5" customHeight="1">
      <c r="A38" s="26"/>
      <c r="B38" s="26"/>
      <c r="C38" s="28"/>
      <c r="D38" s="2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P38" s="541"/>
      <c r="Q38" s="542"/>
      <c r="R38" s="547"/>
      <c r="S38" s="548"/>
      <c r="T38" s="562" t="s">
        <v>165</v>
      </c>
      <c r="U38" s="553" t="s">
        <v>110</v>
      </c>
      <c r="V38" s="554"/>
      <c r="W38" s="554"/>
    </row>
    <row r="39" spans="1:24" ht="9.75" customHeight="1">
      <c r="A39" s="23"/>
      <c r="B39" s="23"/>
      <c r="C39" s="23"/>
      <c r="D39" s="23"/>
      <c r="E39" s="29"/>
      <c r="F39" s="29"/>
      <c r="G39" s="29"/>
      <c r="H39" s="23"/>
      <c r="I39" s="23"/>
      <c r="J39" s="23"/>
      <c r="K39" s="23"/>
      <c r="L39" s="23"/>
      <c r="M39" s="23"/>
      <c r="N39" s="23"/>
      <c r="P39" s="541"/>
      <c r="Q39" s="542"/>
      <c r="R39" s="547"/>
      <c r="S39" s="548"/>
      <c r="T39" s="548"/>
      <c r="U39" s="524" t="s">
        <v>206</v>
      </c>
      <c r="V39" s="524" t="s">
        <v>180</v>
      </c>
      <c r="W39" s="527" t="s">
        <v>116</v>
      </c>
      <c r="X39" s="169"/>
    </row>
    <row r="40" spans="1:24" ht="10.5" customHeight="1">
      <c r="A40" s="381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P40" s="541"/>
      <c r="Q40" s="542"/>
      <c r="R40" s="547"/>
      <c r="S40" s="548"/>
      <c r="T40" s="548"/>
      <c r="U40" s="557"/>
      <c r="V40" s="525"/>
      <c r="W40" s="547"/>
      <c r="X40" s="169"/>
    </row>
    <row r="41" spans="1:24" ht="9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P41" s="541"/>
      <c r="Q41" s="542"/>
      <c r="R41" s="547"/>
      <c r="S41" s="548"/>
      <c r="T41" s="548"/>
      <c r="U41" s="557"/>
      <c r="V41" s="525"/>
      <c r="W41" s="547"/>
      <c r="X41" s="169"/>
    </row>
    <row r="42" spans="1:24" ht="10.5" customHeight="1">
      <c r="A42" s="23"/>
      <c r="B42" s="23"/>
      <c r="C42" s="26"/>
      <c r="D42" s="23"/>
      <c r="E42" s="30"/>
      <c r="F42" s="30"/>
      <c r="G42" s="30"/>
      <c r="H42" s="23"/>
      <c r="I42" s="23"/>
      <c r="J42" s="23"/>
      <c r="K42" s="23"/>
      <c r="L42" s="23"/>
      <c r="M42" s="23"/>
      <c r="N42" s="23"/>
      <c r="P42" s="541"/>
      <c r="Q42" s="542"/>
      <c r="R42" s="547"/>
      <c r="S42" s="548"/>
      <c r="T42" s="548"/>
      <c r="U42" s="557"/>
      <c r="V42" s="525"/>
      <c r="W42" s="547"/>
      <c r="X42" s="169"/>
    </row>
    <row r="43" spans="1:24" ht="10.5" customHeight="1">
      <c r="A43" s="23"/>
      <c r="B43" s="23"/>
      <c r="C43" s="18"/>
      <c r="D43" s="23"/>
      <c r="E43" s="93"/>
      <c r="F43" s="93"/>
      <c r="G43" s="93"/>
      <c r="H43" s="93"/>
      <c r="I43" s="93"/>
      <c r="J43" s="93"/>
      <c r="K43" s="93"/>
      <c r="L43" s="93"/>
      <c r="M43" s="93"/>
      <c r="N43" s="93"/>
      <c r="P43" s="541"/>
      <c r="Q43" s="542"/>
      <c r="R43" s="547"/>
      <c r="S43" s="548"/>
      <c r="T43" s="548"/>
      <c r="U43" s="557"/>
      <c r="V43" s="525"/>
      <c r="W43" s="547"/>
      <c r="X43" s="169"/>
    </row>
    <row r="44" spans="1:24" ht="10.5" customHeight="1">
      <c r="A44" s="23"/>
      <c r="B44" s="23"/>
      <c r="C44" s="18"/>
      <c r="D44" s="23"/>
      <c r="E44" s="93"/>
      <c r="F44" s="93"/>
      <c r="G44" s="93"/>
      <c r="H44" s="93"/>
      <c r="I44" s="93"/>
      <c r="J44" s="93"/>
      <c r="K44" s="93"/>
      <c r="L44" s="93"/>
      <c r="M44" s="93"/>
      <c r="N44" s="93"/>
      <c r="P44" s="541"/>
      <c r="Q44" s="542"/>
      <c r="R44" s="547"/>
      <c r="S44" s="548"/>
      <c r="T44" s="548"/>
      <c r="U44" s="557"/>
      <c r="V44" s="525"/>
      <c r="W44" s="547"/>
      <c r="X44" s="169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41"/>
      <c r="Q45" s="542"/>
      <c r="R45" s="547"/>
      <c r="S45" s="548"/>
      <c r="T45" s="550"/>
      <c r="U45" s="558"/>
      <c r="V45" s="526"/>
      <c r="W45" s="549"/>
      <c r="X45" s="169"/>
    </row>
    <row r="46" spans="1:23" ht="10.5" customHeight="1">
      <c r="A46" s="23"/>
      <c r="B46" s="23"/>
      <c r="C46" s="26"/>
      <c r="D46" s="23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P46" s="543"/>
      <c r="Q46" s="544"/>
      <c r="R46" s="549"/>
      <c r="S46" s="550"/>
      <c r="T46" s="555">
        <v>1000</v>
      </c>
      <c r="U46" s="556"/>
      <c r="V46" s="556"/>
      <c r="W46" s="556"/>
    </row>
    <row r="47" spans="1:23" ht="3.75" customHeight="1">
      <c r="A47" s="23"/>
      <c r="B47" s="23"/>
      <c r="C47" s="18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404"/>
      <c r="Q47" s="404"/>
      <c r="R47" s="405"/>
      <c r="S47" s="404"/>
      <c r="T47" s="406"/>
      <c r="U47" s="406"/>
      <c r="V47" s="406"/>
      <c r="W47" s="404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33" t="s">
        <v>152</v>
      </c>
      <c r="Q48" s="533"/>
      <c r="R48" s="533"/>
      <c r="S48" s="533"/>
      <c r="T48" s="533"/>
      <c r="U48" s="533"/>
      <c r="V48" s="533"/>
      <c r="W48" s="533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407"/>
      <c r="Q49" s="407"/>
      <c r="R49" s="407"/>
      <c r="S49" s="407"/>
      <c r="T49" s="407"/>
      <c r="U49" s="407"/>
      <c r="V49" s="407"/>
      <c r="W49" s="407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404"/>
      <c r="Q50" s="404"/>
      <c r="R50" s="408" t="s">
        <v>28</v>
      </c>
      <c r="S50" s="404"/>
      <c r="T50" s="409"/>
      <c r="U50" s="409"/>
      <c r="V50" s="409"/>
      <c r="W50" s="404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405">
        <v>161</v>
      </c>
      <c r="Q51" s="410"/>
      <c r="R51" s="411" t="s">
        <v>29</v>
      </c>
      <c r="S51" s="410"/>
      <c r="T51" s="403">
        <v>14754</v>
      </c>
      <c r="U51" s="403" t="s">
        <v>335</v>
      </c>
      <c r="V51" s="403">
        <v>5787</v>
      </c>
      <c r="W51" s="403" t="s">
        <v>335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405">
        <v>162</v>
      </c>
      <c r="Q52" s="410"/>
      <c r="R52" s="411" t="s">
        <v>30</v>
      </c>
      <c r="S52" s="410"/>
      <c r="T52" s="403">
        <v>45278</v>
      </c>
      <c r="U52" s="403">
        <v>9848</v>
      </c>
      <c r="V52" s="403">
        <v>20158</v>
      </c>
      <c r="W52" s="403">
        <v>15272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405">
        <v>163</v>
      </c>
      <c r="Q53" s="410"/>
      <c r="R53" s="411" t="s">
        <v>31</v>
      </c>
      <c r="S53" s="410"/>
      <c r="T53" s="403">
        <v>15078</v>
      </c>
      <c r="U53" s="403" t="s">
        <v>335</v>
      </c>
      <c r="V53" s="403">
        <v>10366</v>
      </c>
      <c r="W53" s="403" t="s">
        <v>335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405"/>
      <c r="Q54" s="405"/>
      <c r="R54" s="408" t="s">
        <v>32</v>
      </c>
      <c r="S54" s="405"/>
      <c r="T54" s="412"/>
      <c r="U54" s="412"/>
      <c r="V54" s="412"/>
      <c r="W54" s="412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405">
        <v>171</v>
      </c>
      <c r="Q55" s="410"/>
      <c r="R55" s="411" t="s">
        <v>33</v>
      </c>
      <c r="S55" s="410"/>
      <c r="T55" s="403">
        <v>8897</v>
      </c>
      <c r="U55" s="403">
        <v>6323</v>
      </c>
      <c r="V55" s="403">
        <v>1200</v>
      </c>
      <c r="W55" s="403">
        <v>1374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405">
        <v>172</v>
      </c>
      <c r="Q56" s="410"/>
      <c r="R56" s="411" t="s">
        <v>34</v>
      </c>
      <c r="S56" s="410"/>
      <c r="T56" s="403">
        <v>18772</v>
      </c>
      <c r="U56" s="403">
        <v>2688</v>
      </c>
      <c r="V56" s="403">
        <v>13615</v>
      </c>
      <c r="W56" s="403">
        <v>2469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405">
        <v>173</v>
      </c>
      <c r="Q57" s="410"/>
      <c r="R57" s="411" t="s">
        <v>35</v>
      </c>
      <c r="S57" s="410"/>
      <c r="T57" s="403">
        <v>24394</v>
      </c>
      <c r="U57" s="403">
        <v>19996</v>
      </c>
      <c r="V57" s="403">
        <v>2365</v>
      </c>
      <c r="W57" s="403">
        <v>2033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405">
        <v>174</v>
      </c>
      <c r="Q58" s="410"/>
      <c r="R58" s="411" t="s">
        <v>36</v>
      </c>
      <c r="S58" s="410"/>
      <c r="T58" s="403">
        <v>10165</v>
      </c>
      <c r="U58" s="403">
        <v>5591</v>
      </c>
      <c r="V58" s="403">
        <v>1987</v>
      </c>
      <c r="W58" s="403">
        <v>2587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405">
        <v>175</v>
      </c>
      <c r="Q59" s="410"/>
      <c r="R59" s="411" t="s">
        <v>37</v>
      </c>
      <c r="S59" s="410"/>
      <c r="T59" s="403">
        <v>8796</v>
      </c>
      <c r="U59" s="403">
        <v>3713</v>
      </c>
      <c r="V59" s="403">
        <v>3991</v>
      </c>
      <c r="W59" s="403">
        <v>1092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405">
        <v>176</v>
      </c>
      <c r="Q60" s="410"/>
      <c r="R60" s="411" t="s">
        <v>38</v>
      </c>
      <c r="S60" s="410"/>
      <c r="T60" s="403">
        <v>13163</v>
      </c>
      <c r="U60" s="403">
        <v>4923</v>
      </c>
      <c r="V60" s="403">
        <v>1297</v>
      </c>
      <c r="W60" s="403">
        <v>6944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405">
        <v>177</v>
      </c>
      <c r="Q61" s="410"/>
      <c r="R61" s="411" t="s">
        <v>39</v>
      </c>
      <c r="S61" s="410"/>
      <c r="T61" s="403">
        <v>7430</v>
      </c>
      <c r="U61" s="403">
        <v>5607</v>
      </c>
      <c r="V61" s="403" t="s">
        <v>335</v>
      </c>
      <c r="W61" s="403" t="s">
        <v>335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405">
        <v>178</v>
      </c>
      <c r="Q62" s="410"/>
      <c r="R62" s="411" t="s">
        <v>40</v>
      </c>
      <c r="S62" s="410"/>
      <c r="T62" s="403">
        <v>2618</v>
      </c>
      <c r="U62" s="403" t="s">
        <v>335</v>
      </c>
      <c r="V62" s="403">
        <v>357</v>
      </c>
      <c r="W62" s="403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405">
        <v>179</v>
      </c>
      <c r="Q63" s="410"/>
      <c r="R63" s="411" t="s">
        <v>41</v>
      </c>
      <c r="S63" s="410"/>
      <c r="T63" s="403">
        <v>6459</v>
      </c>
      <c r="U63" s="403">
        <v>3336</v>
      </c>
      <c r="V63" s="403">
        <v>1256</v>
      </c>
      <c r="W63" s="403">
        <v>1867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405">
        <v>180</v>
      </c>
      <c r="Q64" s="410"/>
      <c r="R64" s="411" t="s">
        <v>42</v>
      </c>
      <c r="S64" s="410"/>
      <c r="T64" s="403">
        <v>697</v>
      </c>
      <c r="U64" s="403" t="s">
        <v>335</v>
      </c>
      <c r="V64" s="403" t="s">
        <v>335</v>
      </c>
      <c r="W64" s="403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405">
        <v>181</v>
      </c>
      <c r="Q65" s="410"/>
      <c r="R65" s="411" t="s">
        <v>43</v>
      </c>
      <c r="S65" s="410"/>
      <c r="T65" s="403">
        <v>5828</v>
      </c>
      <c r="U65" s="403">
        <v>2031</v>
      </c>
      <c r="V65" s="403">
        <v>2501</v>
      </c>
      <c r="W65" s="403">
        <v>1296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405">
        <v>182</v>
      </c>
      <c r="Q66" s="410"/>
      <c r="R66" s="411" t="s">
        <v>44</v>
      </c>
      <c r="S66" s="410"/>
      <c r="T66" s="403">
        <v>6270</v>
      </c>
      <c r="U66" s="403">
        <v>909</v>
      </c>
      <c r="V66" s="403">
        <v>4088</v>
      </c>
      <c r="W66" s="403">
        <v>1273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405">
        <v>183</v>
      </c>
      <c r="Q67" s="410"/>
      <c r="R67" s="411" t="s">
        <v>213</v>
      </c>
      <c r="S67" s="410"/>
      <c r="T67" s="403">
        <v>10599</v>
      </c>
      <c r="U67" s="403">
        <v>6116</v>
      </c>
      <c r="V67" s="403">
        <v>1956</v>
      </c>
      <c r="W67" s="403">
        <v>2527</v>
      </c>
    </row>
    <row r="68" spans="1:23" ht="10.5" customHeight="1">
      <c r="A68" s="26"/>
      <c r="B68" s="26"/>
      <c r="C68" s="28"/>
      <c r="D68" s="26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P68" s="405">
        <v>184</v>
      </c>
      <c r="Q68" s="410"/>
      <c r="R68" s="411" t="s">
        <v>30</v>
      </c>
      <c r="S68" s="410"/>
      <c r="T68" s="403">
        <v>37979</v>
      </c>
      <c r="U68" s="403">
        <v>8642</v>
      </c>
      <c r="V68" s="403">
        <v>23462</v>
      </c>
      <c r="W68" s="403">
        <v>5875</v>
      </c>
    </row>
    <row r="69" spans="16:23" ht="10.5" customHeight="1">
      <c r="P69" s="405">
        <v>185</v>
      </c>
      <c r="Q69" s="410"/>
      <c r="R69" s="411" t="s">
        <v>45</v>
      </c>
      <c r="S69" s="410"/>
      <c r="T69" s="403">
        <v>31626</v>
      </c>
      <c r="U69" s="403">
        <v>5360</v>
      </c>
      <c r="V69" s="403">
        <v>7397</v>
      </c>
      <c r="W69" s="403">
        <v>18869</v>
      </c>
    </row>
    <row r="70" spans="16:23" ht="10.5" customHeight="1">
      <c r="P70" s="405">
        <v>186</v>
      </c>
      <c r="Q70" s="410"/>
      <c r="R70" s="411" t="s">
        <v>212</v>
      </c>
      <c r="S70" s="410"/>
      <c r="T70" s="403">
        <v>22644</v>
      </c>
      <c r="U70" s="403">
        <v>4722</v>
      </c>
      <c r="V70" s="403">
        <v>14105</v>
      </c>
      <c r="W70" s="403">
        <v>3817</v>
      </c>
    </row>
    <row r="71" spans="16:23" ht="10.5" customHeight="1">
      <c r="P71" s="405">
        <v>187</v>
      </c>
      <c r="Q71" s="410"/>
      <c r="R71" s="411" t="s">
        <v>31</v>
      </c>
      <c r="S71" s="410"/>
      <c r="T71" s="403">
        <v>14652</v>
      </c>
      <c r="U71" s="403">
        <v>6215</v>
      </c>
      <c r="V71" s="403">
        <v>3495</v>
      </c>
      <c r="W71" s="403">
        <v>4942</v>
      </c>
    </row>
    <row r="72" spans="16:23" ht="10.5" customHeight="1">
      <c r="P72" s="405">
        <v>188</v>
      </c>
      <c r="Q72" s="410"/>
      <c r="R72" s="411" t="s">
        <v>46</v>
      </c>
      <c r="S72" s="410"/>
      <c r="T72" s="403">
        <v>7543</v>
      </c>
      <c r="U72" s="403">
        <v>4696</v>
      </c>
      <c r="V72" s="403" t="s">
        <v>335</v>
      </c>
      <c r="W72" s="403" t="s">
        <v>335</v>
      </c>
    </row>
    <row r="73" spans="16:23" ht="10.5" customHeight="1">
      <c r="P73" s="405">
        <v>189</v>
      </c>
      <c r="Q73" s="410"/>
      <c r="R73" s="411" t="s">
        <v>47</v>
      </c>
      <c r="S73" s="410"/>
      <c r="T73" s="403">
        <v>20195</v>
      </c>
      <c r="U73" s="403">
        <v>4521</v>
      </c>
      <c r="V73" s="403">
        <v>228</v>
      </c>
      <c r="W73" s="403">
        <v>15446</v>
      </c>
    </row>
    <row r="74" spans="16:23" ht="10.5" customHeight="1">
      <c r="P74" s="405">
        <v>190</v>
      </c>
      <c r="Q74" s="410"/>
      <c r="R74" s="411" t="s">
        <v>48</v>
      </c>
      <c r="S74" s="410"/>
      <c r="T74" s="403">
        <v>8909</v>
      </c>
      <c r="U74" s="403">
        <v>6503</v>
      </c>
      <c r="V74" s="403">
        <v>75</v>
      </c>
      <c r="W74" s="403">
        <v>2331</v>
      </c>
    </row>
    <row r="75" spans="16:23" ht="3.75" customHeight="1">
      <c r="P75" s="405"/>
      <c r="Q75" s="410"/>
      <c r="R75" s="411"/>
      <c r="S75" s="410"/>
      <c r="T75" s="403"/>
      <c r="U75" s="403"/>
      <c r="V75" s="403"/>
      <c r="W75" s="403"/>
    </row>
    <row r="76" spans="16:23" ht="10.5" customHeight="1">
      <c r="P76" s="408">
        <v>1</v>
      </c>
      <c r="Q76" s="413"/>
      <c r="R76" s="414" t="s">
        <v>49</v>
      </c>
      <c r="S76" s="413"/>
      <c r="T76" s="415">
        <v>342744</v>
      </c>
      <c r="U76" s="415">
        <v>119819</v>
      </c>
      <c r="V76" s="415">
        <v>123975</v>
      </c>
      <c r="W76" s="415">
        <v>98949</v>
      </c>
    </row>
    <row r="77" spans="16:23" ht="6" customHeight="1">
      <c r="P77" s="416" t="s">
        <v>166</v>
      </c>
      <c r="Q77" s="417"/>
      <c r="R77" s="418"/>
      <c r="S77" s="412"/>
      <c r="T77" s="412"/>
      <c r="U77" s="412"/>
      <c r="V77" s="412"/>
      <c r="W77" s="412"/>
    </row>
    <row r="78" spans="16:23" ht="12.75">
      <c r="P78" s="419" t="s">
        <v>198</v>
      </c>
      <c r="Q78" s="417"/>
      <c r="R78" s="418"/>
      <c r="S78" s="412"/>
      <c r="T78" s="412"/>
      <c r="U78" s="412"/>
      <c r="V78" s="412"/>
      <c r="W78" s="412"/>
    </row>
    <row r="86" spans="1:14" ht="12.75">
      <c r="A86" s="1"/>
      <c r="B86" s="1"/>
      <c r="C86" s="2"/>
      <c r="D86" s="1"/>
      <c r="E86" s="2"/>
      <c r="F86" s="2"/>
      <c r="G86" s="2"/>
      <c r="H86" s="75"/>
      <c r="I86" s="75"/>
      <c r="J86" s="75"/>
      <c r="K86" s="75"/>
      <c r="L86" s="75"/>
      <c r="M86" s="75"/>
      <c r="N86" s="75"/>
    </row>
    <row r="87" spans="1:14" ht="12.75">
      <c r="A87" s="1"/>
      <c r="B87" s="1"/>
      <c r="C87" s="2"/>
      <c r="D87" s="1"/>
      <c r="E87" s="2"/>
      <c r="F87" s="2"/>
      <c r="G87" s="2"/>
      <c r="H87" s="75"/>
      <c r="I87" s="75"/>
      <c r="J87" s="75"/>
      <c r="K87" s="75"/>
      <c r="L87" s="75"/>
      <c r="M87" s="75"/>
      <c r="N87" s="75"/>
    </row>
    <row r="88" spans="1:14" ht="12.75">
      <c r="A88" s="1"/>
      <c r="B88" s="1"/>
      <c r="C88" s="2"/>
      <c r="D88" s="1"/>
      <c r="E88" s="1"/>
      <c r="F88" s="1"/>
      <c r="G88" s="1"/>
      <c r="H88" s="75"/>
      <c r="I88" s="75"/>
      <c r="J88" s="75"/>
      <c r="K88" s="75"/>
      <c r="L88" s="75"/>
      <c r="M88" s="75"/>
      <c r="N88" s="75"/>
    </row>
    <row r="89" spans="1:14" ht="12.75">
      <c r="A89" s="1"/>
      <c r="B89" s="1"/>
      <c r="C89" s="2"/>
      <c r="D89" s="1"/>
      <c r="E89" s="1"/>
      <c r="F89" s="1"/>
      <c r="G89" s="1"/>
      <c r="H89" s="75"/>
      <c r="I89" s="75"/>
      <c r="J89" s="75"/>
      <c r="K89" s="75"/>
      <c r="L89" s="75"/>
      <c r="M89" s="75"/>
      <c r="N89" s="75"/>
    </row>
    <row r="90" spans="1:14" ht="12.75">
      <c r="A90" s="1"/>
      <c r="B90" s="1"/>
      <c r="C90" s="2"/>
      <c r="D90" s="1"/>
      <c r="E90" s="1"/>
      <c r="F90" s="1"/>
      <c r="G90" s="1"/>
      <c r="H90" s="75"/>
      <c r="I90" s="75"/>
      <c r="J90" s="75"/>
      <c r="K90" s="75"/>
      <c r="L90" s="75"/>
      <c r="M90" s="75"/>
      <c r="N90" s="75"/>
    </row>
    <row r="91" spans="1:14" ht="12.75">
      <c r="A91" s="75"/>
      <c r="B91" s="75"/>
      <c r="C91" s="75"/>
      <c r="D91" s="31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2.75">
      <c r="A92" s="75"/>
      <c r="B92" s="75"/>
      <c r="C92" s="75"/>
      <c r="D92" s="31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2.75">
      <c r="A93" s="75"/>
      <c r="B93" s="75"/>
      <c r="C93" s="75"/>
      <c r="D93" s="31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2.75">
      <c r="A94" s="75"/>
      <c r="B94" s="75"/>
      <c r="C94" s="75"/>
      <c r="D94" s="31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2.75">
      <c r="A95" s="75"/>
      <c r="B95" s="75"/>
      <c r="C95" s="75"/>
      <c r="D95" s="31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2.75">
      <c r="A96" s="75"/>
      <c r="B96" s="75"/>
      <c r="C96" s="75"/>
      <c r="D96" s="31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2.75">
      <c r="A97" s="75"/>
      <c r="B97" s="75"/>
      <c r="C97" s="75"/>
      <c r="D97" s="31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2.75">
      <c r="A98" s="75"/>
      <c r="B98" s="75"/>
      <c r="C98" s="75"/>
      <c r="D98" s="31"/>
      <c r="E98" s="75"/>
      <c r="F98" s="75"/>
      <c r="G98" s="75"/>
      <c r="H98" s="75"/>
      <c r="I98" s="75"/>
      <c r="J98" s="75"/>
      <c r="K98" s="75"/>
      <c r="L98" s="75"/>
      <c r="M98" s="75"/>
      <c r="N98" s="75"/>
    </row>
  </sheetData>
  <sheetProtection/>
  <mergeCells count="37">
    <mergeCell ref="F9:F15"/>
    <mergeCell ref="H10:H15"/>
    <mergeCell ref="I10:I15"/>
    <mergeCell ref="K11:K15"/>
    <mergeCell ref="L11:L15"/>
    <mergeCell ref="K10:L10"/>
    <mergeCell ref="H9:I9"/>
    <mergeCell ref="M10:N10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U38:W38"/>
    <mergeCell ref="U39:U45"/>
    <mergeCell ref="V39:V45"/>
    <mergeCell ref="M11:M15"/>
    <mergeCell ref="A7:B16"/>
    <mergeCell ref="C7:D16"/>
    <mergeCell ref="E16:N16"/>
    <mergeCell ref="E7:N7"/>
    <mergeCell ref="K9:N9"/>
    <mergeCell ref="A18:N18"/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&amp;C&amp;7- 18 -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G70" sqref="G70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500" t="s">
        <v>318</v>
      </c>
      <c r="B4" s="50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.75" customHeight="1">
      <c r="A6" s="493" t="str">
        <f>' MB1'!H9</f>
        <v>Juli 2017</v>
      </c>
      <c r="B6" s="493"/>
      <c r="C6" s="494"/>
      <c r="D6" s="4"/>
      <c r="E6" s="4"/>
      <c r="F6" s="4"/>
      <c r="G6" s="4"/>
      <c r="H6" s="4"/>
    </row>
    <row r="7" spans="1:9" ht="9.75" customHeight="1">
      <c r="A7" s="508" t="s">
        <v>150</v>
      </c>
      <c r="B7" s="509"/>
      <c r="C7" s="514" t="s">
        <v>115</v>
      </c>
      <c r="D7" s="515"/>
      <c r="E7" s="479" t="s">
        <v>201</v>
      </c>
      <c r="F7" s="480"/>
      <c r="G7" s="480"/>
      <c r="H7" s="480"/>
      <c r="I7" s="169"/>
    </row>
    <row r="8" spans="1:8" ht="9.75" customHeight="1">
      <c r="A8" s="510"/>
      <c r="B8" s="511"/>
      <c r="C8" s="506"/>
      <c r="D8" s="516"/>
      <c r="E8" s="530" t="s">
        <v>165</v>
      </c>
      <c r="F8" s="521" t="s">
        <v>110</v>
      </c>
      <c r="G8" s="522"/>
      <c r="H8" s="522"/>
    </row>
    <row r="9" spans="1:9" ht="9.7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05" t="s">
        <v>116</v>
      </c>
      <c r="I9" s="169"/>
    </row>
    <row r="10" spans="1:9" ht="9.7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8" t="s">
        <v>153</v>
      </c>
      <c r="B18" s="478"/>
      <c r="C18" s="478"/>
      <c r="D18" s="478"/>
      <c r="E18" s="478"/>
      <c r="F18" s="478"/>
      <c r="G18" s="478"/>
      <c r="H18" s="478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ht="10.5" customHeight="1">
      <c r="A21" s="23">
        <v>261</v>
      </c>
      <c r="B21" s="25"/>
      <c r="C21" s="18" t="s">
        <v>50</v>
      </c>
      <c r="D21" s="25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44158</v>
      </c>
      <c r="F22" s="93" t="s">
        <v>335</v>
      </c>
      <c r="G22" s="93" t="s">
        <v>335</v>
      </c>
      <c r="H22" s="93">
        <v>39604</v>
      </c>
    </row>
    <row r="23" spans="1:8" ht="10.5" customHeight="1">
      <c r="A23" s="23">
        <v>263</v>
      </c>
      <c r="B23" s="25"/>
      <c r="C23" s="18" t="s">
        <v>52</v>
      </c>
      <c r="D23" s="25"/>
      <c r="E23" s="93" t="s">
        <v>335</v>
      </c>
      <c r="F23" s="93" t="s">
        <v>335</v>
      </c>
      <c r="G23" s="93" t="s">
        <v>335</v>
      </c>
      <c r="H23" s="93" t="s">
        <v>335</v>
      </c>
    </row>
    <row r="24" spans="1:4" ht="10.5" customHeight="1">
      <c r="A24" s="4"/>
      <c r="B24" s="4"/>
      <c r="C24" s="26" t="s">
        <v>32</v>
      </c>
      <c r="D24" s="23"/>
    </row>
    <row r="25" spans="1:8" ht="10.5" customHeight="1">
      <c r="A25" s="23">
        <v>271</v>
      </c>
      <c r="B25" s="25"/>
      <c r="C25" s="18" t="s">
        <v>53</v>
      </c>
      <c r="D25" s="25"/>
      <c r="E25" s="93">
        <v>57741</v>
      </c>
      <c r="F25" s="93" t="s">
        <v>335</v>
      </c>
      <c r="G25" s="93" t="s">
        <v>335</v>
      </c>
      <c r="H25" s="93">
        <v>12387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12902</v>
      </c>
      <c r="F26" s="93">
        <v>2710</v>
      </c>
      <c r="G26" s="93">
        <v>1943</v>
      </c>
      <c r="H26" s="93">
        <v>8249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8307</v>
      </c>
      <c r="F27" s="93">
        <v>4687</v>
      </c>
      <c r="G27" s="93">
        <v>2028</v>
      </c>
      <c r="H27" s="93">
        <v>1593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12077</v>
      </c>
      <c r="F28" s="93">
        <v>3642</v>
      </c>
      <c r="G28" s="93">
        <v>2587</v>
      </c>
      <c r="H28" s="93">
        <v>5849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32282</v>
      </c>
      <c r="F29" s="93">
        <v>16162</v>
      </c>
      <c r="G29" s="93">
        <v>1181</v>
      </c>
      <c r="H29" s="93">
        <v>14939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17056</v>
      </c>
      <c r="F30" s="93">
        <v>7523</v>
      </c>
      <c r="G30" s="93">
        <v>189</v>
      </c>
      <c r="H30" s="93">
        <v>9343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34018</v>
      </c>
      <c r="F31" s="93">
        <v>13882</v>
      </c>
      <c r="G31" s="93">
        <v>16320</v>
      </c>
      <c r="H31" s="93">
        <v>3816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9151</v>
      </c>
      <c r="F32" s="93">
        <v>1742</v>
      </c>
      <c r="G32" s="93" t="s">
        <v>335</v>
      </c>
      <c r="H32" s="93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5993</v>
      </c>
      <c r="F33" s="93" t="s">
        <v>335</v>
      </c>
      <c r="G33" s="93">
        <v>2388</v>
      </c>
      <c r="H33" s="93" t="s">
        <v>335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242899</v>
      </c>
      <c r="F35" s="131">
        <v>68825</v>
      </c>
      <c r="G35" s="131">
        <v>67965</v>
      </c>
      <c r="H35" s="131">
        <v>106109</v>
      </c>
    </row>
    <row r="36" spans="1:8" ht="4.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78" t="s">
        <v>154</v>
      </c>
      <c r="B37" s="478"/>
      <c r="C37" s="478"/>
      <c r="D37" s="478"/>
      <c r="E37" s="478"/>
      <c r="F37" s="478"/>
      <c r="G37" s="478"/>
      <c r="H37" s="478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14468</v>
      </c>
      <c r="F40" s="93" t="s">
        <v>335</v>
      </c>
      <c r="G40" s="93" t="s">
        <v>335</v>
      </c>
      <c r="H40" s="93">
        <v>7048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11305</v>
      </c>
      <c r="F41" s="93" t="s">
        <v>335</v>
      </c>
      <c r="G41" s="93" t="s">
        <v>335</v>
      </c>
      <c r="H41" s="93" t="s">
        <v>335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5849</v>
      </c>
      <c r="F42" s="93" t="s">
        <v>335</v>
      </c>
      <c r="G42" s="93">
        <v>2296</v>
      </c>
      <c r="H42" s="93" t="s">
        <v>335</v>
      </c>
    </row>
    <row r="43" spans="1:4" ht="10.5" customHeight="1">
      <c r="A43" s="4"/>
      <c r="B43" s="4"/>
      <c r="C43" s="26" t="s">
        <v>32</v>
      </c>
      <c r="D43" s="23"/>
    </row>
    <row r="44" spans="1:8" ht="10.5" customHeight="1">
      <c r="A44" s="23">
        <v>371</v>
      </c>
      <c r="B44" s="25"/>
      <c r="C44" s="18" t="s">
        <v>63</v>
      </c>
      <c r="D44" s="25"/>
      <c r="E44" s="93">
        <v>7375</v>
      </c>
      <c r="F44" s="93">
        <v>3164</v>
      </c>
      <c r="G44" s="93" t="s">
        <v>335</v>
      </c>
      <c r="H44" s="93" t="s">
        <v>335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40562</v>
      </c>
      <c r="F45" s="93">
        <v>7444</v>
      </c>
      <c r="G45" s="93">
        <v>16667</v>
      </c>
      <c r="H45" s="93">
        <v>16451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54159</v>
      </c>
      <c r="F46" s="93">
        <v>6088</v>
      </c>
      <c r="G46" s="93">
        <v>40875</v>
      </c>
      <c r="H46" s="93">
        <v>7196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11244</v>
      </c>
      <c r="F47" s="93">
        <v>1873</v>
      </c>
      <c r="G47" s="93">
        <v>8608</v>
      </c>
      <c r="H47" s="93">
        <v>763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6665</v>
      </c>
      <c r="F48" s="93">
        <v>1290</v>
      </c>
      <c r="G48" s="93">
        <v>1973</v>
      </c>
      <c r="H48" s="93">
        <v>3402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17073</v>
      </c>
      <c r="F49" s="93">
        <v>11158</v>
      </c>
      <c r="G49" s="93" t="s">
        <v>335</v>
      </c>
      <c r="H49" s="93" t="s">
        <v>335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10646</v>
      </c>
      <c r="F50" s="93">
        <v>1921</v>
      </c>
      <c r="G50" s="93">
        <v>5718</v>
      </c>
      <c r="H50" s="93">
        <v>3007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179346</v>
      </c>
      <c r="F52" s="131">
        <v>38936</v>
      </c>
      <c r="G52" s="131">
        <v>89886</v>
      </c>
      <c r="H52" s="131">
        <v>50524</v>
      </c>
    </row>
    <row r="53" ht="3.75" customHeight="1"/>
    <row r="54" spans="1:8" ht="10.5" customHeight="1">
      <c r="A54" s="499" t="s">
        <v>155</v>
      </c>
      <c r="B54" s="499"/>
      <c r="C54" s="499"/>
      <c r="D54" s="499"/>
      <c r="E54" s="499"/>
      <c r="F54" s="499"/>
      <c r="G54" s="499"/>
      <c r="H54" s="499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2415</v>
      </c>
      <c r="F57" s="93" t="s">
        <v>335</v>
      </c>
      <c r="G57" s="93" t="s">
        <v>335</v>
      </c>
      <c r="H57" s="93">
        <v>1833</v>
      </c>
    </row>
    <row r="58" spans="1:8" ht="10.5" customHeight="1">
      <c r="A58" s="10">
        <v>462</v>
      </c>
      <c r="B58" s="11"/>
      <c r="C58" s="12" t="s">
        <v>69</v>
      </c>
      <c r="D58" s="11"/>
      <c r="E58" s="93" t="s">
        <v>335</v>
      </c>
      <c r="F58" s="93" t="s">
        <v>335</v>
      </c>
      <c r="G58" s="93" t="s">
        <v>335</v>
      </c>
      <c r="H58" s="93" t="s">
        <v>335</v>
      </c>
    </row>
    <row r="59" spans="1:8" ht="10.5" customHeight="1">
      <c r="A59" s="10">
        <v>463</v>
      </c>
      <c r="B59" s="11"/>
      <c r="C59" s="12" t="s">
        <v>70</v>
      </c>
      <c r="D59" s="11"/>
      <c r="E59" s="93" t="s">
        <v>335</v>
      </c>
      <c r="F59" s="93">
        <v>293</v>
      </c>
      <c r="G59" s="93">
        <v>828</v>
      </c>
      <c r="H59" s="93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1615</v>
      </c>
      <c r="F60" s="93" t="s">
        <v>335</v>
      </c>
      <c r="G60" s="93" t="s">
        <v>335</v>
      </c>
      <c r="H60" s="93">
        <v>471</v>
      </c>
    </row>
    <row r="61" spans="1:4" ht="10.5" customHeight="1">
      <c r="A61" s="7"/>
      <c r="B61" s="7"/>
      <c r="C61" s="8" t="s">
        <v>32</v>
      </c>
      <c r="D61" s="10"/>
    </row>
    <row r="62" spans="1:8" ht="10.5" customHeight="1">
      <c r="A62" s="10">
        <v>471</v>
      </c>
      <c r="B62" s="13"/>
      <c r="C62" s="12" t="s">
        <v>68</v>
      </c>
      <c r="D62" s="11"/>
      <c r="E62" s="93">
        <v>6542</v>
      </c>
      <c r="F62" s="93">
        <v>1999</v>
      </c>
      <c r="G62" s="93">
        <v>636</v>
      </c>
      <c r="H62" s="93">
        <v>3908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3427</v>
      </c>
      <c r="F63" s="93" t="s">
        <v>335</v>
      </c>
      <c r="G63" s="93">
        <v>2062</v>
      </c>
      <c r="H63" s="93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3773</v>
      </c>
      <c r="F64" s="93" t="s">
        <v>335</v>
      </c>
      <c r="G64" s="93">
        <v>2623</v>
      </c>
      <c r="H64" s="93" t="s">
        <v>335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1718</v>
      </c>
      <c r="F65" s="93">
        <v>910</v>
      </c>
      <c r="G65" s="93" t="s">
        <v>335</v>
      </c>
      <c r="H65" s="93" t="s">
        <v>335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2649</v>
      </c>
      <c r="F66" s="93">
        <v>562</v>
      </c>
      <c r="G66" s="93">
        <v>1635</v>
      </c>
      <c r="H66" s="93">
        <v>451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13449</v>
      </c>
      <c r="F67" s="93">
        <v>724</v>
      </c>
      <c r="G67" s="93" t="s">
        <v>335</v>
      </c>
      <c r="H67" s="93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5932</v>
      </c>
      <c r="F68" s="93">
        <v>264</v>
      </c>
      <c r="G68" s="93">
        <v>258</v>
      </c>
      <c r="H68" s="93">
        <v>5410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6990</v>
      </c>
      <c r="F69" s="93">
        <v>457</v>
      </c>
      <c r="G69" s="93">
        <v>1327</v>
      </c>
      <c r="H69" s="93">
        <v>5205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4888</v>
      </c>
      <c r="F70" s="93">
        <v>782</v>
      </c>
      <c r="G70" s="93" t="s">
        <v>335</v>
      </c>
      <c r="H70" s="93" t="s">
        <v>335</v>
      </c>
    </row>
    <row r="71" spans="1:8" ht="6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70746</v>
      </c>
      <c r="F72" s="131">
        <v>15848</v>
      </c>
      <c r="G72" s="131">
        <v>23977</v>
      </c>
      <c r="H72" s="131">
        <v>30921</v>
      </c>
    </row>
    <row r="73" spans="1:8" ht="6" customHeight="1">
      <c r="A73" s="41" t="s">
        <v>166</v>
      </c>
      <c r="B73" s="1"/>
      <c r="C73" s="2"/>
      <c r="D73" s="1"/>
      <c r="E73" s="6"/>
      <c r="F73" s="6"/>
      <c r="G73" s="6"/>
      <c r="H73" s="75"/>
    </row>
    <row r="74" spans="1:8" ht="12" customHeight="1">
      <c r="A74" s="101" t="s">
        <v>198</v>
      </c>
      <c r="B74" s="1"/>
      <c r="C74" s="2"/>
      <c r="D74" s="1"/>
      <c r="E74" s="32"/>
      <c r="F74" s="32"/>
      <c r="G74" s="32"/>
      <c r="H74" s="75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54:H54"/>
    <mergeCell ref="F9:F15"/>
    <mergeCell ref="A2:H2"/>
    <mergeCell ref="A4:H4"/>
    <mergeCell ref="A5:H5"/>
    <mergeCell ref="A6:C6"/>
    <mergeCell ref="E8:E15"/>
    <mergeCell ref="G9:G15"/>
    <mergeCell ref="H9:H15"/>
    <mergeCell ref="F8:H8"/>
    <mergeCell ref="A18:H18"/>
    <mergeCell ref="A7:B16"/>
    <mergeCell ref="C7:D16"/>
    <mergeCell ref="E16:H16"/>
    <mergeCell ref="E7:H7"/>
    <mergeCell ref="A37:H3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9"/>
  <sheetViews>
    <sheetView zoomScale="120" zoomScaleNormal="120" zoomScalePageLayoutView="0" workbookViewId="0" topLeftCell="A1">
      <selection activeCell="F69" sqref="F6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500" t="s">
        <v>318</v>
      </c>
      <c r="B4" s="50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" customHeight="1">
      <c r="A6" s="567" t="str">
        <f>' MB1'!H9</f>
        <v>Juli 2017</v>
      </c>
      <c r="B6" s="567"/>
      <c r="C6" s="567"/>
      <c r="D6" s="4"/>
      <c r="E6" s="4"/>
      <c r="F6" s="4"/>
      <c r="G6" s="4"/>
      <c r="H6" s="4"/>
    </row>
    <row r="7" spans="1:9" ht="9.75" customHeight="1">
      <c r="A7" s="508" t="s">
        <v>150</v>
      </c>
      <c r="B7" s="509"/>
      <c r="C7" s="514" t="s">
        <v>115</v>
      </c>
      <c r="D7" s="515"/>
      <c r="E7" s="520" t="s">
        <v>201</v>
      </c>
      <c r="F7" s="520"/>
      <c r="G7" s="520"/>
      <c r="H7" s="520"/>
      <c r="I7" s="169"/>
    </row>
    <row r="8" spans="1:8" ht="9.75" customHeight="1">
      <c r="A8" s="510"/>
      <c r="B8" s="511"/>
      <c r="C8" s="506"/>
      <c r="D8" s="516"/>
      <c r="E8" s="530" t="s">
        <v>165</v>
      </c>
      <c r="F8" s="73" t="s">
        <v>110</v>
      </c>
      <c r="G8" s="74"/>
      <c r="H8" s="74"/>
    </row>
    <row r="9" spans="1:9" ht="9.7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05" t="s">
        <v>116</v>
      </c>
      <c r="I9" s="169"/>
    </row>
    <row r="10" spans="1:9" ht="9.7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9" t="s">
        <v>156</v>
      </c>
      <c r="B18" s="499"/>
      <c r="C18" s="499"/>
      <c r="D18" s="499"/>
      <c r="E18" s="499"/>
      <c r="F18" s="499"/>
      <c r="G18" s="499"/>
      <c r="H18" s="499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3744</v>
      </c>
      <c r="F22" s="93">
        <v>548</v>
      </c>
      <c r="G22" s="93">
        <v>2944</v>
      </c>
      <c r="H22" s="93">
        <v>251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3191</v>
      </c>
      <c r="F23" s="93" t="s">
        <v>335</v>
      </c>
      <c r="G23" s="93">
        <v>1657</v>
      </c>
      <c r="H23" s="93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33664</v>
      </c>
      <c r="F24" s="93">
        <v>12755</v>
      </c>
      <c r="G24" s="93">
        <v>10240</v>
      </c>
      <c r="H24" s="93">
        <v>10669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17521</v>
      </c>
      <c r="F27" s="93">
        <v>6325</v>
      </c>
      <c r="G27" s="93">
        <v>5795</v>
      </c>
      <c r="H27" s="93">
        <v>5401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965</v>
      </c>
      <c r="F28" s="93" t="s">
        <v>335</v>
      </c>
      <c r="G28" s="93" t="s">
        <v>335</v>
      </c>
      <c r="H28" s="93">
        <v>620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10422</v>
      </c>
      <c r="F29" s="93">
        <v>1214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14446</v>
      </c>
      <c r="F30" s="93">
        <v>1686</v>
      </c>
      <c r="G30" s="93">
        <v>11764</v>
      </c>
      <c r="H30" s="93">
        <v>997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10219</v>
      </c>
      <c r="F31" s="93">
        <v>4857</v>
      </c>
      <c r="G31" s="93">
        <v>4541</v>
      </c>
      <c r="H31" s="93">
        <v>820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6986</v>
      </c>
      <c r="F32" s="93">
        <v>2247</v>
      </c>
      <c r="G32" s="93">
        <v>2081</v>
      </c>
      <c r="H32" s="93">
        <v>2658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4902</v>
      </c>
      <c r="F33" s="93" t="s">
        <v>335</v>
      </c>
      <c r="G33" s="93">
        <v>261</v>
      </c>
      <c r="H33" s="93" t="s">
        <v>335</v>
      </c>
    </row>
    <row r="34" spans="1:8" ht="4.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107020</v>
      </c>
      <c r="F35" s="131">
        <v>30975</v>
      </c>
      <c r="G35" s="131">
        <v>40275</v>
      </c>
      <c r="H35" s="131">
        <v>35770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99" t="s">
        <v>157</v>
      </c>
      <c r="B37" s="499"/>
      <c r="C37" s="499"/>
      <c r="D37" s="499"/>
      <c r="E37" s="499"/>
      <c r="F37" s="499"/>
      <c r="G37" s="499"/>
      <c r="H37" s="499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32922</v>
      </c>
      <c r="F40" s="93" t="s">
        <v>335</v>
      </c>
      <c r="G40" s="93">
        <v>3279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13136</v>
      </c>
      <c r="F41" s="93">
        <v>1568</v>
      </c>
      <c r="G41" s="93">
        <v>5338</v>
      </c>
      <c r="H41" s="93">
        <v>6230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6808</v>
      </c>
      <c r="F42" s="93" t="s">
        <v>335</v>
      </c>
      <c r="G42" s="93">
        <v>1966</v>
      </c>
      <c r="H42" s="93" t="s">
        <v>335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2276</v>
      </c>
      <c r="F44" s="93">
        <v>1589</v>
      </c>
      <c r="G44" s="93" t="s">
        <v>335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25831</v>
      </c>
      <c r="F45" s="93">
        <v>3164</v>
      </c>
      <c r="G45" s="93">
        <v>1138</v>
      </c>
      <c r="H45" s="93">
        <v>21529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8379</v>
      </c>
      <c r="F46" s="93">
        <v>870</v>
      </c>
      <c r="G46" s="93">
        <v>3635</v>
      </c>
      <c r="H46" s="93">
        <v>3874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811</v>
      </c>
      <c r="F47" s="93">
        <v>646</v>
      </c>
      <c r="G47" s="93" t="s">
        <v>279</v>
      </c>
      <c r="H47" s="93">
        <v>165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4671</v>
      </c>
      <c r="F48" s="93" t="s">
        <v>335</v>
      </c>
      <c r="G48" s="93">
        <v>600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6799</v>
      </c>
      <c r="F49" s="93">
        <v>1694</v>
      </c>
      <c r="G49" s="93">
        <v>771</v>
      </c>
      <c r="H49" s="93">
        <v>4333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7983</v>
      </c>
      <c r="F50" s="93">
        <v>2686</v>
      </c>
      <c r="G50" s="93">
        <v>548</v>
      </c>
      <c r="H50" s="93">
        <v>4749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3230</v>
      </c>
      <c r="F51" s="93" t="s">
        <v>335</v>
      </c>
      <c r="G51" s="93" t="s">
        <v>335</v>
      </c>
      <c r="H51" s="93" t="s">
        <v>279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5737</v>
      </c>
      <c r="F52" s="93">
        <v>1314</v>
      </c>
      <c r="G52" s="93">
        <v>1727</v>
      </c>
      <c r="H52" s="93">
        <v>2696</v>
      </c>
    </row>
    <row r="53" spans="1:8" ht="3.7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118583</v>
      </c>
      <c r="F54" s="131">
        <v>17441</v>
      </c>
      <c r="G54" s="131">
        <v>20666</v>
      </c>
      <c r="H54" s="131">
        <v>80476</v>
      </c>
    </row>
    <row r="55" spans="1:8" ht="3.75" customHeight="1">
      <c r="A55" s="7"/>
      <c r="B55" s="7"/>
      <c r="C55" s="10"/>
      <c r="D55" s="7"/>
      <c r="E55" s="16"/>
      <c r="F55" s="16"/>
      <c r="G55" s="16"/>
      <c r="H55" s="7"/>
    </row>
    <row r="56" spans="1:8" ht="10.5" customHeight="1">
      <c r="A56" s="499" t="s">
        <v>158</v>
      </c>
      <c r="B56" s="499"/>
      <c r="C56" s="499"/>
      <c r="D56" s="499"/>
      <c r="E56" s="499"/>
      <c r="F56" s="499"/>
      <c r="G56" s="499"/>
      <c r="H56" s="499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 t="s">
        <v>335</v>
      </c>
      <c r="F59" s="93" t="s">
        <v>335</v>
      </c>
      <c r="G59" s="93">
        <v>5896</v>
      </c>
      <c r="H59" s="93">
        <v>2635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13993</v>
      </c>
      <c r="F60" s="93" t="s">
        <v>335</v>
      </c>
      <c r="G60" s="93" t="s">
        <v>335</v>
      </c>
      <c r="H60" s="93">
        <v>5886</v>
      </c>
    </row>
    <row r="61" spans="1:8" ht="10.5" customHeight="1">
      <c r="A61" s="10">
        <v>763</v>
      </c>
      <c r="B61" s="11"/>
      <c r="C61" s="12" t="s">
        <v>99</v>
      </c>
      <c r="D61" s="11"/>
      <c r="E61" s="93" t="s">
        <v>335</v>
      </c>
      <c r="F61" s="93" t="s">
        <v>279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20257</v>
      </c>
      <c r="F62" s="93" t="s">
        <v>335</v>
      </c>
      <c r="G62" s="93">
        <v>4548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6504</v>
      </c>
      <c r="F64" s="93">
        <v>4108</v>
      </c>
      <c r="G64" s="93" t="s">
        <v>335</v>
      </c>
      <c r="H64" s="93" t="s">
        <v>335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16788</v>
      </c>
      <c r="F65" s="93">
        <v>8482</v>
      </c>
      <c r="G65" s="93">
        <v>2612</v>
      </c>
      <c r="H65" s="93">
        <v>5694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17257</v>
      </c>
      <c r="F66" s="93">
        <v>11678</v>
      </c>
      <c r="G66" s="93">
        <v>2952</v>
      </c>
      <c r="H66" s="93">
        <v>2627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15715</v>
      </c>
      <c r="F67" s="93">
        <v>6397</v>
      </c>
      <c r="G67" s="93">
        <v>2372</v>
      </c>
      <c r="H67" s="93">
        <v>6946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15168</v>
      </c>
      <c r="F68" s="93" t="s">
        <v>335</v>
      </c>
      <c r="G68" s="93">
        <v>7667</v>
      </c>
      <c r="H68" s="93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2637</v>
      </c>
      <c r="F69" s="93" t="s">
        <v>335</v>
      </c>
      <c r="G69" s="93" t="s">
        <v>335</v>
      </c>
      <c r="H69" s="93" t="s">
        <v>279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24256</v>
      </c>
      <c r="F70" s="93">
        <v>15449</v>
      </c>
      <c r="G70" s="93">
        <v>4718</v>
      </c>
      <c r="H70" s="93">
        <v>4089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23692</v>
      </c>
      <c r="F71" s="93">
        <v>10952</v>
      </c>
      <c r="G71" s="93">
        <v>9083</v>
      </c>
      <c r="H71" s="93">
        <v>3658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17063</v>
      </c>
      <c r="F72" s="93">
        <v>6401</v>
      </c>
      <c r="G72" s="93">
        <v>3177</v>
      </c>
      <c r="H72" s="93">
        <v>7485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10725</v>
      </c>
      <c r="F73" s="93">
        <v>3323</v>
      </c>
      <c r="G73" s="93">
        <v>2643</v>
      </c>
      <c r="H73" s="93">
        <v>4759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195393</v>
      </c>
      <c r="F75" s="131">
        <v>79412</v>
      </c>
      <c r="G75" s="131">
        <v>52811</v>
      </c>
      <c r="H75" s="131">
        <v>63170</v>
      </c>
    </row>
    <row r="76" spans="1:8" ht="6" customHeight="1">
      <c r="A76" s="41" t="s">
        <v>166</v>
      </c>
      <c r="B76" s="1"/>
      <c r="C76" s="2"/>
      <c r="D76" s="8"/>
      <c r="E76" s="99"/>
      <c r="F76" s="99"/>
      <c r="G76" s="99"/>
      <c r="H76" s="99"/>
    </row>
    <row r="77" spans="1:8" s="169" customFormat="1" ht="10.5" customHeight="1">
      <c r="A77" s="370" t="s">
        <v>198</v>
      </c>
      <c r="B77" s="370"/>
      <c r="C77" s="370"/>
      <c r="D77" s="369"/>
      <c r="E77" s="369"/>
      <c r="F77" s="369"/>
      <c r="G77" s="369"/>
      <c r="H77" s="369"/>
    </row>
    <row r="78" spans="1:8" s="169" customFormat="1" ht="3.75" customHeight="1">
      <c r="A78" s="8"/>
      <c r="B78" s="8"/>
      <c r="C78" s="20"/>
      <c r="D78" s="8"/>
      <c r="E78" s="99"/>
      <c r="F78" s="99"/>
      <c r="G78" s="99"/>
      <c r="H78" s="99"/>
    </row>
    <row r="79" spans="1:8" s="169" customFormat="1" ht="10.5" customHeight="1">
      <c r="A79" s="366"/>
      <c r="B79" s="362"/>
      <c r="C79" s="78"/>
      <c r="D79" s="364"/>
      <c r="E79" s="93"/>
      <c r="F79" s="93"/>
      <c r="G79" s="93"/>
      <c r="H79" s="93"/>
    </row>
    <row r="80" spans="1:8" s="169" customFormat="1" ht="10.5" customHeight="1">
      <c r="A80" s="366"/>
      <c r="B80" s="363"/>
      <c r="C80" s="78"/>
      <c r="D80" s="364"/>
      <c r="E80" s="93"/>
      <c r="F80" s="93"/>
      <c r="G80" s="93"/>
      <c r="H80" s="93"/>
    </row>
    <row r="81" spans="1:8" s="169" customFormat="1" ht="10.5" customHeight="1">
      <c r="A81" s="366"/>
      <c r="B81" s="363"/>
      <c r="C81" s="78"/>
      <c r="D81" s="364"/>
      <c r="E81" s="93"/>
      <c r="F81" s="93"/>
      <c r="G81" s="93"/>
      <c r="H81" s="93"/>
    </row>
    <row r="82" spans="1:8" s="169" customFormat="1" ht="10.5" customHeight="1">
      <c r="A82" s="366"/>
      <c r="B82" s="363"/>
      <c r="C82" s="78"/>
      <c r="D82" s="364"/>
      <c r="E82" s="93"/>
      <c r="F82" s="93"/>
      <c r="G82" s="93"/>
      <c r="H82" s="93"/>
    </row>
    <row r="83" spans="1:8" s="169" customFormat="1" ht="10.5" customHeight="1">
      <c r="A83" s="366"/>
      <c r="B83" s="363"/>
      <c r="C83" s="78"/>
      <c r="D83" s="364"/>
      <c r="E83" s="93"/>
      <c r="F83" s="93"/>
      <c r="G83" s="93"/>
      <c r="H83" s="93"/>
    </row>
    <row r="84" spans="1:8" s="169" customFormat="1" ht="10.5" customHeight="1">
      <c r="A84" s="366"/>
      <c r="B84" s="363"/>
      <c r="C84" s="78"/>
      <c r="D84" s="364"/>
      <c r="E84" s="93"/>
      <c r="F84" s="93"/>
      <c r="G84" s="93"/>
      <c r="H84" s="93"/>
    </row>
    <row r="85" spans="1:8" s="169" customFormat="1" ht="10.5" customHeight="1">
      <c r="A85" s="366"/>
      <c r="B85" s="363"/>
      <c r="C85" s="184"/>
      <c r="D85" s="364"/>
      <c r="E85" s="365"/>
      <c r="F85" s="365"/>
      <c r="G85" s="365"/>
      <c r="H85" s="365"/>
    </row>
    <row r="86" spans="1:8" s="169" customFormat="1" ht="10.5" customHeight="1">
      <c r="A86" s="366"/>
      <c r="B86" s="363"/>
      <c r="C86" s="78"/>
      <c r="D86" s="364"/>
      <c r="E86" s="93"/>
      <c r="F86" s="93"/>
      <c r="G86" s="93"/>
      <c r="H86" s="93"/>
    </row>
    <row r="87" spans="1:8" s="169" customFormat="1" ht="10.5" customHeight="1">
      <c r="A87" s="366"/>
      <c r="B87" s="363"/>
      <c r="C87" s="78"/>
      <c r="D87" s="364"/>
      <c r="E87" s="93"/>
      <c r="F87" s="93"/>
      <c r="G87" s="93"/>
      <c r="H87" s="93"/>
    </row>
    <row r="88" spans="1:8" s="169" customFormat="1" ht="10.5" customHeight="1">
      <c r="A88" s="366"/>
      <c r="B88" s="363"/>
      <c r="C88" s="78"/>
      <c r="D88" s="364"/>
      <c r="E88" s="93"/>
      <c r="F88" s="93"/>
      <c r="G88" s="93"/>
      <c r="H88" s="93"/>
    </row>
    <row r="89" spans="1:8" s="169" customFormat="1" ht="10.5" customHeight="1">
      <c r="A89" s="366"/>
      <c r="B89" s="363"/>
      <c r="C89" s="78"/>
      <c r="D89" s="364"/>
      <c r="E89" s="93"/>
      <c r="F89" s="93"/>
      <c r="G89" s="93"/>
      <c r="H89" s="93"/>
    </row>
    <row r="90" spans="1:8" s="169" customFormat="1" ht="10.5" customHeight="1">
      <c r="A90" s="366"/>
      <c r="B90" s="363"/>
      <c r="C90" s="78"/>
      <c r="D90" s="364"/>
      <c r="E90" s="93"/>
      <c r="F90" s="93"/>
      <c r="G90" s="93"/>
      <c r="H90" s="93"/>
    </row>
    <row r="91" spans="1:8" s="169" customFormat="1" ht="10.5" customHeight="1">
      <c r="A91" s="366"/>
      <c r="B91" s="363"/>
      <c r="C91" s="78"/>
      <c r="D91" s="364"/>
      <c r="E91" s="93"/>
      <c r="F91" s="93"/>
      <c r="G91" s="93"/>
      <c r="H91" s="93"/>
    </row>
    <row r="92" spans="1:8" s="169" customFormat="1" ht="10.5" customHeight="1">
      <c r="A92" s="366"/>
      <c r="B92" s="363"/>
      <c r="C92" s="78"/>
      <c r="D92" s="364"/>
      <c r="E92" s="93"/>
      <c r="F92" s="93"/>
      <c r="G92" s="93"/>
      <c r="H92" s="93"/>
    </row>
    <row r="93" spans="1:8" s="169" customFormat="1" ht="10.5" customHeight="1">
      <c r="A93" s="366"/>
      <c r="B93" s="363"/>
      <c r="C93" s="78"/>
      <c r="D93" s="364"/>
      <c r="E93" s="93"/>
      <c r="F93" s="93"/>
      <c r="G93" s="93"/>
      <c r="H93" s="93"/>
    </row>
    <row r="94" spans="1:8" s="169" customFormat="1" ht="10.5" customHeight="1">
      <c r="A94" s="366"/>
      <c r="B94" s="363"/>
      <c r="C94" s="78"/>
      <c r="D94" s="364"/>
      <c r="E94" s="93"/>
      <c r="F94" s="93"/>
      <c r="G94" s="93"/>
      <c r="H94" s="93"/>
    </row>
    <row r="95" spans="1:8" s="169" customFormat="1" ht="10.5" customHeight="1">
      <c r="A95" s="366"/>
      <c r="B95" s="363"/>
      <c r="C95" s="78"/>
      <c r="D95" s="364"/>
      <c r="E95" s="93"/>
      <c r="F95" s="93"/>
      <c r="G95" s="93"/>
      <c r="H95" s="93"/>
    </row>
    <row r="96" spans="1:8" s="169" customFormat="1" ht="10.5" customHeight="1">
      <c r="A96" s="366"/>
      <c r="B96" s="363"/>
      <c r="C96" s="78"/>
      <c r="D96" s="364"/>
      <c r="E96" s="93"/>
      <c r="F96" s="93"/>
      <c r="G96" s="93"/>
      <c r="H96" s="93"/>
    </row>
    <row r="97" spans="1:8" ht="8.25" customHeight="1">
      <c r="A97" s="41"/>
      <c r="B97" s="1"/>
      <c r="C97" s="2"/>
      <c r="D97" s="1"/>
      <c r="E97" s="6"/>
      <c r="F97" s="6"/>
      <c r="G97" s="6"/>
      <c r="H97" s="75"/>
    </row>
    <row r="98" spans="1:8" ht="10.5" customHeight="1">
      <c r="A98" s="370"/>
      <c r="B98" s="370"/>
      <c r="C98" s="370"/>
      <c r="D98" s="370"/>
      <c r="E98" s="370"/>
      <c r="F98" s="370"/>
      <c r="G98" s="370"/>
      <c r="H98" s="370"/>
    </row>
    <row r="99" spans="1:8" ht="10.5" customHeight="1">
      <c r="A99" s="370"/>
      <c r="B99" s="370"/>
      <c r="C99" s="370"/>
      <c r="D99" s="370"/>
      <c r="E99" s="370"/>
      <c r="F99" s="370"/>
      <c r="G99" s="370"/>
      <c r="H99" s="370"/>
    </row>
    <row r="100" ht="12.75">
      <c r="D100" s="1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</sheetData>
  <sheetProtection/>
  <mergeCells count="15">
    <mergeCell ref="A2:H2"/>
    <mergeCell ref="A4:H4"/>
    <mergeCell ref="A5:H5"/>
    <mergeCell ref="A6:C6"/>
    <mergeCell ref="E8:E15"/>
    <mergeCell ref="C7:D16"/>
    <mergeCell ref="F9:F15"/>
    <mergeCell ref="A18:H18"/>
    <mergeCell ref="A7:B16"/>
    <mergeCell ref="E7:H7"/>
    <mergeCell ref="A56:H56"/>
    <mergeCell ref="A37:H37"/>
    <mergeCell ref="H9:H15"/>
    <mergeCell ref="G9:G15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="120" zoomScaleNormal="120" zoomScalePageLayoutView="0" workbookViewId="0" topLeftCell="P34">
      <selection activeCell="X54" sqref="X54"/>
    </sheetView>
  </sheetViews>
  <sheetFormatPr defaultColWidth="11.421875" defaultRowHeight="12.75"/>
  <cols>
    <col min="1" max="1" width="3.28125" style="185" customWidth="1"/>
    <col min="2" max="2" width="0.42578125" style="185" customWidth="1"/>
    <col min="3" max="3" width="19.8515625" style="185" customWidth="1"/>
    <col min="4" max="4" width="0.42578125" style="185" customWidth="1"/>
    <col min="5" max="5" width="8.421875" style="185" customWidth="1"/>
    <col min="6" max="6" width="7.140625" style="185" customWidth="1"/>
    <col min="7" max="7" width="6.7109375" style="185" customWidth="1"/>
    <col min="8" max="9" width="7.00390625" style="185" customWidth="1"/>
    <col min="10" max="10" width="6.7109375" style="185" customWidth="1"/>
    <col min="11" max="12" width="7.140625" style="185" customWidth="1"/>
    <col min="13" max="13" width="6.8515625" style="185" customWidth="1"/>
    <col min="14" max="14" width="7.140625" style="185" customWidth="1"/>
    <col min="15" max="15" width="11.421875" style="185" customWidth="1"/>
    <col min="16" max="16" width="3.421875" style="185" customWidth="1"/>
    <col min="17" max="17" width="0.42578125" style="185" customWidth="1"/>
    <col min="18" max="18" width="19.8515625" style="185" customWidth="1"/>
    <col min="19" max="19" width="0.2890625" style="185" customWidth="1"/>
    <col min="20" max="23" width="17.7109375" style="185" customWidth="1"/>
    <col min="24" max="16384" width="11.421875" style="185" customWidth="1"/>
  </cols>
  <sheetData>
    <row r="1" spans="1:14" ht="3.75" customHeight="1">
      <c r="A1" s="129"/>
      <c r="B1" s="129"/>
      <c r="C1" s="13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0" t="s">
        <v>293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491" t="s">
        <v>272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4" ht="9" customHeight="1">
      <c r="A6" s="571" t="s">
        <v>332</v>
      </c>
      <c r="B6" s="572"/>
      <c r="C6" s="57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  <c r="I7" s="480"/>
      <c r="J7" s="480"/>
      <c r="K7" s="480"/>
      <c r="L7" s="480"/>
      <c r="M7" s="480"/>
      <c r="N7" s="480"/>
      <c r="O7" s="187"/>
    </row>
    <row r="8" spans="1:14" ht="9.75" customHeight="1">
      <c r="A8" s="510"/>
      <c r="B8" s="511"/>
      <c r="C8" s="506"/>
      <c r="D8" s="516"/>
      <c r="E8" s="502" t="s">
        <v>226</v>
      </c>
      <c r="F8" s="521" t="s">
        <v>110</v>
      </c>
      <c r="G8" s="522"/>
      <c r="H8" s="522"/>
      <c r="I8" s="522"/>
      <c r="J8" s="522"/>
      <c r="K8" s="522"/>
      <c r="L8" s="522"/>
      <c r="M8" s="522"/>
      <c r="N8" s="522"/>
    </row>
    <row r="9" spans="1:14" ht="9.75" customHeight="1">
      <c r="A9" s="510"/>
      <c r="B9" s="511"/>
      <c r="C9" s="506"/>
      <c r="D9" s="516"/>
      <c r="E9" s="503"/>
      <c r="F9" s="502" t="s">
        <v>206</v>
      </c>
      <c r="G9" s="502" t="s">
        <v>180</v>
      </c>
      <c r="H9" s="521" t="s">
        <v>110</v>
      </c>
      <c r="I9" s="523"/>
      <c r="J9" s="502" t="s">
        <v>116</v>
      </c>
      <c r="K9" s="521" t="s">
        <v>110</v>
      </c>
      <c r="L9" s="522"/>
      <c r="M9" s="522"/>
      <c r="N9" s="522"/>
    </row>
    <row r="10" spans="1:14" ht="9.75" customHeight="1">
      <c r="A10" s="510"/>
      <c r="B10" s="511"/>
      <c r="C10" s="506"/>
      <c r="D10" s="516"/>
      <c r="E10" s="503"/>
      <c r="F10" s="503"/>
      <c r="G10" s="531"/>
      <c r="H10" s="502" t="s">
        <v>162</v>
      </c>
      <c r="I10" s="502" t="s">
        <v>163</v>
      </c>
      <c r="J10" s="503"/>
      <c r="K10" s="521" t="s">
        <v>162</v>
      </c>
      <c r="L10" s="523"/>
      <c r="M10" s="521" t="s">
        <v>163</v>
      </c>
      <c r="N10" s="522"/>
    </row>
    <row r="11" spans="1:14" ht="9.75" customHeight="1">
      <c r="A11" s="510"/>
      <c r="B11" s="511"/>
      <c r="C11" s="506"/>
      <c r="D11" s="516"/>
      <c r="E11" s="503"/>
      <c r="F11" s="503"/>
      <c r="G11" s="531"/>
      <c r="H11" s="503"/>
      <c r="I11" s="503"/>
      <c r="J11" s="503"/>
      <c r="K11" s="502" t="s">
        <v>164</v>
      </c>
      <c r="L11" s="502" t="s">
        <v>227</v>
      </c>
      <c r="M11" s="502" t="s">
        <v>117</v>
      </c>
      <c r="N11" s="505" t="s">
        <v>227</v>
      </c>
    </row>
    <row r="12" spans="1:14" ht="9.75" customHeight="1">
      <c r="A12" s="510"/>
      <c r="B12" s="511"/>
      <c r="C12" s="506"/>
      <c r="D12" s="516"/>
      <c r="E12" s="503"/>
      <c r="F12" s="503"/>
      <c r="G12" s="531"/>
      <c r="H12" s="503"/>
      <c r="I12" s="503"/>
      <c r="J12" s="503"/>
      <c r="K12" s="503"/>
      <c r="L12" s="503"/>
      <c r="M12" s="503"/>
      <c r="N12" s="506"/>
    </row>
    <row r="13" spans="1:14" ht="9.75" customHeight="1">
      <c r="A13" s="510"/>
      <c r="B13" s="511"/>
      <c r="C13" s="506"/>
      <c r="D13" s="516"/>
      <c r="E13" s="503"/>
      <c r="F13" s="503"/>
      <c r="G13" s="531"/>
      <c r="H13" s="503"/>
      <c r="I13" s="503"/>
      <c r="J13" s="503"/>
      <c r="K13" s="503"/>
      <c r="L13" s="503"/>
      <c r="M13" s="503"/>
      <c r="N13" s="506"/>
    </row>
    <row r="14" spans="1:14" ht="9.75" customHeight="1">
      <c r="A14" s="510"/>
      <c r="B14" s="511"/>
      <c r="C14" s="506"/>
      <c r="D14" s="516"/>
      <c r="E14" s="503"/>
      <c r="F14" s="503"/>
      <c r="G14" s="531"/>
      <c r="H14" s="503"/>
      <c r="I14" s="503"/>
      <c r="J14" s="503"/>
      <c r="K14" s="503"/>
      <c r="L14" s="503"/>
      <c r="M14" s="503"/>
      <c r="N14" s="506"/>
    </row>
    <row r="15" spans="1:14" ht="9.75" customHeight="1">
      <c r="A15" s="510"/>
      <c r="B15" s="511"/>
      <c r="C15" s="506"/>
      <c r="D15" s="516"/>
      <c r="E15" s="504"/>
      <c r="F15" s="504"/>
      <c r="G15" s="532"/>
      <c r="H15" s="504"/>
      <c r="I15" s="504"/>
      <c r="J15" s="504"/>
      <c r="K15" s="504"/>
      <c r="L15" s="504"/>
      <c r="M15" s="504"/>
      <c r="N15" s="507"/>
    </row>
    <row r="16" spans="1:14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  <c r="I16" s="566"/>
      <c r="J16" s="566"/>
      <c r="K16" s="566"/>
      <c r="L16" s="566"/>
      <c r="M16" s="566"/>
      <c r="N16" s="56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8" t="s">
        <v>151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49</v>
      </c>
      <c r="D20" s="25"/>
      <c r="E20" s="93">
        <v>2872436</v>
      </c>
      <c r="F20" s="93">
        <v>612847</v>
      </c>
      <c r="G20" s="93">
        <v>713048</v>
      </c>
      <c r="H20" s="93">
        <v>477672</v>
      </c>
      <c r="I20" s="93">
        <v>235376</v>
      </c>
      <c r="J20" s="93">
        <v>1546540</v>
      </c>
      <c r="K20" s="93">
        <v>18818</v>
      </c>
      <c r="L20" s="93">
        <v>106669</v>
      </c>
      <c r="M20" s="93">
        <v>932668</v>
      </c>
      <c r="N20" s="93">
        <v>488385</v>
      </c>
    </row>
    <row r="21" spans="1:14" ht="10.5" customHeight="1">
      <c r="A21" s="23">
        <v>2</v>
      </c>
      <c r="B21" s="25"/>
      <c r="C21" s="18" t="s">
        <v>60</v>
      </c>
      <c r="D21" s="25"/>
      <c r="E21" s="93">
        <v>1558308</v>
      </c>
      <c r="F21" s="93">
        <v>437465</v>
      </c>
      <c r="G21" s="93">
        <v>569196</v>
      </c>
      <c r="H21" s="93">
        <v>448996</v>
      </c>
      <c r="I21" s="93">
        <v>120200</v>
      </c>
      <c r="J21" s="93">
        <v>551647</v>
      </c>
      <c r="K21" s="93">
        <v>11076</v>
      </c>
      <c r="L21" s="93">
        <v>113995</v>
      </c>
      <c r="M21" s="93">
        <v>161476</v>
      </c>
      <c r="N21" s="93">
        <v>265099</v>
      </c>
    </row>
    <row r="22" spans="1:14" ht="10.5" customHeight="1">
      <c r="A22" s="23">
        <v>3</v>
      </c>
      <c r="B22" s="25"/>
      <c r="C22" s="18" t="s">
        <v>67</v>
      </c>
      <c r="D22" s="25"/>
      <c r="E22" s="93">
        <v>1469580</v>
      </c>
      <c r="F22" s="93">
        <v>193552</v>
      </c>
      <c r="G22" s="93">
        <v>776297</v>
      </c>
      <c r="H22" s="93">
        <v>594591</v>
      </c>
      <c r="I22" s="93">
        <v>181706</v>
      </c>
      <c r="J22" s="93">
        <v>499731</v>
      </c>
      <c r="K22" s="93">
        <v>20047</v>
      </c>
      <c r="L22" s="93">
        <v>98105</v>
      </c>
      <c r="M22" s="93">
        <v>216557</v>
      </c>
      <c r="N22" s="93">
        <v>165022</v>
      </c>
    </row>
    <row r="23" spans="1:14" ht="10.5" customHeight="1">
      <c r="A23" s="23">
        <v>4</v>
      </c>
      <c r="B23" s="25"/>
      <c r="C23" s="18" t="s">
        <v>76</v>
      </c>
      <c r="D23" s="25"/>
      <c r="E23" s="93">
        <v>821778</v>
      </c>
      <c r="F23" s="93">
        <v>94065</v>
      </c>
      <c r="G23" s="93">
        <v>330222</v>
      </c>
      <c r="H23" s="93">
        <v>251423</v>
      </c>
      <c r="I23" s="93">
        <v>78798</v>
      </c>
      <c r="J23" s="93">
        <v>397491</v>
      </c>
      <c r="K23" s="93">
        <v>2859</v>
      </c>
      <c r="L23" s="93">
        <v>47411</v>
      </c>
      <c r="M23" s="93">
        <v>271132</v>
      </c>
      <c r="N23" s="93">
        <v>76089</v>
      </c>
    </row>
    <row r="24" spans="1:14" ht="10.5" customHeight="1">
      <c r="A24" s="23">
        <v>5</v>
      </c>
      <c r="B24" s="25"/>
      <c r="C24" s="18" t="s">
        <v>86</v>
      </c>
      <c r="D24" s="25"/>
      <c r="E24" s="93">
        <v>779005</v>
      </c>
      <c r="F24" s="93">
        <v>254693</v>
      </c>
      <c r="G24" s="93">
        <v>313037</v>
      </c>
      <c r="H24" s="93">
        <v>232461</v>
      </c>
      <c r="I24" s="93">
        <v>80577</v>
      </c>
      <c r="J24" s="93">
        <v>211275</v>
      </c>
      <c r="K24" s="93">
        <v>26878</v>
      </c>
      <c r="L24" s="93">
        <v>38935</v>
      </c>
      <c r="M24" s="93">
        <v>50877</v>
      </c>
      <c r="N24" s="93">
        <v>94585</v>
      </c>
    </row>
    <row r="25" spans="1:14" ht="10.5" customHeight="1">
      <c r="A25" s="23">
        <v>6</v>
      </c>
      <c r="B25" s="25"/>
      <c r="C25" s="18" t="s">
        <v>96</v>
      </c>
      <c r="D25" s="25"/>
      <c r="E25" s="93">
        <v>892676</v>
      </c>
      <c r="F25" s="93">
        <v>125621</v>
      </c>
      <c r="G25" s="93">
        <v>407722</v>
      </c>
      <c r="H25" s="93">
        <v>252997</v>
      </c>
      <c r="I25" s="93">
        <v>154725</v>
      </c>
      <c r="J25" s="93">
        <v>359332</v>
      </c>
      <c r="K25" s="93">
        <v>12654</v>
      </c>
      <c r="L25" s="93">
        <v>78810</v>
      </c>
      <c r="M25" s="93">
        <v>95616</v>
      </c>
      <c r="N25" s="93">
        <v>172252</v>
      </c>
    </row>
    <row r="26" spans="1:14" ht="10.5" customHeight="1">
      <c r="A26" s="23">
        <v>7</v>
      </c>
      <c r="B26" s="25"/>
      <c r="C26" s="18" t="s">
        <v>109</v>
      </c>
      <c r="D26" s="25"/>
      <c r="E26" s="93">
        <v>1262014</v>
      </c>
      <c r="F26" s="93">
        <v>392043</v>
      </c>
      <c r="G26" s="93">
        <v>507441</v>
      </c>
      <c r="H26" s="93">
        <v>372981</v>
      </c>
      <c r="I26" s="93">
        <v>134460</v>
      </c>
      <c r="J26" s="93">
        <v>362530</v>
      </c>
      <c r="K26" s="93">
        <v>19507</v>
      </c>
      <c r="L26" s="93">
        <v>87042</v>
      </c>
      <c r="M26" s="93">
        <v>155763</v>
      </c>
      <c r="N26" s="93">
        <v>100218</v>
      </c>
    </row>
    <row r="27" spans="1:14" ht="3.75" customHeight="1">
      <c r="A27" s="23"/>
      <c r="B27" s="25"/>
      <c r="C27" s="18"/>
      <c r="D27" s="25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0.5" customHeight="1">
      <c r="A28" s="26"/>
      <c r="B28" s="27"/>
      <c r="C28" s="28" t="s">
        <v>187</v>
      </c>
      <c r="D28" s="27"/>
      <c r="E28" s="131">
        <v>9655797</v>
      </c>
      <c r="F28" s="131">
        <v>2110286</v>
      </c>
      <c r="G28" s="131">
        <v>3616964</v>
      </c>
      <c r="H28" s="131">
        <v>2631122</v>
      </c>
      <c r="I28" s="131">
        <v>985843</v>
      </c>
      <c r="J28" s="131">
        <v>3928547</v>
      </c>
      <c r="K28" s="131">
        <v>111840</v>
      </c>
      <c r="L28" s="131">
        <v>570967</v>
      </c>
      <c r="M28" s="131">
        <v>1884090</v>
      </c>
      <c r="N28" s="131">
        <v>1361650</v>
      </c>
    </row>
    <row r="29" spans="1:14" ht="5.25" customHeight="1">
      <c r="A29" s="41" t="s">
        <v>166</v>
      </c>
      <c r="B29" s="129"/>
      <c r="C29" s="130"/>
      <c r="D29" s="129"/>
      <c r="E29" s="29"/>
      <c r="F29" s="29"/>
      <c r="G29" s="29"/>
      <c r="H29" s="75"/>
      <c r="I29" s="75"/>
      <c r="J29" s="75"/>
      <c r="K29" s="75"/>
      <c r="L29" s="75"/>
      <c r="M29" s="75"/>
      <c r="N29" s="75"/>
    </row>
    <row r="30" spans="1:14" ht="11.25" customHeight="1">
      <c r="A30" s="101" t="s">
        <v>198</v>
      </c>
      <c r="B30" s="129"/>
      <c r="C30" s="130"/>
      <c r="D30" s="129"/>
      <c r="E30" s="18"/>
      <c r="F30" s="18"/>
      <c r="G30" s="18"/>
      <c r="H30" s="75"/>
      <c r="I30" s="75"/>
      <c r="J30" s="75"/>
      <c r="K30" s="75"/>
      <c r="L30" s="75"/>
      <c r="M30" s="75"/>
      <c r="N30" s="75"/>
    </row>
    <row r="31" spans="1:14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4" t="s">
        <v>294</v>
      </c>
      <c r="Q34" s="534"/>
      <c r="R34" s="534"/>
      <c r="S34" s="534"/>
      <c r="T34" s="534"/>
      <c r="U34" s="534"/>
      <c r="V34" s="534"/>
      <c r="W34" s="534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5" t="s">
        <v>272</v>
      </c>
      <c r="Q35" s="535"/>
      <c r="R35" s="535"/>
      <c r="S35" s="535"/>
      <c r="T35" s="535"/>
      <c r="U35" s="535"/>
      <c r="V35" s="535"/>
      <c r="W35" s="535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69" t="s">
        <v>332</v>
      </c>
      <c r="Q36" s="570"/>
      <c r="R36" s="570"/>
      <c r="S36" s="404"/>
      <c r="T36" s="404"/>
      <c r="U36" s="404"/>
      <c r="V36" s="404"/>
      <c r="W36" s="404"/>
    </row>
    <row r="37" spans="1:23" ht="10.5" customHeight="1">
      <c r="A37" s="26"/>
      <c r="B37" s="26"/>
      <c r="C37" s="28"/>
      <c r="D37" s="26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P37" s="539" t="s">
        <v>150</v>
      </c>
      <c r="Q37" s="540"/>
      <c r="R37" s="545" t="s">
        <v>115</v>
      </c>
      <c r="S37" s="546"/>
      <c r="T37" s="560" t="s">
        <v>202</v>
      </c>
      <c r="U37" s="561"/>
      <c r="V37" s="561"/>
      <c r="W37" s="561"/>
    </row>
    <row r="38" spans="1:23" ht="10.5" customHeight="1">
      <c r="A38" s="26"/>
      <c r="B38" s="26"/>
      <c r="C38" s="28"/>
      <c r="D38" s="26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P38" s="541"/>
      <c r="Q38" s="542"/>
      <c r="R38" s="547"/>
      <c r="S38" s="548"/>
      <c r="T38" s="524" t="s">
        <v>226</v>
      </c>
      <c r="U38" s="553" t="s">
        <v>110</v>
      </c>
      <c r="V38" s="554"/>
      <c r="W38" s="554"/>
    </row>
    <row r="39" spans="1:24" ht="10.5" customHeight="1">
      <c r="A39" s="26"/>
      <c r="B39" s="26"/>
      <c r="C39" s="28"/>
      <c r="D39" s="26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P39" s="541"/>
      <c r="Q39" s="542"/>
      <c r="R39" s="547"/>
      <c r="S39" s="548"/>
      <c r="T39" s="557"/>
      <c r="U39" s="524" t="s">
        <v>206</v>
      </c>
      <c r="V39" s="524" t="s">
        <v>180</v>
      </c>
      <c r="W39" s="527" t="s">
        <v>116</v>
      </c>
      <c r="X39" s="187"/>
    </row>
    <row r="40" spans="1:24" ht="9.75" customHeight="1">
      <c r="A40" s="23"/>
      <c r="B40" s="23"/>
      <c r="C40" s="23"/>
      <c r="D40" s="23"/>
      <c r="E40" s="29"/>
      <c r="F40" s="29"/>
      <c r="G40" s="29"/>
      <c r="H40" s="23"/>
      <c r="I40" s="23"/>
      <c r="J40" s="23"/>
      <c r="K40" s="23"/>
      <c r="L40" s="23"/>
      <c r="M40" s="23"/>
      <c r="N40" s="23"/>
      <c r="P40" s="541"/>
      <c r="Q40" s="542"/>
      <c r="R40" s="547"/>
      <c r="S40" s="548"/>
      <c r="T40" s="557"/>
      <c r="U40" s="557"/>
      <c r="V40" s="525"/>
      <c r="W40" s="547"/>
      <c r="X40" s="187"/>
    </row>
    <row r="41" spans="1:24" ht="10.5" customHeight="1">
      <c r="A41" s="478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P41" s="541"/>
      <c r="Q41" s="542"/>
      <c r="R41" s="547"/>
      <c r="S41" s="548"/>
      <c r="T41" s="557"/>
      <c r="U41" s="557"/>
      <c r="V41" s="525"/>
      <c r="W41" s="547"/>
      <c r="X41" s="187"/>
    </row>
    <row r="42" spans="1:24" ht="9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P42" s="541"/>
      <c r="Q42" s="542"/>
      <c r="R42" s="547"/>
      <c r="S42" s="548"/>
      <c r="T42" s="557"/>
      <c r="U42" s="557"/>
      <c r="V42" s="525"/>
      <c r="W42" s="547"/>
      <c r="X42" s="187"/>
    </row>
    <row r="43" spans="1:24" ht="10.5" customHeight="1">
      <c r="A43" s="23"/>
      <c r="B43" s="23"/>
      <c r="C43" s="26"/>
      <c r="D43" s="23"/>
      <c r="E43" s="30"/>
      <c r="F43" s="30"/>
      <c r="G43" s="30"/>
      <c r="H43" s="23"/>
      <c r="I43" s="23"/>
      <c r="J43" s="23"/>
      <c r="K43" s="23"/>
      <c r="L43" s="23"/>
      <c r="M43" s="23"/>
      <c r="N43" s="23"/>
      <c r="P43" s="541"/>
      <c r="Q43" s="542"/>
      <c r="R43" s="547"/>
      <c r="S43" s="548"/>
      <c r="T43" s="557"/>
      <c r="U43" s="557"/>
      <c r="V43" s="525"/>
      <c r="W43" s="547"/>
      <c r="X43" s="187"/>
    </row>
    <row r="44" spans="1:24" ht="10.5" customHeight="1">
      <c r="A44" s="23"/>
      <c r="B44" s="23"/>
      <c r="C44" s="18"/>
      <c r="D44" s="23"/>
      <c r="E44" s="93"/>
      <c r="F44" s="93"/>
      <c r="G44" s="93"/>
      <c r="H44" s="93"/>
      <c r="I44" s="93"/>
      <c r="J44" s="93"/>
      <c r="K44" s="93"/>
      <c r="L44" s="93"/>
      <c r="M44" s="93"/>
      <c r="N44" s="93"/>
      <c r="P44" s="541"/>
      <c r="Q44" s="542"/>
      <c r="R44" s="547"/>
      <c r="S44" s="548"/>
      <c r="T44" s="557"/>
      <c r="U44" s="557"/>
      <c r="V44" s="525"/>
      <c r="W44" s="547"/>
      <c r="X44" s="187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41"/>
      <c r="Q45" s="542"/>
      <c r="R45" s="547"/>
      <c r="S45" s="548"/>
      <c r="T45" s="558"/>
      <c r="U45" s="558"/>
      <c r="V45" s="526"/>
      <c r="W45" s="549"/>
      <c r="X45" s="187"/>
    </row>
    <row r="46" spans="1:23" ht="10.5" customHeight="1">
      <c r="A46" s="23"/>
      <c r="B46" s="23"/>
      <c r="C46" s="18"/>
      <c r="D46" s="23"/>
      <c r="E46" s="93"/>
      <c r="F46" s="93"/>
      <c r="G46" s="93"/>
      <c r="H46" s="93"/>
      <c r="I46" s="93"/>
      <c r="J46" s="93"/>
      <c r="K46" s="93"/>
      <c r="L46" s="93"/>
      <c r="M46" s="93"/>
      <c r="N46" s="93"/>
      <c r="P46" s="543"/>
      <c r="Q46" s="544"/>
      <c r="R46" s="549"/>
      <c r="S46" s="550"/>
      <c r="T46" s="555">
        <v>1000</v>
      </c>
      <c r="U46" s="556"/>
      <c r="V46" s="556"/>
      <c r="W46" s="556"/>
    </row>
    <row r="47" spans="1:23" ht="3.75" customHeight="1">
      <c r="A47" s="23"/>
      <c r="B47" s="23"/>
      <c r="C47" s="26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404"/>
      <c r="Q47" s="404"/>
      <c r="R47" s="405"/>
      <c r="S47" s="404"/>
      <c r="T47" s="406"/>
      <c r="U47" s="406"/>
      <c r="V47" s="406"/>
      <c r="W47" s="404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33" t="s">
        <v>152</v>
      </c>
      <c r="Q48" s="533"/>
      <c r="R48" s="533"/>
      <c r="S48" s="533"/>
      <c r="T48" s="533"/>
      <c r="U48" s="533"/>
      <c r="V48" s="533"/>
      <c r="W48" s="533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407"/>
      <c r="Q49" s="407"/>
      <c r="R49" s="407"/>
      <c r="S49" s="407"/>
      <c r="T49" s="407"/>
      <c r="U49" s="407"/>
      <c r="V49" s="407"/>
      <c r="W49" s="407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404"/>
      <c r="Q50" s="404"/>
      <c r="R50" s="408" t="s">
        <v>28</v>
      </c>
      <c r="S50" s="404"/>
      <c r="T50" s="409"/>
      <c r="U50" s="409"/>
      <c r="V50" s="409"/>
      <c r="W50" s="404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405">
        <v>161</v>
      </c>
      <c r="Q51" s="410"/>
      <c r="R51" s="411" t="s">
        <v>29</v>
      </c>
      <c r="S51" s="410"/>
      <c r="T51" s="403">
        <v>46713</v>
      </c>
      <c r="U51" s="403">
        <v>6650</v>
      </c>
      <c r="V51" s="403">
        <v>35005</v>
      </c>
      <c r="W51" s="403">
        <v>5058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405">
        <v>162</v>
      </c>
      <c r="Q52" s="410"/>
      <c r="R52" s="411" t="s">
        <v>30</v>
      </c>
      <c r="S52" s="410"/>
      <c r="T52" s="403">
        <v>1062092</v>
      </c>
      <c r="U52" s="403">
        <v>73433</v>
      </c>
      <c r="V52" s="403">
        <v>289800</v>
      </c>
      <c r="W52" s="403">
        <v>698860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405">
        <v>163</v>
      </c>
      <c r="Q53" s="410"/>
      <c r="R53" s="411" t="s">
        <v>31</v>
      </c>
      <c r="S53" s="410"/>
      <c r="T53" s="403">
        <v>114372</v>
      </c>
      <c r="U53" s="403">
        <v>32719</v>
      </c>
      <c r="V53" s="403">
        <v>41635</v>
      </c>
      <c r="W53" s="403">
        <v>40017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405"/>
      <c r="Q54" s="405"/>
      <c r="R54" s="408" t="s">
        <v>32</v>
      </c>
      <c r="S54" s="405"/>
      <c r="T54" s="403"/>
      <c r="U54" s="403"/>
      <c r="V54" s="403"/>
      <c r="W54" s="403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405">
        <v>171</v>
      </c>
      <c r="Q55" s="410"/>
      <c r="R55" s="411" t="s">
        <v>33</v>
      </c>
      <c r="S55" s="410"/>
      <c r="T55" s="403">
        <v>63638</v>
      </c>
      <c r="U55" s="403">
        <v>51093</v>
      </c>
      <c r="V55" s="403">
        <v>8063</v>
      </c>
      <c r="W55" s="403">
        <v>4482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405">
        <v>172</v>
      </c>
      <c r="Q56" s="410"/>
      <c r="R56" s="411" t="s">
        <v>34</v>
      </c>
      <c r="S56" s="410"/>
      <c r="T56" s="403">
        <v>68626</v>
      </c>
      <c r="U56" s="403">
        <v>9962</v>
      </c>
      <c r="V56" s="403">
        <v>29566</v>
      </c>
      <c r="W56" s="403">
        <v>29098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405">
        <v>173</v>
      </c>
      <c r="Q57" s="410"/>
      <c r="R57" s="411" t="s">
        <v>35</v>
      </c>
      <c r="S57" s="410"/>
      <c r="T57" s="403">
        <v>113955</v>
      </c>
      <c r="U57" s="403">
        <v>80875</v>
      </c>
      <c r="V57" s="403">
        <v>20513</v>
      </c>
      <c r="W57" s="403">
        <v>12567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405">
        <v>174</v>
      </c>
      <c r="Q58" s="410"/>
      <c r="R58" s="411" t="s">
        <v>36</v>
      </c>
      <c r="S58" s="410"/>
      <c r="T58" s="403">
        <v>35160</v>
      </c>
      <c r="U58" s="403">
        <v>17736</v>
      </c>
      <c r="V58" s="403">
        <v>6350</v>
      </c>
      <c r="W58" s="403">
        <v>11074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405">
        <v>175</v>
      </c>
      <c r="Q59" s="410"/>
      <c r="R59" s="411" t="s">
        <v>37</v>
      </c>
      <c r="S59" s="410"/>
      <c r="T59" s="403">
        <v>68372</v>
      </c>
      <c r="U59" s="403">
        <v>29854</v>
      </c>
      <c r="V59" s="403">
        <v>18011</v>
      </c>
      <c r="W59" s="403">
        <v>20508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405">
        <v>176</v>
      </c>
      <c r="Q60" s="410"/>
      <c r="R60" s="411" t="s">
        <v>38</v>
      </c>
      <c r="S60" s="410"/>
      <c r="T60" s="403">
        <v>43549</v>
      </c>
      <c r="U60" s="403">
        <v>12400</v>
      </c>
      <c r="V60" s="403">
        <v>7410</v>
      </c>
      <c r="W60" s="403">
        <v>23740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405">
        <v>177</v>
      </c>
      <c r="Q61" s="410"/>
      <c r="R61" s="411" t="s">
        <v>39</v>
      </c>
      <c r="S61" s="410"/>
      <c r="T61" s="403">
        <v>22442</v>
      </c>
      <c r="U61" s="403">
        <v>17862</v>
      </c>
      <c r="V61" s="403">
        <v>626</v>
      </c>
      <c r="W61" s="403">
        <v>3955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405">
        <v>178</v>
      </c>
      <c r="Q62" s="410"/>
      <c r="R62" s="411" t="s">
        <v>40</v>
      </c>
      <c r="S62" s="410"/>
      <c r="T62" s="403">
        <v>12746</v>
      </c>
      <c r="U62" s="403">
        <v>7387</v>
      </c>
      <c r="V62" s="403" t="s">
        <v>335</v>
      </c>
      <c r="W62" s="403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405">
        <v>179</v>
      </c>
      <c r="Q63" s="410"/>
      <c r="R63" s="411" t="s">
        <v>41</v>
      </c>
      <c r="S63" s="410"/>
      <c r="T63" s="403">
        <v>28575</v>
      </c>
      <c r="U63" s="403">
        <v>17313</v>
      </c>
      <c r="V63" s="403">
        <v>6139</v>
      </c>
      <c r="W63" s="403">
        <v>5122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405">
        <v>180</v>
      </c>
      <c r="Q64" s="410"/>
      <c r="R64" s="411" t="s">
        <v>42</v>
      </c>
      <c r="S64" s="410"/>
      <c r="T64" s="403">
        <v>1783</v>
      </c>
      <c r="U64" s="403">
        <v>803</v>
      </c>
      <c r="V64" s="403" t="s">
        <v>335</v>
      </c>
      <c r="W64" s="403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405">
        <v>181</v>
      </c>
      <c r="Q65" s="410"/>
      <c r="R65" s="411" t="s">
        <v>43</v>
      </c>
      <c r="S65" s="410"/>
      <c r="T65" s="403">
        <v>29637</v>
      </c>
      <c r="U65" s="403">
        <v>10761</v>
      </c>
      <c r="V65" s="403">
        <v>5997</v>
      </c>
      <c r="W65" s="403">
        <v>12878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405">
        <v>182</v>
      </c>
      <c r="Q66" s="410"/>
      <c r="R66" s="411" t="s">
        <v>44</v>
      </c>
      <c r="S66" s="410"/>
      <c r="T66" s="403">
        <v>18209</v>
      </c>
      <c r="U66" s="403">
        <v>5297</v>
      </c>
      <c r="V66" s="403">
        <v>4532</v>
      </c>
      <c r="W66" s="403">
        <v>8380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405">
        <v>183</v>
      </c>
      <c r="Q67" s="410"/>
      <c r="R67" s="411" t="s">
        <v>213</v>
      </c>
      <c r="S67" s="410"/>
      <c r="T67" s="403">
        <v>21452</v>
      </c>
      <c r="U67" s="403">
        <v>12098</v>
      </c>
      <c r="V67" s="403">
        <v>5421</v>
      </c>
      <c r="W67" s="403">
        <v>3933</v>
      </c>
    </row>
    <row r="68" spans="1:23" ht="10.5" customHeight="1">
      <c r="A68" s="23"/>
      <c r="B68" s="23"/>
      <c r="C68" s="18"/>
      <c r="D68" s="23"/>
      <c r="E68" s="93"/>
      <c r="F68" s="93"/>
      <c r="G68" s="93"/>
      <c r="H68" s="93"/>
      <c r="I68" s="93"/>
      <c r="J68" s="93"/>
      <c r="K68" s="93"/>
      <c r="L68" s="93"/>
      <c r="M68" s="93"/>
      <c r="N68" s="93"/>
      <c r="P68" s="405">
        <v>184</v>
      </c>
      <c r="Q68" s="410"/>
      <c r="R68" s="411" t="s">
        <v>30</v>
      </c>
      <c r="S68" s="410"/>
      <c r="T68" s="403">
        <v>229815</v>
      </c>
      <c r="U68" s="403">
        <v>98750</v>
      </c>
      <c r="V68" s="403">
        <v>98528</v>
      </c>
      <c r="W68" s="403">
        <v>32537</v>
      </c>
    </row>
    <row r="69" spans="1:23" ht="10.5" customHeight="1">
      <c r="A69" s="26"/>
      <c r="B69" s="26"/>
      <c r="C69" s="28"/>
      <c r="D69" s="26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P69" s="405">
        <v>185</v>
      </c>
      <c r="Q69" s="410"/>
      <c r="R69" s="411" t="s">
        <v>45</v>
      </c>
      <c r="S69" s="410"/>
      <c r="T69" s="403">
        <v>502528</v>
      </c>
      <c r="U69" s="403" t="s">
        <v>335</v>
      </c>
      <c r="V69" s="403">
        <v>51353</v>
      </c>
      <c r="W69" s="403" t="s">
        <v>335</v>
      </c>
    </row>
    <row r="70" spans="16:23" ht="10.5" customHeight="1">
      <c r="P70" s="405">
        <v>186</v>
      </c>
      <c r="Q70" s="410"/>
      <c r="R70" s="411" t="s">
        <v>212</v>
      </c>
      <c r="S70" s="410"/>
      <c r="T70" s="403">
        <v>65450</v>
      </c>
      <c r="U70" s="403" t="s">
        <v>335</v>
      </c>
      <c r="V70" s="403">
        <v>20749</v>
      </c>
      <c r="W70" s="403" t="s">
        <v>335</v>
      </c>
    </row>
    <row r="71" spans="16:23" ht="10.5" customHeight="1">
      <c r="P71" s="405">
        <v>187</v>
      </c>
      <c r="Q71" s="410"/>
      <c r="R71" s="411" t="s">
        <v>31</v>
      </c>
      <c r="S71" s="410"/>
      <c r="T71" s="403">
        <v>48384</v>
      </c>
      <c r="U71" s="403">
        <v>24314</v>
      </c>
      <c r="V71" s="403">
        <v>12804</v>
      </c>
      <c r="W71" s="403">
        <v>11267</v>
      </c>
    </row>
    <row r="72" spans="16:23" ht="10.5" customHeight="1">
      <c r="P72" s="405">
        <v>188</v>
      </c>
      <c r="Q72" s="410"/>
      <c r="R72" s="411" t="s">
        <v>46</v>
      </c>
      <c r="S72" s="410"/>
      <c r="T72" s="403">
        <v>22125</v>
      </c>
      <c r="U72" s="403">
        <v>11530</v>
      </c>
      <c r="V72" s="403" t="s">
        <v>335</v>
      </c>
      <c r="W72" s="403" t="s">
        <v>335</v>
      </c>
    </row>
    <row r="73" spans="16:23" ht="10.5" customHeight="1">
      <c r="P73" s="405">
        <v>189</v>
      </c>
      <c r="Q73" s="410"/>
      <c r="R73" s="411" t="s">
        <v>47</v>
      </c>
      <c r="S73" s="410"/>
      <c r="T73" s="403">
        <v>145959</v>
      </c>
      <c r="U73" s="403">
        <v>20221</v>
      </c>
      <c r="V73" s="403">
        <v>22021</v>
      </c>
      <c r="W73" s="403">
        <v>103717</v>
      </c>
    </row>
    <row r="74" spans="16:23" ht="10.5" customHeight="1">
      <c r="P74" s="405">
        <v>190</v>
      </c>
      <c r="Q74" s="410"/>
      <c r="R74" s="411" t="s">
        <v>48</v>
      </c>
      <c r="S74" s="410"/>
      <c r="T74" s="403">
        <v>106854</v>
      </c>
      <c r="U74" s="403" t="s">
        <v>335</v>
      </c>
      <c r="V74" s="403" t="s">
        <v>335</v>
      </c>
      <c r="W74" s="403">
        <v>50985</v>
      </c>
    </row>
    <row r="75" spans="16:23" ht="3.75" customHeight="1">
      <c r="P75" s="405"/>
      <c r="Q75" s="410"/>
      <c r="R75" s="411"/>
      <c r="S75" s="410"/>
      <c r="T75" s="403"/>
      <c r="U75" s="403"/>
      <c r="V75" s="403"/>
      <c r="W75" s="403"/>
    </row>
    <row r="76" spans="16:23" ht="10.5" customHeight="1">
      <c r="P76" s="408">
        <v>1</v>
      </c>
      <c r="Q76" s="413"/>
      <c r="R76" s="414" t="s">
        <v>49</v>
      </c>
      <c r="S76" s="413"/>
      <c r="T76" s="415">
        <v>2872436</v>
      </c>
      <c r="U76" s="415">
        <v>612847</v>
      </c>
      <c r="V76" s="415">
        <v>713048</v>
      </c>
      <c r="W76" s="415">
        <v>1546540</v>
      </c>
    </row>
    <row r="77" spans="16:23" ht="6" customHeight="1">
      <c r="P77" s="416" t="s">
        <v>166</v>
      </c>
      <c r="Q77" s="400"/>
      <c r="R77" s="401"/>
      <c r="S77" s="402"/>
      <c r="T77" s="402"/>
      <c r="U77" s="402"/>
      <c r="V77" s="402"/>
      <c r="W77" s="402"/>
    </row>
    <row r="78" spans="16:23" ht="12.75">
      <c r="P78" s="419" t="s">
        <v>198</v>
      </c>
      <c r="Q78" s="400"/>
      <c r="R78" s="401"/>
      <c r="S78" s="402"/>
      <c r="T78" s="402"/>
      <c r="U78" s="402"/>
      <c r="V78" s="402"/>
      <c r="W78" s="402"/>
    </row>
    <row r="106" spans="1:14" ht="12.75">
      <c r="A106" s="129"/>
      <c r="B106" s="129"/>
      <c r="C106" s="130"/>
      <c r="D106" s="129"/>
      <c r="E106" s="130"/>
      <c r="F106" s="130"/>
      <c r="G106" s="130"/>
      <c r="H106" s="75"/>
      <c r="I106" s="75"/>
      <c r="J106" s="75"/>
      <c r="K106" s="75"/>
      <c r="L106" s="75"/>
      <c r="M106" s="75"/>
      <c r="N106" s="75"/>
    </row>
    <row r="107" spans="1:14" ht="12.75">
      <c r="A107" s="129"/>
      <c r="B107" s="129"/>
      <c r="C107" s="130"/>
      <c r="D107" s="129"/>
      <c r="E107" s="130"/>
      <c r="F107" s="130"/>
      <c r="G107" s="130"/>
      <c r="H107" s="75"/>
      <c r="I107" s="75"/>
      <c r="J107" s="75"/>
      <c r="K107" s="75"/>
      <c r="L107" s="75"/>
      <c r="M107" s="75"/>
      <c r="N107" s="75"/>
    </row>
    <row r="108" spans="1:14" ht="12.75">
      <c r="A108" s="129"/>
      <c r="B108" s="129"/>
      <c r="C108" s="130"/>
      <c r="D108" s="129"/>
      <c r="E108" s="129"/>
      <c r="F108" s="129"/>
      <c r="G108" s="129"/>
      <c r="H108" s="75"/>
      <c r="I108" s="75"/>
      <c r="J108" s="75"/>
      <c r="K108" s="75"/>
      <c r="L108" s="75"/>
      <c r="M108" s="75"/>
      <c r="N108" s="75"/>
    </row>
    <row r="109" spans="1:14" ht="12.75">
      <c r="A109" s="129"/>
      <c r="B109" s="129"/>
      <c r="C109" s="130"/>
      <c r="D109" s="129"/>
      <c r="E109" s="129"/>
      <c r="F109" s="129"/>
      <c r="G109" s="129"/>
      <c r="H109" s="75"/>
      <c r="I109" s="75"/>
      <c r="J109" s="75"/>
      <c r="K109" s="75"/>
      <c r="L109" s="75"/>
      <c r="M109" s="75"/>
      <c r="N109" s="75"/>
    </row>
    <row r="110" spans="1:14" ht="12.75">
      <c r="A110" s="129"/>
      <c r="B110" s="129"/>
      <c r="C110" s="130"/>
      <c r="D110" s="129"/>
      <c r="E110" s="129"/>
      <c r="F110" s="129"/>
      <c r="G110" s="129"/>
      <c r="H110" s="75"/>
      <c r="I110" s="75"/>
      <c r="J110" s="75"/>
      <c r="K110" s="75"/>
      <c r="L110" s="75"/>
      <c r="M110" s="75"/>
      <c r="N110" s="75"/>
    </row>
    <row r="111" spans="1:14" ht="12.75">
      <c r="A111" s="75"/>
      <c r="B111" s="75"/>
      <c r="C111" s="75"/>
      <c r="D111" s="31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2.75">
      <c r="A112" s="75"/>
      <c r="B112" s="75"/>
      <c r="C112" s="75"/>
      <c r="D112" s="31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ht="12.75">
      <c r="A113" s="75"/>
      <c r="B113" s="75"/>
      <c r="C113" s="75"/>
      <c r="D113" s="31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ht="12.75">
      <c r="A114" s="75"/>
      <c r="B114" s="75"/>
      <c r="C114" s="75"/>
      <c r="D114" s="31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2.75">
      <c r="A115" s="75"/>
      <c r="B115" s="75"/>
      <c r="C115" s="75"/>
      <c r="D115" s="31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14" ht="12.75">
      <c r="A116" s="75"/>
      <c r="B116" s="75"/>
      <c r="C116" s="75"/>
      <c r="D116" s="31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14" ht="12.75">
      <c r="A117" s="75"/>
      <c r="B117" s="75"/>
      <c r="C117" s="75"/>
      <c r="D117" s="31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ht="12.75">
      <c r="A118" s="75"/>
      <c r="B118" s="75"/>
      <c r="C118" s="75"/>
      <c r="D118" s="31"/>
      <c r="E118" s="75"/>
      <c r="F118" s="75"/>
      <c r="G118" s="75"/>
      <c r="H118" s="75"/>
      <c r="I118" s="75"/>
      <c r="J118" s="75"/>
      <c r="K118" s="75"/>
      <c r="L118" s="75"/>
      <c r="M118" s="75"/>
      <c r="N118" s="75"/>
    </row>
  </sheetData>
  <sheetProtection/>
  <mergeCells count="38">
    <mergeCell ref="F8:N8"/>
    <mergeCell ref="F9:F15"/>
    <mergeCell ref="M11:M15"/>
    <mergeCell ref="N11:N15"/>
    <mergeCell ref="A2:N2"/>
    <mergeCell ref="A4:N4"/>
    <mergeCell ref="A5:N5"/>
    <mergeCell ref="A6:C6"/>
    <mergeCell ref="A7:B16"/>
    <mergeCell ref="C7:D16"/>
    <mergeCell ref="E7:N7"/>
    <mergeCell ref="E8:E15"/>
    <mergeCell ref="G9:G15"/>
    <mergeCell ref="H9:I9"/>
    <mergeCell ref="J9:J15"/>
    <mergeCell ref="K9:N9"/>
    <mergeCell ref="H10:H15"/>
    <mergeCell ref="I10:I15"/>
    <mergeCell ref="K10:L10"/>
    <mergeCell ref="M10:N10"/>
    <mergeCell ref="K11:K15"/>
    <mergeCell ref="L11:L15"/>
    <mergeCell ref="U38:W38"/>
    <mergeCell ref="U39:U45"/>
    <mergeCell ref="V39:V45"/>
    <mergeCell ref="E16:N16"/>
    <mergeCell ref="A18:N18"/>
    <mergeCell ref="A41:N41"/>
    <mergeCell ref="T46:W46"/>
    <mergeCell ref="P48:W48"/>
    <mergeCell ref="W39:W45"/>
    <mergeCell ref="P34:W34"/>
    <mergeCell ref="P35:W35"/>
    <mergeCell ref="P36:R36"/>
    <mergeCell ref="P37:Q46"/>
    <mergeCell ref="R37:S46"/>
    <mergeCell ref="T37:W37"/>
    <mergeCell ref="T38:T4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2"/>
  <headerFooter alignWithMargins="0">
    <oddHeader>&amp;C&amp;7- 21 -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zoomScale="120" zoomScaleNormal="120" zoomScalePageLayoutView="0" workbookViewId="0" topLeftCell="A1">
      <selection activeCell="I78" sqref="I78"/>
    </sheetView>
  </sheetViews>
  <sheetFormatPr defaultColWidth="11.421875" defaultRowHeight="12.75"/>
  <cols>
    <col min="1" max="1" width="3.57421875" style="185" customWidth="1"/>
    <col min="2" max="2" width="0.42578125" style="185" customWidth="1"/>
    <col min="3" max="3" width="19.8515625" style="185" customWidth="1"/>
    <col min="4" max="4" width="0.42578125" style="185" customWidth="1"/>
    <col min="5" max="8" width="17.8515625" style="185" customWidth="1"/>
    <col min="9" max="16384" width="11.421875" style="185" customWidth="1"/>
  </cols>
  <sheetData>
    <row r="1" spans="1:8" ht="3.75" customHeight="1">
      <c r="A1" s="129"/>
      <c r="B1" s="129"/>
      <c r="C1" s="130"/>
      <c r="D1" s="129"/>
      <c r="E1" s="129"/>
      <c r="F1" s="129"/>
      <c r="G1" s="129"/>
      <c r="H1" s="129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295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.75" customHeight="1">
      <c r="A6" s="571" t="s">
        <v>332</v>
      </c>
      <c r="B6" s="572"/>
      <c r="C6" s="572"/>
      <c r="D6" s="4"/>
      <c r="E6" s="4"/>
      <c r="F6" s="4"/>
      <c r="G6" s="4"/>
      <c r="H6" s="4"/>
    </row>
    <row r="7" spans="1:9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  <c r="I7" s="187"/>
    </row>
    <row r="8" spans="1:8" ht="9.75" customHeight="1">
      <c r="A8" s="510"/>
      <c r="B8" s="511"/>
      <c r="C8" s="506"/>
      <c r="D8" s="516"/>
      <c r="E8" s="502" t="s">
        <v>226</v>
      </c>
      <c r="F8" s="521" t="s">
        <v>110</v>
      </c>
      <c r="G8" s="522"/>
      <c r="H8" s="522"/>
    </row>
    <row r="9" spans="1:9" ht="9.75" customHeight="1">
      <c r="A9" s="510"/>
      <c r="B9" s="511"/>
      <c r="C9" s="506"/>
      <c r="D9" s="516"/>
      <c r="E9" s="503"/>
      <c r="F9" s="502" t="s">
        <v>206</v>
      </c>
      <c r="G9" s="502" t="s">
        <v>180</v>
      </c>
      <c r="H9" s="505" t="s">
        <v>116</v>
      </c>
      <c r="I9" s="187"/>
    </row>
    <row r="10" spans="1:9" ht="9.75" customHeight="1">
      <c r="A10" s="510"/>
      <c r="B10" s="511"/>
      <c r="C10" s="506"/>
      <c r="D10" s="516"/>
      <c r="E10" s="503"/>
      <c r="F10" s="503"/>
      <c r="G10" s="531"/>
      <c r="H10" s="506"/>
      <c r="I10" s="187"/>
    </row>
    <row r="11" spans="1:9" ht="9.75" customHeight="1">
      <c r="A11" s="510"/>
      <c r="B11" s="511"/>
      <c r="C11" s="506"/>
      <c r="D11" s="516"/>
      <c r="E11" s="503"/>
      <c r="F11" s="503"/>
      <c r="G11" s="531"/>
      <c r="H11" s="506"/>
      <c r="I11" s="187"/>
    </row>
    <row r="12" spans="1:9" ht="9.75" customHeight="1">
      <c r="A12" s="510"/>
      <c r="B12" s="511"/>
      <c r="C12" s="506"/>
      <c r="D12" s="516"/>
      <c r="E12" s="503"/>
      <c r="F12" s="503"/>
      <c r="G12" s="531"/>
      <c r="H12" s="506"/>
      <c r="I12" s="187"/>
    </row>
    <row r="13" spans="1:9" ht="9.75" customHeight="1">
      <c r="A13" s="510"/>
      <c r="B13" s="511"/>
      <c r="C13" s="506"/>
      <c r="D13" s="516"/>
      <c r="E13" s="503"/>
      <c r="F13" s="503"/>
      <c r="G13" s="531"/>
      <c r="H13" s="506"/>
      <c r="I13" s="187"/>
    </row>
    <row r="14" spans="1:9" ht="9.75" customHeight="1">
      <c r="A14" s="510"/>
      <c r="B14" s="511"/>
      <c r="C14" s="506"/>
      <c r="D14" s="516"/>
      <c r="E14" s="503"/>
      <c r="F14" s="503"/>
      <c r="G14" s="531"/>
      <c r="H14" s="506"/>
      <c r="I14" s="187"/>
    </row>
    <row r="15" spans="1:9" ht="9.75" customHeight="1">
      <c r="A15" s="510"/>
      <c r="B15" s="511"/>
      <c r="C15" s="506"/>
      <c r="D15" s="516"/>
      <c r="E15" s="504"/>
      <c r="F15" s="504"/>
      <c r="G15" s="532"/>
      <c r="H15" s="507"/>
      <c r="I15" s="187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8" t="s">
        <v>153</v>
      </c>
      <c r="B18" s="478"/>
      <c r="C18" s="478"/>
      <c r="D18" s="478"/>
      <c r="E18" s="478"/>
      <c r="F18" s="478"/>
      <c r="G18" s="478"/>
      <c r="H18" s="478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s="192" customFormat="1" ht="10.5" customHeight="1">
      <c r="A21" s="188">
        <v>261</v>
      </c>
      <c r="B21" s="189"/>
      <c r="C21" s="190" t="s">
        <v>50</v>
      </c>
      <c r="D21" s="189"/>
      <c r="E21" s="191" t="s">
        <v>335</v>
      </c>
      <c r="F21" s="191" t="s">
        <v>335</v>
      </c>
      <c r="G21" s="191" t="s">
        <v>335</v>
      </c>
      <c r="H21" s="191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165517</v>
      </c>
      <c r="F22" s="191" t="s">
        <v>335</v>
      </c>
      <c r="G22" s="191" t="s">
        <v>335</v>
      </c>
      <c r="H22" s="93">
        <v>123388</v>
      </c>
    </row>
    <row r="23" spans="1:8" s="192" customFormat="1" ht="10.5" customHeight="1">
      <c r="A23" s="188">
        <v>263</v>
      </c>
      <c r="B23" s="189"/>
      <c r="C23" s="190" t="s">
        <v>52</v>
      </c>
      <c r="D23" s="189"/>
      <c r="E23" s="191" t="s">
        <v>335</v>
      </c>
      <c r="F23" s="191" t="s">
        <v>335</v>
      </c>
      <c r="G23" s="191" t="s">
        <v>335</v>
      </c>
      <c r="H23" s="191" t="s">
        <v>335</v>
      </c>
    </row>
    <row r="24" spans="1:8" ht="10.5" customHeight="1">
      <c r="A24" s="4"/>
      <c r="B24" s="4"/>
      <c r="C24" s="26" t="s">
        <v>32</v>
      </c>
      <c r="D24" s="23"/>
      <c r="E24" s="93"/>
      <c r="F24" s="93"/>
      <c r="G24" s="93"/>
      <c r="H24" s="93"/>
    </row>
    <row r="25" spans="1:8" ht="10.5" customHeight="1">
      <c r="A25" s="23">
        <v>271</v>
      </c>
      <c r="B25" s="25"/>
      <c r="C25" s="18" t="s">
        <v>53</v>
      </c>
      <c r="D25" s="25"/>
      <c r="E25" s="93">
        <v>548001</v>
      </c>
      <c r="F25" s="93">
        <v>148452</v>
      </c>
      <c r="G25" s="93" t="s">
        <v>335</v>
      </c>
      <c r="H25" s="93" t="s">
        <v>335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60502</v>
      </c>
      <c r="F26" s="93">
        <v>14328</v>
      </c>
      <c r="G26" s="93">
        <v>25672</v>
      </c>
      <c r="H26" s="93">
        <v>20502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69906</v>
      </c>
      <c r="F27" s="93">
        <v>18487</v>
      </c>
      <c r="G27" s="93">
        <v>30889</v>
      </c>
      <c r="H27" s="93">
        <v>20531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88671</v>
      </c>
      <c r="F28" s="93">
        <v>21152</v>
      </c>
      <c r="G28" s="93">
        <v>27918</v>
      </c>
      <c r="H28" s="93">
        <v>39600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166287</v>
      </c>
      <c r="F29" s="93">
        <v>28100</v>
      </c>
      <c r="G29" s="93">
        <v>47644</v>
      </c>
      <c r="H29" s="93">
        <v>90542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103711</v>
      </c>
      <c r="F30" s="93">
        <v>58707</v>
      </c>
      <c r="G30" s="93">
        <v>4472</v>
      </c>
      <c r="H30" s="93">
        <v>40532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255156</v>
      </c>
      <c r="F31" s="93">
        <v>102800</v>
      </c>
      <c r="G31" s="93">
        <v>99146</v>
      </c>
      <c r="H31" s="93">
        <v>53210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30915</v>
      </c>
      <c r="F32" s="93">
        <v>11293</v>
      </c>
      <c r="G32" s="93" t="s">
        <v>335</v>
      </c>
      <c r="H32" s="93" t="s">
        <v>335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46152</v>
      </c>
      <c r="F33" s="93">
        <v>25829</v>
      </c>
      <c r="G33" s="93">
        <v>7301</v>
      </c>
      <c r="H33" s="93">
        <v>13021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1558308</v>
      </c>
      <c r="F35" s="131">
        <v>437465</v>
      </c>
      <c r="G35" s="131">
        <v>569196</v>
      </c>
      <c r="H35" s="131">
        <v>551647</v>
      </c>
    </row>
    <row r="36" spans="1:8" ht="3.75" customHeight="1">
      <c r="A36" s="129"/>
      <c r="B36" s="129"/>
      <c r="C36" s="130"/>
      <c r="D36" s="129"/>
      <c r="E36" s="29"/>
      <c r="F36" s="29"/>
      <c r="G36" s="29"/>
      <c r="H36" s="129"/>
    </row>
    <row r="37" spans="1:8" ht="10.5" customHeight="1">
      <c r="A37" s="478" t="s">
        <v>154</v>
      </c>
      <c r="B37" s="478"/>
      <c r="C37" s="478"/>
      <c r="D37" s="478"/>
      <c r="E37" s="478"/>
      <c r="F37" s="478"/>
      <c r="G37" s="478"/>
      <c r="H37" s="478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144413</v>
      </c>
      <c r="F40" s="93" t="s">
        <v>335</v>
      </c>
      <c r="G40" s="93">
        <v>19763</v>
      </c>
      <c r="H40" s="93" t="s">
        <v>335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127218</v>
      </c>
      <c r="F41" s="93" t="s">
        <v>335</v>
      </c>
      <c r="G41" s="93" t="s">
        <v>335</v>
      </c>
      <c r="H41" s="93">
        <v>20886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6228</v>
      </c>
      <c r="F42" s="93" t="s">
        <v>335</v>
      </c>
      <c r="G42" s="93" t="s">
        <v>335</v>
      </c>
      <c r="H42" s="93" t="s">
        <v>335</v>
      </c>
    </row>
    <row r="43" spans="1:8" ht="10.5" customHeight="1">
      <c r="A43" s="4"/>
      <c r="B43" s="4"/>
      <c r="C43" s="26" t="s">
        <v>32</v>
      </c>
      <c r="D43" s="23"/>
      <c r="E43" s="93"/>
      <c r="F43" s="93"/>
      <c r="G43" s="93"/>
      <c r="H43" s="93"/>
    </row>
    <row r="44" spans="1:8" ht="10.5" customHeight="1">
      <c r="A44" s="23">
        <v>371</v>
      </c>
      <c r="B44" s="25"/>
      <c r="C44" s="18" t="s">
        <v>63</v>
      </c>
      <c r="D44" s="25"/>
      <c r="E44" s="93">
        <v>35517</v>
      </c>
      <c r="F44" s="93">
        <v>9631</v>
      </c>
      <c r="G44" s="93" t="s">
        <v>335</v>
      </c>
      <c r="H44" s="93" t="s">
        <v>335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253475</v>
      </c>
      <c r="F45" s="93">
        <v>47907</v>
      </c>
      <c r="G45" s="93">
        <v>54992</v>
      </c>
      <c r="H45" s="93">
        <v>150575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624628</v>
      </c>
      <c r="F46" s="93" t="s">
        <v>335</v>
      </c>
      <c r="G46" s="93">
        <v>436504</v>
      </c>
      <c r="H46" s="93" t="s">
        <v>335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51202</v>
      </c>
      <c r="F47" s="93">
        <v>11165</v>
      </c>
      <c r="G47" s="93">
        <v>32356</v>
      </c>
      <c r="H47" s="93">
        <v>7681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86916</v>
      </c>
      <c r="F48" s="93">
        <v>34484</v>
      </c>
      <c r="G48" s="93">
        <v>29488</v>
      </c>
      <c r="H48" s="93">
        <v>22944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55196</v>
      </c>
      <c r="F49" s="93" t="s">
        <v>335</v>
      </c>
      <c r="G49" s="93" t="s">
        <v>335</v>
      </c>
      <c r="H49" s="93">
        <v>21889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84787</v>
      </c>
      <c r="F50" s="93">
        <v>4577</v>
      </c>
      <c r="G50" s="93">
        <v>68014</v>
      </c>
      <c r="H50" s="93">
        <v>12196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1469580</v>
      </c>
      <c r="F52" s="131">
        <v>193552</v>
      </c>
      <c r="G52" s="131">
        <v>776297</v>
      </c>
      <c r="H52" s="131">
        <v>499731</v>
      </c>
    </row>
    <row r="53" ht="3.75" customHeight="1"/>
    <row r="54" spans="1:8" ht="10.5" customHeight="1">
      <c r="A54" s="499" t="s">
        <v>155</v>
      </c>
      <c r="B54" s="499"/>
      <c r="C54" s="499"/>
      <c r="D54" s="499"/>
      <c r="E54" s="499"/>
      <c r="F54" s="499"/>
      <c r="G54" s="499"/>
      <c r="H54" s="499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16941</v>
      </c>
      <c r="F57" s="93">
        <v>2831</v>
      </c>
      <c r="G57" s="93">
        <v>1036</v>
      </c>
      <c r="H57" s="93">
        <v>13075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195850</v>
      </c>
      <c r="F58" s="93" t="s">
        <v>335</v>
      </c>
      <c r="G58" s="93" t="s">
        <v>335</v>
      </c>
      <c r="H58" s="93">
        <v>28741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2200</v>
      </c>
      <c r="F59" s="93">
        <v>996</v>
      </c>
      <c r="G59" s="93">
        <v>1062</v>
      </c>
      <c r="H59" s="93">
        <v>142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24590</v>
      </c>
      <c r="F60" s="93" t="s">
        <v>335</v>
      </c>
      <c r="G60" s="93" t="s">
        <v>335</v>
      </c>
      <c r="H60" s="93">
        <v>12886</v>
      </c>
    </row>
    <row r="61" spans="1:8" ht="10.5" customHeight="1">
      <c r="A61" s="7"/>
      <c r="B61" s="7"/>
      <c r="C61" s="8" t="s">
        <v>32</v>
      </c>
      <c r="D61" s="10"/>
      <c r="E61" s="93"/>
      <c r="F61" s="93"/>
      <c r="G61" s="93"/>
      <c r="H61" s="93"/>
    </row>
    <row r="62" spans="1:8" ht="10.5" customHeight="1">
      <c r="A62" s="10">
        <v>471</v>
      </c>
      <c r="B62" s="13"/>
      <c r="C62" s="12" t="s">
        <v>68</v>
      </c>
      <c r="D62" s="11"/>
      <c r="E62" s="93">
        <v>213606</v>
      </c>
      <c r="F62" s="93">
        <v>15026</v>
      </c>
      <c r="G62" s="93">
        <v>3240</v>
      </c>
      <c r="H62" s="93">
        <v>195340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9729</v>
      </c>
      <c r="F63" s="93" t="s">
        <v>335</v>
      </c>
      <c r="G63" s="93">
        <v>3851</v>
      </c>
      <c r="H63" s="93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59316</v>
      </c>
      <c r="F64" s="93">
        <v>2828</v>
      </c>
      <c r="G64" s="93">
        <v>42605</v>
      </c>
      <c r="H64" s="93">
        <v>13883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9841</v>
      </c>
      <c r="F65" s="93">
        <v>2788</v>
      </c>
      <c r="G65" s="93">
        <v>4898</v>
      </c>
      <c r="H65" s="93">
        <v>2155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47561</v>
      </c>
      <c r="F66" s="93">
        <v>2379</v>
      </c>
      <c r="G66" s="93" t="s">
        <v>335</v>
      </c>
      <c r="H66" s="93" t="s">
        <v>335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22628</v>
      </c>
      <c r="F67" s="93">
        <v>4827</v>
      </c>
      <c r="G67" s="93" t="s">
        <v>335</v>
      </c>
      <c r="H67" s="93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33657</v>
      </c>
      <c r="F68" s="93">
        <v>2573</v>
      </c>
      <c r="G68" s="93">
        <v>1275</v>
      </c>
      <c r="H68" s="93">
        <v>29810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164632</v>
      </c>
      <c r="F69" s="93" t="s">
        <v>335</v>
      </c>
      <c r="G69" s="93" t="s">
        <v>335</v>
      </c>
      <c r="H69" s="93">
        <v>36247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21228</v>
      </c>
      <c r="F70" s="93" t="s">
        <v>335</v>
      </c>
      <c r="G70" s="93">
        <v>12254</v>
      </c>
      <c r="H70" s="93" t="s">
        <v>335</v>
      </c>
    </row>
    <row r="71" spans="1:8" ht="3.75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821778</v>
      </c>
      <c r="F72" s="131">
        <v>94065</v>
      </c>
      <c r="G72" s="131">
        <v>330222</v>
      </c>
      <c r="H72" s="131">
        <v>397491</v>
      </c>
    </row>
    <row r="73" spans="1:8" ht="6.75" customHeight="1">
      <c r="A73" s="41" t="s">
        <v>166</v>
      </c>
      <c r="B73" s="129"/>
      <c r="C73" s="130"/>
      <c r="D73" s="129"/>
      <c r="E73" s="29"/>
      <c r="F73" s="29"/>
      <c r="G73" s="29"/>
      <c r="H73" s="75"/>
    </row>
    <row r="74" spans="1:8" ht="12" customHeight="1">
      <c r="A74" s="101" t="s">
        <v>198</v>
      </c>
      <c r="B74" s="129"/>
      <c r="C74" s="130"/>
      <c r="D74" s="129"/>
      <c r="E74" s="18"/>
      <c r="F74" s="18"/>
      <c r="G74" s="18"/>
      <c r="H74" s="75"/>
    </row>
    <row r="109" ht="12.75">
      <c r="D109" s="129"/>
    </row>
    <row r="110" ht="12.75">
      <c r="D110" s="129"/>
    </row>
    <row r="111" ht="12.75">
      <c r="D111" s="129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F9:F15"/>
    <mergeCell ref="A18:H18"/>
    <mergeCell ref="E16:H16"/>
    <mergeCell ref="A37:H37"/>
    <mergeCell ref="A54:H54"/>
    <mergeCell ref="G9:G15"/>
    <mergeCell ref="H9:H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&amp;C&amp;7- 22 -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120" zoomScaleNormal="120" zoomScalePageLayoutView="0" workbookViewId="0" topLeftCell="A1">
      <selection activeCell="J90" sqref="J90"/>
    </sheetView>
  </sheetViews>
  <sheetFormatPr defaultColWidth="11.421875" defaultRowHeight="12.75"/>
  <cols>
    <col min="1" max="1" width="3.57421875" style="185" customWidth="1"/>
    <col min="2" max="2" width="0.42578125" style="185" customWidth="1"/>
    <col min="3" max="3" width="19.8515625" style="185" customWidth="1"/>
    <col min="4" max="4" width="0.42578125" style="185" customWidth="1"/>
    <col min="5" max="7" width="17.7109375" style="185" customWidth="1"/>
    <col min="8" max="8" width="17.57421875" style="185" customWidth="1"/>
    <col min="9" max="16384" width="11.421875" style="185" customWidth="1"/>
  </cols>
  <sheetData>
    <row r="1" spans="1:8" ht="3.75" customHeight="1">
      <c r="A1" s="129"/>
      <c r="B1" s="129"/>
      <c r="C1" s="130"/>
      <c r="D1" s="129"/>
      <c r="E1" s="129"/>
      <c r="F1" s="129"/>
      <c r="G1" s="129"/>
      <c r="H1" s="129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295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" customHeight="1">
      <c r="A6" s="571" t="s">
        <v>332</v>
      </c>
      <c r="B6" s="572"/>
      <c r="C6" s="572"/>
      <c r="D6" s="4"/>
      <c r="E6" s="4"/>
      <c r="F6" s="4"/>
      <c r="G6" s="4"/>
      <c r="H6" s="4"/>
    </row>
    <row r="7" spans="1:8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</row>
    <row r="8" spans="1:8" ht="9.75" customHeight="1">
      <c r="A8" s="510"/>
      <c r="B8" s="511"/>
      <c r="C8" s="506"/>
      <c r="D8" s="516"/>
      <c r="E8" s="502" t="s">
        <v>226</v>
      </c>
      <c r="F8" s="521" t="s">
        <v>110</v>
      </c>
      <c r="G8" s="522"/>
      <c r="H8" s="522"/>
    </row>
    <row r="9" spans="1:8" ht="9.75" customHeight="1">
      <c r="A9" s="510"/>
      <c r="B9" s="511"/>
      <c r="C9" s="506"/>
      <c r="D9" s="516"/>
      <c r="E9" s="503"/>
      <c r="F9" s="502" t="s">
        <v>206</v>
      </c>
      <c r="G9" s="502" t="s">
        <v>180</v>
      </c>
      <c r="H9" s="505" t="s">
        <v>116</v>
      </c>
    </row>
    <row r="10" spans="1:8" ht="9.75" customHeight="1">
      <c r="A10" s="510"/>
      <c r="B10" s="511"/>
      <c r="C10" s="506"/>
      <c r="D10" s="516"/>
      <c r="E10" s="503"/>
      <c r="F10" s="503"/>
      <c r="G10" s="531"/>
      <c r="H10" s="506"/>
    </row>
    <row r="11" spans="1:8" ht="9.75" customHeight="1">
      <c r="A11" s="510"/>
      <c r="B11" s="511"/>
      <c r="C11" s="506"/>
      <c r="D11" s="516"/>
      <c r="E11" s="503"/>
      <c r="F11" s="503"/>
      <c r="G11" s="531"/>
      <c r="H11" s="506"/>
    </row>
    <row r="12" spans="1:8" ht="9.75" customHeight="1">
      <c r="A12" s="510"/>
      <c r="B12" s="511"/>
      <c r="C12" s="506"/>
      <c r="D12" s="516"/>
      <c r="E12" s="503"/>
      <c r="F12" s="503"/>
      <c r="G12" s="531"/>
      <c r="H12" s="506"/>
    </row>
    <row r="13" spans="1:8" ht="9.75" customHeight="1">
      <c r="A13" s="510"/>
      <c r="B13" s="511"/>
      <c r="C13" s="506"/>
      <c r="D13" s="516"/>
      <c r="E13" s="503"/>
      <c r="F13" s="503"/>
      <c r="G13" s="531"/>
      <c r="H13" s="506"/>
    </row>
    <row r="14" spans="1:8" ht="9.75" customHeight="1">
      <c r="A14" s="510"/>
      <c r="B14" s="511"/>
      <c r="C14" s="506"/>
      <c r="D14" s="516"/>
      <c r="E14" s="503"/>
      <c r="F14" s="503"/>
      <c r="G14" s="531"/>
      <c r="H14" s="506"/>
    </row>
    <row r="15" spans="1:8" ht="9.75" customHeight="1">
      <c r="A15" s="510"/>
      <c r="B15" s="511"/>
      <c r="C15" s="506"/>
      <c r="D15" s="516"/>
      <c r="E15" s="504"/>
      <c r="F15" s="504"/>
      <c r="G15" s="532"/>
      <c r="H15" s="507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9" t="s">
        <v>156</v>
      </c>
      <c r="B18" s="499"/>
      <c r="C18" s="499"/>
      <c r="D18" s="499"/>
      <c r="E18" s="499"/>
      <c r="F18" s="499"/>
      <c r="G18" s="499"/>
      <c r="H18" s="499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s="192" customFormat="1" ht="10.5" customHeight="1">
      <c r="A21" s="193">
        <v>561</v>
      </c>
      <c r="B21" s="13"/>
      <c r="C21" s="194" t="s">
        <v>77</v>
      </c>
      <c r="D21" s="13"/>
      <c r="E21" s="191" t="s">
        <v>335</v>
      </c>
      <c r="F21" s="191" t="s">
        <v>335</v>
      </c>
      <c r="G21" s="191" t="s">
        <v>335</v>
      </c>
      <c r="H21" s="191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60909</v>
      </c>
      <c r="F22" s="191" t="s">
        <v>335</v>
      </c>
      <c r="G22" s="93">
        <v>17259</v>
      </c>
      <c r="H22" s="191" t="s">
        <v>335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40712</v>
      </c>
      <c r="F23" s="191" t="s">
        <v>335</v>
      </c>
      <c r="G23" s="93">
        <v>13818</v>
      </c>
      <c r="H23" s="191" t="s">
        <v>335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302718</v>
      </c>
      <c r="F24" s="93">
        <v>97244</v>
      </c>
      <c r="G24" s="93">
        <v>137422</v>
      </c>
      <c r="H24" s="93">
        <v>68052</v>
      </c>
    </row>
    <row r="25" spans="1:8" s="192" customFormat="1" ht="10.5" customHeight="1">
      <c r="A25" s="193">
        <v>565</v>
      </c>
      <c r="B25" s="13"/>
      <c r="C25" s="194" t="s">
        <v>81</v>
      </c>
      <c r="D25" s="13"/>
      <c r="E25" s="191" t="s">
        <v>335</v>
      </c>
      <c r="F25" s="191" t="s">
        <v>335</v>
      </c>
      <c r="G25" s="191" t="s">
        <v>335</v>
      </c>
      <c r="H25" s="191" t="s">
        <v>335</v>
      </c>
    </row>
    <row r="26" spans="1:8" ht="10.5" customHeight="1">
      <c r="A26" s="7"/>
      <c r="B26" s="7"/>
      <c r="C26" s="8" t="s">
        <v>32</v>
      </c>
      <c r="D26" s="10"/>
      <c r="E26" s="93"/>
      <c r="F26" s="93"/>
      <c r="G26" s="93"/>
      <c r="H26" s="93"/>
    </row>
    <row r="27" spans="1:8" ht="10.5" customHeight="1">
      <c r="A27" s="10">
        <v>571</v>
      </c>
      <c r="B27" s="11"/>
      <c r="C27" s="12" t="s">
        <v>77</v>
      </c>
      <c r="D27" s="11"/>
      <c r="E27" s="93">
        <v>186154</v>
      </c>
      <c r="F27" s="93">
        <v>37135</v>
      </c>
      <c r="G27" s="93">
        <v>69214</v>
      </c>
      <c r="H27" s="93">
        <v>79804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8164</v>
      </c>
      <c r="F28" s="93" t="s">
        <v>335</v>
      </c>
      <c r="G28" s="93" t="s">
        <v>335</v>
      </c>
      <c r="H28" s="93">
        <v>3915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18282</v>
      </c>
      <c r="F29" s="93">
        <v>5367</v>
      </c>
      <c r="G29" s="93">
        <v>2258</v>
      </c>
      <c r="H29" s="93">
        <v>10657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59728</v>
      </c>
      <c r="F30" s="93">
        <v>4736</v>
      </c>
      <c r="G30" s="93">
        <v>42450</v>
      </c>
      <c r="H30" s="93">
        <v>12541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37380</v>
      </c>
      <c r="F31" s="93">
        <v>11513</v>
      </c>
      <c r="G31" s="93">
        <v>17298</v>
      </c>
      <c r="H31" s="93">
        <v>8568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44496</v>
      </c>
      <c r="F32" s="93">
        <v>27273</v>
      </c>
      <c r="G32" s="93">
        <v>8045</v>
      </c>
      <c r="H32" s="93">
        <v>9178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16086</v>
      </c>
      <c r="F33" s="93" t="s">
        <v>335</v>
      </c>
      <c r="G33" s="93" t="s">
        <v>335</v>
      </c>
      <c r="H33" s="93">
        <v>12293</v>
      </c>
    </row>
    <row r="34" spans="1:8" ht="3.75" customHeight="1">
      <c r="A34" s="10"/>
      <c r="B34" s="11"/>
      <c r="C34" s="12"/>
      <c r="D34" s="11"/>
      <c r="E34" s="93"/>
      <c r="F34" s="93"/>
      <c r="G34" s="93"/>
      <c r="H34" s="93"/>
    </row>
    <row r="35" spans="1:8" ht="10.5" customHeight="1">
      <c r="A35" s="8">
        <v>5</v>
      </c>
      <c r="B35" s="17"/>
      <c r="C35" s="15" t="s">
        <v>86</v>
      </c>
      <c r="D35" s="17"/>
      <c r="E35" s="131">
        <v>779005</v>
      </c>
      <c r="F35" s="131">
        <v>254693</v>
      </c>
      <c r="G35" s="131">
        <v>313037</v>
      </c>
      <c r="H35" s="131">
        <v>211275</v>
      </c>
    </row>
    <row r="36" spans="1:8" ht="3.75" customHeight="1">
      <c r="A36" s="129"/>
      <c r="B36" s="129"/>
      <c r="C36" s="130"/>
      <c r="D36" s="129"/>
      <c r="E36" s="29"/>
      <c r="F36" s="29"/>
      <c r="G36" s="29"/>
      <c r="H36" s="129"/>
    </row>
    <row r="37" spans="1:8" ht="10.5" customHeight="1">
      <c r="A37" s="499" t="s">
        <v>157</v>
      </c>
      <c r="B37" s="499"/>
      <c r="C37" s="499"/>
      <c r="D37" s="499"/>
      <c r="E37" s="499"/>
      <c r="F37" s="499"/>
      <c r="G37" s="499"/>
      <c r="H37" s="499"/>
    </row>
    <row r="38" spans="1:8" ht="3.7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250947</v>
      </c>
      <c r="F40" s="93" t="s">
        <v>335</v>
      </c>
      <c r="G40" s="93">
        <v>140978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77400</v>
      </c>
      <c r="F41" s="93">
        <v>23526</v>
      </c>
      <c r="G41" s="93">
        <v>23936</v>
      </c>
      <c r="H41" s="93">
        <v>29938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41429</v>
      </c>
      <c r="F42" s="93" t="s">
        <v>335</v>
      </c>
      <c r="G42" s="93">
        <v>22573</v>
      </c>
      <c r="H42" s="93" t="s">
        <v>335</v>
      </c>
    </row>
    <row r="43" spans="1:8" ht="10.5" customHeight="1">
      <c r="A43" s="7"/>
      <c r="B43" s="7"/>
      <c r="C43" s="8" t="s">
        <v>32</v>
      </c>
      <c r="D43" s="10"/>
      <c r="E43" s="93"/>
      <c r="F43" s="93"/>
      <c r="G43" s="93"/>
      <c r="H43" s="93"/>
    </row>
    <row r="44" spans="1:8" ht="10.5" customHeight="1">
      <c r="A44" s="10">
        <v>671</v>
      </c>
      <c r="B44" s="11"/>
      <c r="C44" s="12" t="s">
        <v>87</v>
      </c>
      <c r="D44" s="11"/>
      <c r="E44" s="93">
        <v>43673</v>
      </c>
      <c r="F44" s="93">
        <v>2956</v>
      </c>
      <c r="G44" s="93" t="s">
        <v>335</v>
      </c>
      <c r="H44" s="93" t="s">
        <v>335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176453</v>
      </c>
      <c r="F45" s="93">
        <v>46678</v>
      </c>
      <c r="G45" s="93">
        <v>27222</v>
      </c>
      <c r="H45" s="93">
        <v>102553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148198</v>
      </c>
      <c r="F46" s="93" t="s">
        <v>335</v>
      </c>
      <c r="G46" s="93" t="s">
        <v>335</v>
      </c>
      <c r="H46" s="93">
        <v>21218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15660</v>
      </c>
      <c r="F47" s="93">
        <v>3466</v>
      </c>
      <c r="G47" s="93" t="s">
        <v>279</v>
      </c>
      <c r="H47" s="93">
        <v>12194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14506</v>
      </c>
      <c r="F48" s="93" t="s">
        <v>335</v>
      </c>
      <c r="G48" s="93">
        <v>1632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31142</v>
      </c>
      <c r="F49" s="93">
        <v>9636</v>
      </c>
      <c r="G49" s="93">
        <v>11098</v>
      </c>
      <c r="H49" s="93">
        <v>10407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56795</v>
      </c>
      <c r="F50" s="93">
        <v>17807</v>
      </c>
      <c r="G50" s="93">
        <v>9021</v>
      </c>
      <c r="H50" s="93">
        <v>29967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16786</v>
      </c>
      <c r="F51" s="93">
        <v>3435</v>
      </c>
      <c r="G51" s="93" t="s">
        <v>335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19686</v>
      </c>
      <c r="F52" s="93">
        <v>4443</v>
      </c>
      <c r="G52" s="93">
        <v>3086</v>
      </c>
      <c r="H52" s="93">
        <v>12157</v>
      </c>
    </row>
    <row r="53" spans="1:8" ht="3.7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892676</v>
      </c>
      <c r="F54" s="131">
        <v>125621</v>
      </c>
      <c r="G54" s="131">
        <v>407722</v>
      </c>
      <c r="H54" s="131">
        <v>359332</v>
      </c>
    </row>
    <row r="55" spans="1:8" ht="3.75" customHeight="1">
      <c r="A55" s="7"/>
      <c r="B55" s="7"/>
      <c r="C55" s="10"/>
      <c r="D55" s="7"/>
      <c r="E55" s="16"/>
      <c r="F55" s="16"/>
      <c r="G55" s="16"/>
      <c r="H55" s="7"/>
    </row>
    <row r="56" spans="1:8" ht="10.5" customHeight="1">
      <c r="A56" s="499" t="s">
        <v>158</v>
      </c>
      <c r="B56" s="499"/>
      <c r="C56" s="499"/>
      <c r="D56" s="499"/>
      <c r="E56" s="499"/>
      <c r="F56" s="499"/>
      <c r="G56" s="499"/>
      <c r="H56" s="499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56040</v>
      </c>
      <c r="F59" s="93">
        <v>7792</v>
      </c>
      <c r="G59" s="93">
        <v>43148</v>
      </c>
      <c r="H59" s="93">
        <v>5100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54701</v>
      </c>
      <c r="F60" s="93" t="s">
        <v>335</v>
      </c>
      <c r="G60" s="93" t="s">
        <v>335</v>
      </c>
      <c r="H60" s="93">
        <v>36570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7212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71464</v>
      </c>
      <c r="F62" s="93" t="s">
        <v>335</v>
      </c>
      <c r="G62" s="93">
        <v>27528</v>
      </c>
      <c r="H62" s="93" t="s">
        <v>335</v>
      </c>
    </row>
    <row r="63" spans="1:8" ht="10.5" customHeight="1">
      <c r="A63" s="7"/>
      <c r="B63" s="7"/>
      <c r="C63" s="8" t="s">
        <v>32</v>
      </c>
      <c r="D63" s="10"/>
      <c r="E63" s="93"/>
      <c r="F63" s="93"/>
      <c r="G63" s="93"/>
      <c r="H63" s="93"/>
    </row>
    <row r="64" spans="1:8" ht="10.5" customHeight="1">
      <c r="A64" s="10">
        <v>771</v>
      </c>
      <c r="B64" s="11"/>
      <c r="C64" s="12" t="s">
        <v>101</v>
      </c>
      <c r="D64" s="11"/>
      <c r="E64" s="93">
        <v>46635</v>
      </c>
      <c r="F64" s="93" t="s">
        <v>335</v>
      </c>
      <c r="G64" s="93" t="s">
        <v>335</v>
      </c>
      <c r="H64" s="93">
        <v>15666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83917</v>
      </c>
      <c r="F65" s="93">
        <v>49823</v>
      </c>
      <c r="G65" s="93">
        <v>8151</v>
      </c>
      <c r="H65" s="93">
        <v>25944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71442</v>
      </c>
      <c r="F66" s="93">
        <v>26266</v>
      </c>
      <c r="G66" s="93">
        <v>18571</v>
      </c>
      <c r="H66" s="93">
        <v>26605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101516</v>
      </c>
      <c r="F67" s="93">
        <v>30001</v>
      </c>
      <c r="G67" s="93">
        <v>10893</v>
      </c>
      <c r="H67" s="93">
        <v>60622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110387</v>
      </c>
      <c r="F68" s="93" t="s">
        <v>335</v>
      </c>
      <c r="G68" s="93">
        <v>81861</v>
      </c>
      <c r="H68" s="93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7089</v>
      </c>
      <c r="F69" s="93">
        <v>6655</v>
      </c>
      <c r="G69" s="93" t="s">
        <v>335</v>
      </c>
      <c r="H69" s="93" t="s">
        <v>335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77247</v>
      </c>
      <c r="F70" s="93">
        <v>41991</v>
      </c>
      <c r="G70" s="93">
        <v>17212</v>
      </c>
      <c r="H70" s="93">
        <v>18044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372367</v>
      </c>
      <c r="F71" s="93">
        <v>123846</v>
      </c>
      <c r="G71" s="93">
        <v>172966</v>
      </c>
      <c r="H71" s="93">
        <v>75555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72710</v>
      </c>
      <c r="F72" s="93">
        <v>15857</v>
      </c>
      <c r="G72" s="93">
        <v>21275</v>
      </c>
      <c r="H72" s="93">
        <v>35578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129286</v>
      </c>
      <c r="F73" s="93">
        <v>15928</v>
      </c>
      <c r="G73" s="93">
        <v>86004</v>
      </c>
      <c r="H73" s="93">
        <v>27353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1262014</v>
      </c>
      <c r="F75" s="131">
        <v>392043</v>
      </c>
      <c r="G75" s="131">
        <v>507441</v>
      </c>
      <c r="H75" s="131">
        <v>362530</v>
      </c>
    </row>
    <row r="76" spans="1:8" ht="10.5" customHeight="1">
      <c r="A76" s="41" t="s">
        <v>166</v>
      </c>
      <c r="B76" s="1"/>
      <c r="C76" s="2"/>
      <c r="D76" s="1"/>
      <c r="E76" s="29"/>
      <c r="F76" s="29"/>
      <c r="G76" s="29"/>
      <c r="H76" s="75"/>
    </row>
    <row r="77" spans="1:8" ht="12" customHeight="1">
      <c r="A77" s="573" t="s">
        <v>299</v>
      </c>
      <c r="B77" s="573"/>
      <c r="C77" s="573"/>
      <c r="D77" s="420"/>
      <c r="E77" s="420"/>
      <c r="F77" s="420"/>
      <c r="G77" s="420"/>
      <c r="H77" s="420"/>
    </row>
    <row r="78" spans="1:8" ht="11.25" customHeight="1">
      <c r="A78" s="420"/>
      <c r="B78" s="420"/>
      <c r="C78" s="420"/>
      <c r="D78" s="420"/>
      <c r="E78" s="420"/>
      <c r="F78" s="420"/>
      <c r="G78" s="420"/>
      <c r="H78" s="420"/>
    </row>
    <row r="79" ht="12.75">
      <c r="D79" s="129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</sheetData>
  <sheetProtection/>
  <mergeCells count="17">
    <mergeCell ref="A77:C77"/>
    <mergeCell ref="A2:H2"/>
    <mergeCell ref="A4:H4"/>
    <mergeCell ref="A5:H5"/>
    <mergeCell ref="A6:C6"/>
    <mergeCell ref="A7:B16"/>
    <mergeCell ref="C7:D16"/>
    <mergeCell ref="E7:H7"/>
    <mergeCell ref="E8:E15"/>
    <mergeCell ref="F8:H8"/>
    <mergeCell ref="A18:H18"/>
    <mergeCell ref="E16:H16"/>
    <mergeCell ref="A37:H37"/>
    <mergeCell ref="A56:H56"/>
    <mergeCell ref="G9:G15"/>
    <mergeCell ref="H9:H15"/>
    <mergeCell ref="F9:F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&amp;C&amp;7- 23 -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20" zoomScaleNormal="120" zoomScalePageLayoutView="0" workbookViewId="0" topLeftCell="A1">
      <selection activeCell="O38" sqref="O38"/>
    </sheetView>
  </sheetViews>
  <sheetFormatPr defaultColWidth="11.421875" defaultRowHeight="9.75" customHeight="1"/>
  <cols>
    <col min="1" max="1" width="7.7109375" style="138" customWidth="1"/>
    <col min="2" max="2" width="0.71875" style="138" customWidth="1"/>
    <col min="3" max="11" width="8.57421875" style="137" customWidth="1"/>
    <col min="12" max="12" width="8.140625" style="137" customWidth="1"/>
    <col min="13" max="13" width="11.421875" style="137" customWidth="1"/>
    <col min="14" max="16384" width="11.421875" style="138" customWidth="1"/>
  </cols>
  <sheetData>
    <row r="1" spans="1:12" ht="3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s="141" customFormat="1" ht="12.75" customHeight="1">
      <c r="A2" s="574" t="s">
        <v>220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140"/>
    </row>
    <row r="3" ht="3.75" customHeight="1"/>
    <row r="4" spans="1:13" s="141" customFormat="1" ht="12.75" customHeight="1">
      <c r="A4" s="139" t="s">
        <v>280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40"/>
    </row>
    <row r="5" spans="1:13" s="141" customFormat="1" ht="12.75" customHeight="1">
      <c r="A5" s="585" t="s">
        <v>272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140"/>
    </row>
    <row r="6" ht="10.5" customHeight="1"/>
    <row r="7" spans="1:12" ht="10.5" customHeight="1">
      <c r="A7" s="586" t="s">
        <v>178</v>
      </c>
      <c r="B7" s="587"/>
      <c r="C7" s="592" t="s">
        <v>201</v>
      </c>
      <c r="D7" s="593"/>
      <c r="E7" s="593"/>
      <c r="F7" s="593"/>
      <c r="G7" s="593"/>
      <c r="H7" s="593"/>
      <c r="I7" s="593"/>
      <c r="J7" s="593"/>
      <c r="K7" s="593"/>
      <c r="L7" s="593"/>
    </row>
    <row r="8" spans="1:12" ht="10.5" customHeight="1">
      <c r="A8" s="588"/>
      <c r="B8" s="589"/>
      <c r="C8" s="594" t="s">
        <v>179</v>
      </c>
      <c r="D8" s="592" t="s">
        <v>110</v>
      </c>
      <c r="E8" s="593"/>
      <c r="F8" s="593"/>
      <c r="G8" s="593"/>
      <c r="H8" s="593"/>
      <c r="I8" s="593"/>
      <c r="J8" s="593"/>
      <c r="K8" s="593"/>
      <c r="L8" s="593"/>
    </row>
    <row r="9" spans="1:12" ht="10.5" customHeight="1">
      <c r="A9" s="588"/>
      <c r="B9" s="589"/>
      <c r="C9" s="595"/>
      <c r="D9" s="577" t="s">
        <v>206</v>
      </c>
      <c r="E9" s="597" t="s">
        <v>180</v>
      </c>
      <c r="F9" s="592" t="s">
        <v>110</v>
      </c>
      <c r="G9" s="593"/>
      <c r="H9" s="577" t="s">
        <v>116</v>
      </c>
      <c r="I9" s="592" t="s">
        <v>110</v>
      </c>
      <c r="J9" s="593"/>
      <c r="K9" s="593"/>
      <c r="L9" s="593"/>
    </row>
    <row r="10" spans="1:12" ht="10.5" customHeight="1">
      <c r="A10" s="588"/>
      <c r="B10" s="589"/>
      <c r="C10" s="595"/>
      <c r="D10" s="578"/>
      <c r="E10" s="598"/>
      <c r="F10" s="577" t="s">
        <v>162</v>
      </c>
      <c r="G10" s="577" t="s">
        <v>163</v>
      </c>
      <c r="H10" s="578"/>
      <c r="I10" s="580" t="s">
        <v>162</v>
      </c>
      <c r="J10" s="581"/>
      <c r="K10" s="580" t="s">
        <v>163</v>
      </c>
      <c r="L10" s="582"/>
    </row>
    <row r="11" spans="1:12" ht="9.75" customHeight="1">
      <c r="A11" s="588"/>
      <c r="B11" s="589"/>
      <c r="C11" s="595"/>
      <c r="D11" s="583"/>
      <c r="E11" s="598"/>
      <c r="F11" s="578"/>
      <c r="G11" s="578"/>
      <c r="H11" s="583"/>
      <c r="I11" s="577" t="s">
        <v>164</v>
      </c>
      <c r="J11" s="577" t="s">
        <v>190</v>
      </c>
      <c r="K11" s="577" t="s">
        <v>117</v>
      </c>
      <c r="L11" s="577" t="s">
        <v>192</v>
      </c>
    </row>
    <row r="12" spans="1:12" ht="9.75" customHeight="1">
      <c r="A12" s="588"/>
      <c r="B12" s="589"/>
      <c r="C12" s="595"/>
      <c r="D12" s="583"/>
      <c r="E12" s="598"/>
      <c r="F12" s="578"/>
      <c r="G12" s="578"/>
      <c r="H12" s="583"/>
      <c r="I12" s="583"/>
      <c r="J12" s="583"/>
      <c r="K12" s="583"/>
      <c r="L12" s="583"/>
    </row>
    <row r="13" spans="1:12" ht="9.75" customHeight="1">
      <c r="A13" s="588"/>
      <c r="B13" s="589"/>
      <c r="C13" s="595"/>
      <c r="D13" s="583"/>
      <c r="E13" s="598"/>
      <c r="F13" s="578"/>
      <c r="G13" s="578"/>
      <c r="H13" s="583"/>
      <c r="I13" s="583"/>
      <c r="J13" s="583"/>
      <c r="K13" s="583"/>
      <c r="L13" s="583"/>
    </row>
    <row r="14" spans="1:12" ht="9.75" customHeight="1">
      <c r="A14" s="588"/>
      <c r="B14" s="589"/>
      <c r="C14" s="595"/>
      <c r="D14" s="583"/>
      <c r="E14" s="598"/>
      <c r="F14" s="578"/>
      <c r="G14" s="578"/>
      <c r="H14" s="583"/>
      <c r="I14" s="583"/>
      <c r="J14" s="583"/>
      <c r="K14" s="583"/>
      <c r="L14" s="583"/>
    </row>
    <row r="15" spans="1:12" ht="9.75" customHeight="1">
      <c r="A15" s="588"/>
      <c r="B15" s="589"/>
      <c r="C15" s="596"/>
      <c r="D15" s="584"/>
      <c r="E15" s="599"/>
      <c r="F15" s="579"/>
      <c r="G15" s="579"/>
      <c r="H15" s="584"/>
      <c r="I15" s="584"/>
      <c r="J15" s="584"/>
      <c r="K15" s="584"/>
      <c r="L15" s="584"/>
    </row>
    <row r="16" spans="1:12" ht="10.5" customHeight="1">
      <c r="A16" s="590"/>
      <c r="B16" s="591"/>
      <c r="C16" s="575" t="s">
        <v>223</v>
      </c>
      <c r="D16" s="576"/>
      <c r="E16" s="576"/>
      <c r="F16" s="576"/>
      <c r="G16" s="576"/>
      <c r="H16" s="576"/>
      <c r="I16" s="576"/>
      <c r="J16" s="576"/>
      <c r="K16" s="576"/>
      <c r="L16" s="576"/>
    </row>
    <row r="17" ht="10.5" customHeight="1"/>
    <row r="18" spans="1:12" ht="10.5" customHeight="1">
      <c r="A18" s="142" t="s">
        <v>181</v>
      </c>
      <c r="B18" s="135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ht="10.5" customHeight="1"/>
    <row r="20" spans="1:14" ht="10.5" customHeight="1">
      <c r="A20" s="144" t="s">
        <v>281</v>
      </c>
      <c r="B20" s="144"/>
      <c r="C20" s="173">
        <v>145.6</v>
      </c>
      <c r="D20" s="145">
        <v>166.4</v>
      </c>
      <c r="E20" s="145">
        <v>139.1</v>
      </c>
      <c r="F20" s="145">
        <v>147.7</v>
      </c>
      <c r="G20" s="145">
        <v>119.7</v>
      </c>
      <c r="H20" s="145">
        <v>138.9</v>
      </c>
      <c r="I20" s="145">
        <v>117.7</v>
      </c>
      <c r="J20" s="145">
        <v>123</v>
      </c>
      <c r="K20" s="145">
        <v>165.6</v>
      </c>
      <c r="L20" s="145">
        <v>121.9</v>
      </c>
      <c r="N20" s="146"/>
    </row>
    <row r="21" spans="3:12" ht="10.5" customHeight="1">
      <c r="C21" s="103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 ht="10.5" customHeight="1">
      <c r="A22" s="138" t="s">
        <v>1</v>
      </c>
      <c r="C22" s="103">
        <v>97.73402915287319</v>
      </c>
      <c r="D22" s="147">
        <v>104.81200603102994</v>
      </c>
      <c r="E22" s="147">
        <v>103.21139996164806</v>
      </c>
      <c r="F22" s="147">
        <v>104.8370412801516</v>
      </c>
      <c r="G22" s="147">
        <v>99.55221109610342</v>
      </c>
      <c r="H22" s="147">
        <v>87.01650084473684</v>
      </c>
      <c r="I22" s="147">
        <v>65.71351253833664</v>
      </c>
      <c r="J22" s="147">
        <v>84.70492959298353</v>
      </c>
      <c r="K22" s="147">
        <v>69.38165422565038</v>
      </c>
      <c r="L22" s="147">
        <v>109.46921606484963</v>
      </c>
    </row>
    <row r="23" spans="1:12" ht="10.5" customHeight="1">
      <c r="A23" s="138" t="s">
        <v>2</v>
      </c>
      <c r="C23" s="103">
        <v>143.2</v>
      </c>
      <c r="D23" s="147">
        <v>152</v>
      </c>
      <c r="E23" s="147">
        <v>140.2</v>
      </c>
      <c r="F23" s="147">
        <v>163.3</v>
      </c>
      <c r="G23" s="147">
        <v>88.1</v>
      </c>
      <c r="H23" s="147">
        <v>140.8</v>
      </c>
      <c r="I23" s="147">
        <v>141.4</v>
      </c>
      <c r="J23" s="147">
        <v>132.2</v>
      </c>
      <c r="K23" s="147">
        <v>167</v>
      </c>
      <c r="L23" s="147">
        <v>117.7</v>
      </c>
    </row>
    <row r="24" spans="1:12" ht="10.5" customHeight="1">
      <c r="A24" s="138" t="s">
        <v>3</v>
      </c>
      <c r="C24" s="103">
        <v>183.8</v>
      </c>
      <c r="D24" s="147">
        <v>194.7</v>
      </c>
      <c r="E24" s="147">
        <v>171</v>
      </c>
      <c r="F24" s="147">
        <v>164.6</v>
      </c>
      <c r="G24" s="147">
        <v>185.6</v>
      </c>
      <c r="H24" s="147">
        <v>190.7</v>
      </c>
      <c r="I24" s="147">
        <v>140.7</v>
      </c>
      <c r="J24" s="147">
        <v>175.6</v>
      </c>
      <c r="K24" s="147">
        <v>215.9</v>
      </c>
      <c r="L24" s="147">
        <v>177.7</v>
      </c>
    </row>
    <row r="25" spans="1:12" ht="10.5" customHeight="1">
      <c r="A25" s="137" t="s">
        <v>4</v>
      </c>
      <c r="B25" s="137"/>
      <c r="C25" s="103">
        <v>170.1</v>
      </c>
      <c r="D25" s="147">
        <v>192.7</v>
      </c>
      <c r="E25" s="147">
        <v>145.5</v>
      </c>
      <c r="F25" s="147">
        <v>157.5</v>
      </c>
      <c r="G25" s="147">
        <v>118.6</v>
      </c>
      <c r="H25" s="147">
        <v>182.5</v>
      </c>
      <c r="I25" s="147">
        <v>142</v>
      </c>
      <c r="J25" s="147">
        <v>99.1</v>
      </c>
      <c r="K25" s="147">
        <v>264.1</v>
      </c>
      <c r="L25" s="147">
        <v>148</v>
      </c>
    </row>
    <row r="26" spans="1:12" ht="10.5" customHeight="1">
      <c r="A26" s="137" t="s">
        <v>5</v>
      </c>
      <c r="B26" s="137"/>
      <c r="C26" s="103">
        <v>140.4</v>
      </c>
      <c r="D26" s="104">
        <v>153.4</v>
      </c>
      <c r="E26" s="104">
        <v>125.9</v>
      </c>
      <c r="F26" s="104">
        <v>128.1</v>
      </c>
      <c r="G26" s="104">
        <v>120.8</v>
      </c>
      <c r="H26" s="104">
        <v>147.9</v>
      </c>
      <c r="I26" s="104">
        <v>103.3</v>
      </c>
      <c r="J26" s="104">
        <v>169.6</v>
      </c>
      <c r="K26" s="104">
        <v>164.9</v>
      </c>
      <c r="L26" s="104">
        <v>122</v>
      </c>
    </row>
    <row r="27" spans="1:12" ht="10.5" customHeight="1">
      <c r="A27" s="137" t="s">
        <v>6</v>
      </c>
      <c r="B27" s="137"/>
      <c r="C27" s="103">
        <v>190.7</v>
      </c>
      <c r="D27" s="147">
        <v>191.2</v>
      </c>
      <c r="E27" s="147">
        <v>205.3</v>
      </c>
      <c r="F27" s="147">
        <v>200.5</v>
      </c>
      <c r="G27" s="147">
        <v>216.1</v>
      </c>
      <c r="H27" s="147">
        <v>174.4</v>
      </c>
      <c r="I27" s="147">
        <v>167.8</v>
      </c>
      <c r="J27" s="147">
        <v>137</v>
      </c>
      <c r="K27" s="147">
        <v>225</v>
      </c>
      <c r="L27" s="147">
        <v>142.6</v>
      </c>
    </row>
    <row r="28" spans="1:12" ht="10.5" customHeight="1">
      <c r="A28" s="137" t="s">
        <v>7</v>
      </c>
      <c r="B28" s="137"/>
      <c r="C28" s="103">
        <v>136.3</v>
      </c>
      <c r="D28" s="147">
        <v>162.9</v>
      </c>
      <c r="E28" s="147">
        <v>119.3</v>
      </c>
      <c r="F28" s="147">
        <v>128.2</v>
      </c>
      <c r="G28" s="147">
        <v>99.3</v>
      </c>
      <c r="H28" s="147">
        <v>137.5</v>
      </c>
      <c r="I28" s="147">
        <v>113.1</v>
      </c>
      <c r="J28" s="147">
        <v>145</v>
      </c>
      <c r="K28" s="147">
        <v>158.5</v>
      </c>
      <c r="L28" s="147">
        <v>113.4</v>
      </c>
    </row>
    <row r="29" spans="1:12" ht="10.5" customHeight="1">
      <c r="A29" s="138" t="s">
        <v>8</v>
      </c>
      <c r="C29" s="103">
        <v>150.6</v>
      </c>
      <c r="D29" s="147">
        <v>172.3</v>
      </c>
      <c r="E29" s="147">
        <v>149.1</v>
      </c>
      <c r="F29" s="147">
        <v>169.3</v>
      </c>
      <c r="G29" s="147">
        <v>103.7</v>
      </c>
      <c r="H29" s="147">
        <v>137.9</v>
      </c>
      <c r="I29" s="147">
        <v>110.4</v>
      </c>
      <c r="J29" s="147">
        <v>116.4</v>
      </c>
      <c r="K29" s="147">
        <v>180.5</v>
      </c>
      <c r="L29" s="147">
        <v>107.7</v>
      </c>
    </row>
    <row r="30" spans="1:12" ht="10.5" customHeight="1">
      <c r="A30" s="138" t="s">
        <v>9</v>
      </c>
      <c r="C30" s="103">
        <v>149.2</v>
      </c>
      <c r="D30" s="147">
        <v>222.8</v>
      </c>
      <c r="E30" s="147">
        <v>119</v>
      </c>
      <c r="F30" s="147">
        <v>125.8</v>
      </c>
      <c r="G30" s="147">
        <v>103.8</v>
      </c>
      <c r="H30" s="147">
        <v>134</v>
      </c>
      <c r="I30" s="147">
        <v>180.3</v>
      </c>
      <c r="J30" s="147">
        <v>152.2</v>
      </c>
      <c r="K30" s="147">
        <v>138.5</v>
      </c>
      <c r="L30" s="147">
        <v>113.8</v>
      </c>
    </row>
    <row r="31" spans="1:12" ht="10.5" customHeight="1">
      <c r="A31" s="137" t="s">
        <v>10</v>
      </c>
      <c r="B31" s="137"/>
      <c r="C31" s="103">
        <v>115</v>
      </c>
      <c r="D31" s="147">
        <v>147.9</v>
      </c>
      <c r="E31" s="147">
        <v>117.2</v>
      </c>
      <c r="F31" s="147">
        <v>129.2</v>
      </c>
      <c r="G31" s="147">
        <v>90.1</v>
      </c>
      <c r="H31" s="147">
        <v>90.9</v>
      </c>
      <c r="I31" s="147">
        <v>110.4</v>
      </c>
      <c r="J31" s="147">
        <v>84.1</v>
      </c>
      <c r="K31" s="147">
        <v>91.9</v>
      </c>
      <c r="L31" s="147">
        <v>91.8</v>
      </c>
    </row>
    <row r="32" spans="1:12" ht="10.5" customHeight="1">
      <c r="A32" s="137" t="s">
        <v>11</v>
      </c>
      <c r="B32" s="137"/>
      <c r="C32" s="103">
        <v>120</v>
      </c>
      <c r="D32" s="147">
        <v>147.8</v>
      </c>
      <c r="E32" s="147">
        <v>94.4</v>
      </c>
      <c r="F32" s="147">
        <v>95.7</v>
      </c>
      <c r="G32" s="147">
        <v>91.5</v>
      </c>
      <c r="H32" s="147">
        <v>130</v>
      </c>
      <c r="I32" s="147">
        <v>88.5</v>
      </c>
      <c r="J32" s="147">
        <v>65.5</v>
      </c>
      <c r="K32" s="147">
        <v>217.5</v>
      </c>
      <c r="L32" s="147">
        <v>78.4</v>
      </c>
    </row>
    <row r="33" spans="1:12" ht="10.5" customHeight="1">
      <c r="A33" s="138" t="s">
        <v>12</v>
      </c>
      <c r="C33" s="103">
        <v>149.6</v>
      </c>
      <c r="D33" s="147">
        <v>154.7</v>
      </c>
      <c r="E33" s="147">
        <v>179.3</v>
      </c>
      <c r="F33" s="147">
        <v>205.7</v>
      </c>
      <c r="G33" s="147">
        <v>119.9</v>
      </c>
      <c r="H33" s="147">
        <v>113.4</v>
      </c>
      <c r="I33" s="147">
        <v>49.3</v>
      </c>
      <c r="J33" s="147">
        <v>114.9</v>
      </c>
      <c r="K33" s="147">
        <v>93.9</v>
      </c>
      <c r="L33" s="147">
        <v>140.2</v>
      </c>
    </row>
    <row r="34" spans="1:14" s="137" customFormat="1" ht="10.5" customHeight="1">
      <c r="A34" s="138"/>
      <c r="B34" s="138"/>
      <c r="C34" s="148"/>
      <c r="N34" s="138"/>
    </row>
    <row r="35" spans="1:14" s="137" customFormat="1" ht="10.5" customHeight="1">
      <c r="A35" s="144" t="s">
        <v>283</v>
      </c>
      <c r="B35" s="144"/>
      <c r="C35" s="149"/>
      <c r="D35" s="145"/>
      <c r="E35" s="145"/>
      <c r="F35" s="145"/>
      <c r="G35" s="145"/>
      <c r="H35" s="145"/>
      <c r="I35" s="145"/>
      <c r="J35" s="145"/>
      <c r="K35" s="145"/>
      <c r="L35" s="145"/>
      <c r="N35" s="138"/>
    </row>
    <row r="36" spans="1:14" s="137" customFormat="1" ht="10.5" customHeight="1">
      <c r="A36" s="138"/>
      <c r="B36" s="138"/>
      <c r="C36" s="150"/>
      <c r="N36" s="138"/>
    </row>
    <row r="37" spans="1:14" s="137" customFormat="1" ht="10.5" customHeight="1">
      <c r="A37" s="138" t="s">
        <v>1</v>
      </c>
      <c r="B37" s="138"/>
      <c r="C37" s="103">
        <v>133.5</v>
      </c>
      <c r="D37" s="147">
        <v>133.7</v>
      </c>
      <c r="E37" s="147">
        <v>158.9</v>
      </c>
      <c r="F37" s="147">
        <v>155.7</v>
      </c>
      <c r="G37" s="147">
        <v>166.2</v>
      </c>
      <c r="H37" s="147">
        <v>105.2</v>
      </c>
      <c r="I37" s="147">
        <v>63.4</v>
      </c>
      <c r="J37" s="147">
        <v>78.8</v>
      </c>
      <c r="K37" s="147">
        <v>131.2</v>
      </c>
      <c r="L37" s="147">
        <v>97</v>
      </c>
      <c r="N37" s="138"/>
    </row>
    <row r="38" spans="1:14" s="137" customFormat="1" ht="10.5" customHeight="1">
      <c r="A38" s="138" t="s">
        <v>2</v>
      </c>
      <c r="B38" s="138"/>
      <c r="C38" s="103">
        <v>146.9</v>
      </c>
      <c r="D38" s="147">
        <v>175.2</v>
      </c>
      <c r="E38" s="147">
        <v>133.8</v>
      </c>
      <c r="F38" s="147">
        <v>141.1</v>
      </c>
      <c r="G38" s="147">
        <v>117.5</v>
      </c>
      <c r="H38" s="147">
        <v>142.9</v>
      </c>
      <c r="I38" s="147">
        <v>145.6</v>
      </c>
      <c r="J38" s="147">
        <v>123.7</v>
      </c>
      <c r="K38" s="147">
        <v>133</v>
      </c>
      <c r="L38" s="147">
        <v>164.2</v>
      </c>
      <c r="N38" s="138"/>
    </row>
    <row r="39" spans="1:14" s="137" customFormat="1" ht="10.5" customHeight="1">
      <c r="A39" s="138" t="s">
        <v>3</v>
      </c>
      <c r="B39" s="138"/>
      <c r="C39" s="103">
        <v>207.4</v>
      </c>
      <c r="D39" s="147">
        <v>236.8</v>
      </c>
      <c r="E39" s="147">
        <v>170</v>
      </c>
      <c r="F39" s="147">
        <v>169.6</v>
      </c>
      <c r="G39" s="147">
        <v>170.8</v>
      </c>
      <c r="H39" s="147">
        <v>229.5</v>
      </c>
      <c r="I39" s="147">
        <v>177.2</v>
      </c>
      <c r="J39" s="147">
        <v>257.9</v>
      </c>
      <c r="K39" s="147">
        <v>271.5</v>
      </c>
      <c r="L39" s="147">
        <v>173.8</v>
      </c>
      <c r="N39" s="138"/>
    </row>
    <row r="40" spans="1:14" s="137" customFormat="1" ht="10.5" customHeight="1">
      <c r="A40" s="137" t="s">
        <v>4</v>
      </c>
      <c r="C40" s="103">
        <v>167.7</v>
      </c>
      <c r="D40" s="147">
        <v>181</v>
      </c>
      <c r="E40" s="147">
        <v>144.3</v>
      </c>
      <c r="F40" s="147">
        <v>138.1</v>
      </c>
      <c r="G40" s="147">
        <v>158.4</v>
      </c>
      <c r="H40" s="147">
        <v>184.7</v>
      </c>
      <c r="I40" s="147">
        <v>152.4</v>
      </c>
      <c r="J40" s="147">
        <v>125.7</v>
      </c>
      <c r="K40" s="147">
        <v>239.8</v>
      </c>
      <c r="L40" s="147">
        <v>163.4</v>
      </c>
      <c r="N40" s="138"/>
    </row>
    <row r="41" spans="1:14" s="137" customFormat="1" ht="10.5" customHeight="1">
      <c r="A41" s="137" t="s">
        <v>5</v>
      </c>
      <c r="C41" s="103">
        <v>172</v>
      </c>
      <c r="D41" s="104">
        <v>189.5</v>
      </c>
      <c r="E41" s="104">
        <v>163</v>
      </c>
      <c r="F41" s="104">
        <v>174.9</v>
      </c>
      <c r="G41" s="104">
        <v>136.1</v>
      </c>
      <c r="H41" s="104">
        <v>170.5</v>
      </c>
      <c r="I41" s="104">
        <v>87.4</v>
      </c>
      <c r="J41" s="104">
        <v>171.8</v>
      </c>
      <c r="K41" s="104">
        <v>198.6</v>
      </c>
      <c r="L41" s="104">
        <v>148.6</v>
      </c>
      <c r="N41" s="138"/>
    </row>
    <row r="42" spans="1:14" s="137" customFormat="1" ht="10.5" customHeight="1">
      <c r="A42" s="137" t="s">
        <v>6</v>
      </c>
      <c r="C42" s="103">
        <v>180.5</v>
      </c>
      <c r="D42" s="147">
        <v>211.1</v>
      </c>
      <c r="E42" s="147">
        <v>145</v>
      </c>
      <c r="F42" s="147">
        <v>129.5</v>
      </c>
      <c r="G42" s="147">
        <v>179.8</v>
      </c>
      <c r="H42" s="147">
        <v>199.5</v>
      </c>
      <c r="I42" s="147">
        <v>282</v>
      </c>
      <c r="J42" s="147">
        <v>202.1</v>
      </c>
      <c r="K42" s="147">
        <v>239.6</v>
      </c>
      <c r="L42" s="147">
        <v>146.5</v>
      </c>
      <c r="N42" s="138"/>
    </row>
    <row r="43" spans="1:14" s="137" customFormat="1" ht="10.5" customHeight="1">
      <c r="A43" s="137" t="s">
        <v>7</v>
      </c>
      <c r="C43" s="103">
        <v>158.1</v>
      </c>
      <c r="D43" s="147">
        <v>196.2</v>
      </c>
      <c r="E43" s="147">
        <v>131.9</v>
      </c>
      <c r="F43" s="147">
        <v>134.2</v>
      </c>
      <c r="G43" s="147">
        <v>126.6</v>
      </c>
      <c r="H43" s="147">
        <v>162</v>
      </c>
      <c r="I43" s="147">
        <v>136.1</v>
      </c>
      <c r="J43" s="147">
        <v>138.4</v>
      </c>
      <c r="K43" s="147">
        <v>186.8</v>
      </c>
      <c r="L43" s="147">
        <v>152.1</v>
      </c>
      <c r="N43" s="138"/>
    </row>
    <row r="44" spans="1:14" s="137" customFormat="1" ht="10.5" customHeight="1">
      <c r="A44" s="138" t="s">
        <v>8</v>
      </c>
      <c r="B44" s="138"/>
      <c r="C44" s="103"/>
      <c r="D44" s="147"/>
      <c r="E44" s="147"/>
      <c r="F44" s="147"/>
      <c r="G44" s="147"/>
      <c r="H44" s="147"/>
      <c r="I44" s="147"/>
      <c r="J44" s="147"/>
      <c r="K44" s="147"/>
      <c r="L44" s="147"/>
      <c r="N44" s="138"/>
    </row>
    <row r="45" spans="1:14" s="137" customFormat="1" ht="10.5" customHeight="1">
      <c r="A45" s="138" t="s">
        <v>9</v>
      </c>
      <c r="B45" s="138"/>
      <c r="C45" s="103"/>
      <c r="D45" s="147"/>
      <c r="E45" s="147"/>
      <c r="F45" s="147"/>
      <c r="G45" s="147"/>
      <c r="H45" s="147"/>
      <c r="I45" s="147"/>
      <c r="J45" s="147"/>
      <c r="K45" s="147"/>
      <c r="L45" s="147"/>
      <c r="N45" s="138"/>
    </row>
    <row r="46" spans="1:14" s="137" customFormat="1" ht="10.5" customHeight="1">
      <c r="A46" s="137" t="s">
        <v>10</v>
      </c>
      <c r="C46" s="103"/>
      <c r="D46" s="147"/>
      <c r="E46" s="147"/>
      <c r="F46" s="147"/>
      <c r="G46" s="147"/>
      <c r="H46" s="147"/>
      <c r="I46" s="147"/>
      <c r="J46" s="147"/>
      <c r="K46" s="147"/>
      <c r="L46" s="147"/>
      <c r="N46" s="138"/>
    </row>
    <row r="47" spans="1:14" s="137" customFormat="1" ht="10.5" customHeight="1">
      <c r="A47" s="137" t="s">
        <v>11</v>
      </c>
      <c r="C47" s="103"/>
      <c r="D47" s="147"/>
      <c r="E47" s="147"/>
      <c r="F47" s="147"/>
      <c r="G47" s="147"/>
      <c r="H47" s="147"/>
      <c r="I47" s="147"/>
      <c r="J47" s="147"/>
      <c r="K47" s="147"/>
      <c r="L47" s="147"/>
      <c r="N47" s="138"/>
    </row>
    <row r="48" spans="1:14" s="137" customFormat="1" ht="10.5" customHeight="1">
      <c r="A48" s="138" t="s">
        <v>12</v>
      </c>
      <c r="B48" s="138"/>
      <c r="C48" s="103"/>
      <c r="D48" s="147"/>
      <c r="E48" s="147"/>
      <c r="F48" s="147"/>
      <c r="G48" s="147"/>
      <c r="H48" s="147"/>
      <c r="I48" s="147"/>
      <c r="J48" s="147"/>
      <c r="K48" s="147"/>
      <c r="L48" s="147"/>
      <c r="N48" s="138"/>
    </row>
    <row r="49" spans="3:12" ht="10.5" customHeight="1">
      <c r="C49" s="151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ht="10.5" customHeight="1">
      <c r="A50" s="142"/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ht="10.5" customHeight="1"/>
    <row r="52" spans="1:12" ht="10.5" customHeight="1">
      <c r="A52" s="153" t="s">
        <v>182</v>
      </c>
      <c r="B52" s="154"/>
      <c r="C52" s="155"/>
      <c r="D52" s="155"/>
      <c r="E52" s="136"/>
      <c r="F52" s="136"/>
      <c r="G52" s="136"/>
      <c r="H52" s="136"/>
      <c r="I52" s="136"/>
      <c r="J52" s="136"/>
      <c r="K52" s="136"/>
      <c r="L52" s="136"/>
    </row>
    <row r="53" spans="1:4" ht="10.5" customHeight="1">
      <c r="A53" s="156"/>
      <c r="B53" s="156"/>
      <c r="C53" s="157"/>
      <c r="D53" s="157"/>
    </row>
    <row r="54" spans="1:12" s="137" customFormat="1" ht="10.5" customHeight="1">
      <c r="A54" s="158" t="s">
        <v>284</v>
      </c>
      <c r="C54" s="159">
        <v>160.2</v>
      </c>
      <c r="D54" s="160">
        <v>193.4</v>
      </c>
      <c r="E54" s="160">
        <v>158</v>
      </c>
      <c r="F54" s="160">
        <v>174.1</v>
      </c>
      <c r="G54" s="160">
        <v>127.1</v>
      </c>
      <c r="H54" s="160">
        <v>149</v>
      </c>
      <c r="I54" s="160">
        <v>167.3</v>
      </c>
      <c r="J54" s="160">
        <v>106.6</v>
      </c>
      <c r="K54" s="160">
        <v>186</v>
      </c>
      <c r="L54" s="160">
        <v>138.3</v>
      </c>
    </row>
    <row r="55" s="137" customFormat="1" ht="10.5" customHeight="1">
      <c r="C55" s="148"/>
    </row>
    <row r="56" spans="1:12" s="137" customFormat="1" ht="10.5" customHeight="1">
      <c r="A56" s="137" t="s">
        <v>193</v>
      </c>
      <c r="C56" s="150">
        <v>153</v>
      </c>
      <c r="D56" s="161">
        <v>186</v>
      </c>
      <c r="E56" s="161">
        <v>145.2</v>
      </c>
      <c r="F56" s="161">
        <v>158</v>
      </c>
      <c r="G56" s="161">
        <v>120.7</v>
      </c>
      <c r="H56" s="161">
        <v>146.6</v>
      </c>
      <c r="I56" s="161">
        <v>160.7</v>
      </c>
      <c r="J56" s="161">
        <v>97.2</v>
      </c>
      <c r="K56" s="161">
        <v>179</v>
      </c>
      <c r="L56" s="161">
        <v>143.5</v>
      </c>
    </row>
    <row r="57" spans="1:12" s="137" customFormat="1" ht="10.5" customHeight="1">
      <c r="A57" s="137" t="s">
        <v>194</v>
      </c>
      <c r="C57" s="150">
        <v>168.6</v>
      </c>
      <c r="D57" s="161">
        <v>193.3</v>
      </c>
      <c r="E57" s="161">
        <v>164.9</v>
      </c>
      <c r="F57" s="161">
        <v>178.5</v>
      </c>
      <c r="G57" s="161">
        <v>138.8</v>
      </c>
      <c r="H57" s="161">
        <v>162</v>
      </c>
      <c r="I57" s="161">
        <v>165.9</v>
      </c>
      <c r="J57" s="161">
        <v>119</v>
      </c>
      <c r="K57" s="161">
        <v>202.9</v>
      </c>
      <c r="L57" s="161">
        <v>148.9</v>
      </c>
    </row>
    <row r="58" spans="1:12" s="137" customFormat="1" ht="10.5" customHeight="1">
      <c r="A58" s="137" t="s">
        <v>195</v>
      </c>
      <c r="C58" s="150">
        <v>165.7</v>
      </c>
      <c r="D58" s="161">
        <v>202.6</v>
      </c>
      <c r="E58" s="161">
        <v>162.9</v>
      </c>
      <c r="F58" s="161">
        <v>179.9</v>
      </c>
      <c r="G58" s="161">
        <v>130.3</v>
      </c>
      <c r="H58" s="161">
        <v>153.5</v>
      </c>
      <c r="I58" s="161">
        <v>174</v>
      </c>
      <c r="J58" s="161">
        <v>115</v>
      </c>
      <c r="K58" s="161">
        <v>190.1</v>
      </c>
      <c r="L58" s="161">
        <v>141.1</v>
      </c>
    </row>
    <row r="59" spans="1:12" s="137" customFormat="1" ht="10.5" customHeight="1">
      <c r="A59" s="137" t="s">
        <v>196</v>
      </c>
      <c r="C59" s="150">
        <v>153.6</v>
      </c>
      <c r="D59" s="161">
        <v>191.6</v>
      </c>
      <c r="E59" s="161">
        <v>159</v>
      </c>
      <c r="F59" s="161">
        <v>180</v>
      </c>
      <c r="G59" s="161">
        <v>118.7</v>
      </c>
      <c r="H59" s="161">
        <v>134</v>
      </c>
      <c r="I59" s="161">
        <v>168.8</v>
      </c>
      <c r="J59" s="161">
        <v>95.1</v>
      </c>
      <c r="K59" s="161">
        <v>172.1</v>
      </c>
      <c r="L59" s="161">
        <v>119.7</v>
      </c>
    </row>
    <row r="60" s="137" customFormat="1" ht="10.5" customHeight="1">
      <c r="C60" s="150"/>
    </row>
    <row r="61" spans="1:13" s="137" customFormat="1" ht="10.5" customHeight="1">
      <c r="A61" s="158" t="s">
        <v>330</v>
      </c>
      <c r="C61" s="159"/>
      <c r="D61" s="160"/>
      <c r="E61" s="160"/>
      <c r="F61" s="160"/>
      <c r="G61" s="160"/>
      <c r="H61" s="160"/>
      <c r="I61" s="160"/>
      <c r="J61" s="160"/>
      <c r="K61" s="160"/>
      <c r="L61" s="160"/>
      <c r="M61" s="157"/>
    </row>
    <row r="62" s="137" customFormat="1" ht="10.5" customHeight="1">
      <c r="C62" s="148"/>
    </row>
    <row r="63" spans="1:12" s="137" customFormat="1" ht="10.5" customHeight="1">
      <c r="A63" s="137" t="s">
        <v>193</v>
      </c>
      <c r="C63" s="150">
        <v>187.6</v>
      </c>
      <c r="D63" s="161">
        <v>232.3</v>
      </c>
      <c r="E63" s="161">
        <v>189.3</v>
      </c>
      <c r="F63" s="161">
        <v>210.7</v>
      </c>
      <c r="G63" s="161">
        <v>148.4</v>
      </c>
      <c r="H63" s="161">
        <v>168.5</v>
      </c>
      <c r="I63" s="161">
        <v>206.7</v>
      </c>
      <c r="J63" s="161">
        <v>114.5</v>
      </c>
      <c r="K63" s="161">
        <v>221.2</v>
      </c>
      <c r="L63" s="161">
        <v>149.3</v>
      </c>
    </row>
    <row r="64" spans="1:12" s="137" customFormat="1" ht="10.5" customHeight="1">
      <c r="A64" s="137" t="s">
        <v>194</v>
      </c>
      <c r="C64" s="150">
        <v>194.7</v>
      </c>
      <c r="D64" s="161">
        <v>243.8</v>
      </c>
      <c r="E64" s="161">
        <v>190.8</v>
      </c>
      <c r="F64" s="161">
        <v>211.1</v>
      </c>
      <c r="G64" s="161">
        <v>151.8</v>
      </c>
      <c r="H64" s="161">
        <v>178.8</v>
      </c>
      <c r="I64" s="161">
        <v>245.4</v>
      </c>
      <c r="J64" s="161">
        <v>124.2</v>
      </c>
      <c r="K64" s="161">
        <v>243.8</v>
      </c>
      <c r="L64" s="161">
        <v>148</v>
      </c>
    </row>
    <row r="65" spans="1:12" s="137" customFormat="1" ht="10.5" customHeight="1">
      <c r="A65" s="137" t="s">
        <v>195</v>
      </c>
      <c r="C65" s="150"/>
      <c r="D65" s="161"/>
      <c r="E65" s="161"/>
      <c r="F65" s="161"/>
      <c r="G65" s="161"/>
      <c r="H65" s="161"/>
      <c r="I65" s="161"/>
      <c r="J65" s="161"/>
      <c r="K65" s="161"/>
      <c r="L65" s="161"/>
    </row>
    <row r="66" spans="1:12" s="137" customFormat="1" ht="10.5" customHeight="1">
      <c r="A66" s="137" t="s">
        <v>196</v>
      </c>
      <c r="C66" s="150"/>
      <c r="D66" s="161"/>
      <c r="E66" s="161"/>
      <c r="F66" s="161"/>
      <c r="G66" s="161"/>
      <c r="H66" s="161"/>
      <c r="I66" s="161"/>
      <c r="J66" s="161"/>
      <c r="K66" s="161"/>
      <c r="L66" s="161"/>
    </row>
    <row r="67" spans="1:13" s="137" customFormat="1" ht="4.5" customHeight="1">
      <c r="A67" s="162" t="s">
        <v>183</v>
      </c>
      <c r="M67" s="105"/>
    </row>
    <row r="68" spans="1:13" ht="12" customHeight="1">
      <c r="A68" s="163" t="s">
        <v>199</v>
      </c>
      <c r="M68" s="105"/>
    </row>
    <row r="73" ht="9.75" customHeight="1">
      <c r="H73" s="164" t="s">
        <v>173</v>
      </c>
    </row>
  </sheetData>
  <sheetProtection/>
  <mergeCells count="20">
    <mergeCell ref="A5:L5"/>
    <mergeCell ref="A7:B16"/>
    <mergeCell ref="C7:L7"/>
    <mergeCell ref="C8:C15"/>
    <mergeCell ref="D8:L8"/>
    <mergeCell ref="D9:D15"/>
    <mergeCell ref="E9:E15"/>
    <mergeCell ref="F9:G9"/>
    <mergeCell ref="H9:H15"/>
    <mergeCell ref="I9:L9"/>
    <mergeCell ref="A2:L2"/>
    <mergeCell ref="C16:L16"/>
    <mergeCell ref="F10:F15"/>
    <mergeCell ref="G10:G15"/>
    <mergeCell ref="I10:J10"/>
    <mergeCell ref="K10:L10"/>
    <mergeCell ref="I11:I15"/>
    <mergeCell ref="J11:J15"/>
    <mergeCell ref="K11:K15"/>
    <mergeCell ref="L11:L1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r:id="rId1"/>
  <headerFooter alignWithMargins="0">
    <oddHeader>&amp;C&amp;7- 24 -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zoomScale="120" zoomScaleNormal="120" workbookViewId="0" topLeftCell="A1">
      <selection activeCell="Q36" sqref="Q36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75"/>
      <c r="D1" s="174"/>
      <c r="E1" s="174"/>
      <c r="F1" s="174"/>
      <c r="G1" s="174"/>
      <c r="H1" s="174"/>
      <c r="I1" s="176"/>
      <c r="J1" s="174"/>
      <c r="K1" s="174"/>
      <c r="L1" s="174"/>
      <c r="M1" s="174"/>
      <c r="N1" s="174"/>
      <c r="O1" s="174"/>
    </row>
    <row r="2" spans="2:15" ht="12.75" customHeight="1">
      <c r="B2" s="603" t="s">
        <v>200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2:15" ht="6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 customHeight="1">
      <c r="B4" s="604" t="s">
        <v>311</v>
      </c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</row>
    <row r="5" spans="2:15" ht="6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2:15" ht="12.75" customHeight="1">
      <c r="B6" s="600" t="s">
        <v>272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</row>
    <row r="7" spans="2:15" ht="6" customHeigh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2.75" customHeight="1">
      <c r="A8" s="605" t="s">
        <v>160</v>
      </c>
      <c r="B8" s="606"/>
      <c r="C8" s="611" t="s">
        <v>225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</row>
    <row r="9" spans="1:15" ht="22.5" customHeight="1">
      <c r="A9" s="607"/>
      <c r="B9" s="608"/>
      <c r="C9" s="88" t="s">
        <v>161</v>
      </c>
      <c r="D9" s="88" t="s">
        <v>1</v>
      </c>
      <c r="E9" s="88" t="s">
        <v>2</v>
      </c>
      <c r="F9" s="88" t="s">
        <v>3</v>
      </c>
      <c r="G9" s="88" t="s">
        <v>4</v>
      </c>
      <c r="H9" s="88" t="s">
        <v>5</v>
      </c>
      <c r="I9" s="88" t="s">
        <v>6</v>
      </c>
      <c r="J9" s="88" t="s">
        <v>7</v>
      </c>
      <c r="K9" s="88" t="s">
        <v>8</v>
      </c>
      <c r="L9" s="88" t="s">
        <v>9</v>
      </c>
      <c r="M9" s="88" t="s">
        <v>10</v>
      </c>
      <c r="N9" s="88" t="s">
        <v>11</v>
      </c>
      <c r="O9" s="88" t="s">
        <v>12</v>
      </c>
    </row>
    <row r="10" spans="1:15" ht="12.75" customHeight="1">
      <c r="A10" s="609"/>
      <c r="B10" s="610"/>
      <c r="C10" s="611" t="s">
        <v>221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</row>
    <row r="11" spans="2:15" ht="7.5" customHeight="1"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15" ht="12.75" customHeight="1">
      <c r="B12" s="600" t="s">
        <v>162</v>
      </c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</row>
    <row r="13" spans="2:15" ht="6" customHeigh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15" ht="12" customHeight="1">
      <c r="B14" s="85">
        <v>2010</v>
      </c>
      <c r="C14" s="86">
        <v>102.4</v>
      </c>
      <c r="D14" s="84">
        <v>47.4</v>
      </c>
      <c r="E14" s="84">
        <v>54.3</v>
      </c>
      <c r="F14" s="84">
        <v>87.9</v>
      </c>
      <c r="G14" s="84">
        <v>117.5</v>
      </c>
      <c r="H14" s="84">
        <v>119.9</v>
      </c>
      <c r="I14" s="84">
        <v>119.9</v>
      </c>
      <c r="J14" s="84">
        <v>118.8</v>
      </c>
      <c r="K14" s="84">
        <v>104.1</v>
      </c>
      <c r="L14" s="84">
        <v>121.4</v>
      </c>
      <c r="M14" s="84">
        <v>125</v>
      </c>
      <c r="N14" s="84">
        <v>120.7</v>
      </c>
      <c r="O14" s="84">
        <v>83</v>
      </c>
    </row>
    <row r="15" spans="2:15" ht="12" customHeight="1">
      <c r="B15" s="85">
        <v>2011</v>
      </c>
      <c r="C15" s="86">
        <v>111.9</v>
      </c>
      <c r="D15" s="84">
        <v>63.4</v>
      </c>
      <c r="E15" s="84">
        <v>80.5</v>
      </c>
      <c r="F15" s="84">
        <v>102.2</v>
      </c>
      <c r="G15" s="84">
        <v>124.8</v>
      </c>
      <c r="H15" s="84">
        <v>126.8</v>
      </c>
      <c r="I15" s="84">
        <v>125.7</v>
      </c>
      <c r="J15" s="84">
        <v>125.3</v>
      </c>
      <c r="K15" s="84">
        <v>111.8</v>
      </c>
      <c r="L15" s="84">
        <v>124.5</v>
      </c>
      <c r="M15" s="84">
        <v>133.5</v>
      </c>
      <c r="N15" s="84">
        <v>134.4</v>
      </c>
      <c r="O15" s="84">
        <v>89.4</v>
      </c>
    </row>
    <row r="16" spans="2:15" ht="12" customHeight="1">
      <c r="B16" s="85">
        <v>2012</v>
      </c>
      <c r="C16" s="82">
        <v>113.5</v>
      </c>
      <c r="D16" s="82">
        <v>63.9</v>
      </c>
      <c r="E16" s="83">
        <v>57.7</v>
      </c>
      <c r="F16" s="83">
        <v>110.1</v>
      </c>
      <c r="G16" s="83">
        <v>129.9</v>
      </c>
      <c r="H16" s="83">
        <v>134.2</v>
      </c>
      <c r="I16" s="83">
        <v>132.3</v>
      </c>
      <c r="J16" s="83">
        <v>134.3</v>
      </c>
      <c r="K16" s="83">
        <v>109.1</v>
      </c>
      <c r="L16" s="83">
        <v>132.8</v>
      </c>
      <c r="M16" s="83">
        <v>137.7</v>
      </c>
      <c r="N16" s="83">
        <v>133.2</v>
      </c>
      <c r="O16" s="83">
        <v>86.5</v>
      </c>
    </row>
    <row r="17" spans="1:15" ht="12" customHeight="1">
      <c r="A17" s="180"/>
      <c r="B17" s="179">
        <v>2013</v>
      </c>
      <c r="C17" s="86">
        <v>116.9</v>
      </c>
      <c r="D17" s="82">
        <v>61</v>
      </c>
      <c r="E17" s="83">
        <v>68</v>
      </c>
      <c r="F17" s="83">
        <v>102.5</v>
      </c>
      <c r="G17" s="83">
        <v>131.5</v>
      </c>
      <c r="H17" s="83">
        <v>131</v>
      </c>
      <c r="I17" s="83">
        <v>135.5</v>
      </c>
      <c r="J17" s="83">
        <v>133.7</v>
      </c>
      <c r="K17" s="83">
        <v>112.4</v>
      </c>
      <c r="L17" s="83">
        <v>132.5</v>
      </c>
      <c r="M17" s="83">
        <v>147.9</v>
      </c>
      <c r="N17" s="83">
        <v>146.3</v>
      </c>
      <c r="O17" s="83">
        <v>100.2</v>
      </c>
    </row>
    <row r="18" spans="2:15" ht="12" customHeight="1">
      <c r="B18" s="179">
        <v>2014</v>
      </c>
      <c r="C18" s="86">
        <v>124.6</v>
      </c>
      <c r="D18" s="82">
        <v>78.1</v>
      </c>
      <c r="E18" s="83">
        <v>97</v>
      </c>
      <c r="F18" s="83">
        <v>112.6</v>
      </c>
      <c r="G18" s="83">
        <v>142.1</v>
      </c>
      <c r="H18" s="83">
        <v>137.9</v>
      </c>
      <c r="I18" s="83">
        <v>144.4</v>
      </c>
      <c r="J18" s="83">
        <v>140.5</v>
      </c>
      <c r="K18" s="83">
        <v>113.8</v>
      </c>
      <c r="L18" s="83">
        <v>138.9</v>
      </c>
      <c r="M18" s="83">
        <v>146.4</v>
      </c>
      <c r="N18" s="83">
        <v>144.7</v>
      </c>
      <c r="O18" s="83">
        <v>98.9</v>
      </c>
    </row>
    <row r="19" spans="1:15" ht="12" customHeight="1">
      <c r="A19" s="180"/>
      <c r="B19" s="308">
        <v>2015</v>
      </c>
      <c r="C19" s="309">
        <v>124.8</v>
      </c>
      <c r="D19" s="312">
        <v>72.6</v>
      </c>
      <c r="E19" s="310">
        <v>77.8</v>
      </c>
      <c r="F19" s="83">
        <v>116.7</v>
      </c>
      <c r="G19" s="310">
        <v>143.4</v>
      </c>
      <c r="H19" s="83">
        <v>145.3</v>
      </c>
      <c r="I19" s="83">
        <v>144.7</v>
      </c>
      <c r="J19" s="83">
        <v>140.9</v>
      </c>
      <c r="K19" s="83">
        <v>122</v>
      </c>
      <c r="L19" s="310">
        <v>144.2</v>
      </c>
      <c r="M19" s="83">
        <v>145.5</v>
      </c>
      <c r="N19" s="83">
        <v>145.7</v>
      </c>
      <c r="O19" s="83">
        <v>96.5</v>
      </c>
    </row>
    <row r="20" spans="1:15" ht="12" customHeight="1">
      <c r="A20" s="180"/>
      <c r="B20" s="308">
        <v>2016</v>
      </c>
      <c r="C20" s="309">
        <v>131.89653082933688</v>
      </c>
      <c r="D20" s="312">
        <v>71.21448733963184</v>
      </c>
      <c r="E20" s="310">
        <v>98.54329620666142</v>
      </c>
      <c r="F20" s="83">
        <v>126.41187545062675</v>
      </c>
      <c r="G20" s="310">
        <v>147.20183556662488</v>
      </c>
      <c r="H20" s="83">
        <v>146.74127062543516</v>
      </c>
      <c r="I20" s="83">
        <v>151.81661893870518</v>
      </c>
      <c r="J20" s="83">
        <v>147.61986425528437</v>
      </c>
      <c r="K20" s="83">
        <v>127.79517038400904</v>
      </c>
      <c r="L20" s="310">
        <v>148.3317797796075</v>
      </c>
      <c r="M20" s="83">
        <v>151.6357265243398</v>
      </c>
      <c r="N20" s="83">
        <v>152.77555141541797</v>
      </c>
      <c r="O20" s="83">
        <v>107.46124156473033</v>
      </c>
    </row>
    <row r="21" spans="1:15" ht="12" customHeight="1">
      <c r="A21" s="180" t="s">
        <v>224</v>
      </c>
      <c r="B21" s="308">
        <v>2017</v>
      </c>
      <c r="C21" s="309"/>
      <c r="D21" s="312">
        <v>61.5</v>
      </c>
      <c r="E21" s="310">
        <v>105.4</v>
      </c>
      <c r="F21" s="83">
        <v>138.8</v>
      </c>
      <c r="G21" s="310">
        <v>164</v>
      </c>
      <c r="H21" s="83">
        <v>159.5</v>
      </c>
      <c r="I21" s="83">
        <v>157.7</v>
      </c>
      <c r="J21" s="83">
        <v>158.5814534477005</v>
      </c>
      <c r="K21" s="83"/>
      <c r="L21" s="310"/>
      <c r="M21" s="83"/>
      <c r="N21" s="83"/>
      <c r="O21" s="83"/>
    </row>
    <row r="22" spans="2:15" ht="7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0.5" customHeight="1">
      <c r="B23" s="600" t="s">
        <v>163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</row>
    <row r="24" spans="2:15" ht="6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 ht="12.75" customHeight="1">
      <c r="B25" s="85">
        <v>2010</v>
      </c>
      <c r="C25" s="82">
        <v>102.4</v>
      </c>
      <c r="D25" s="82">
        <v>39.8</v>
      </c>
      <c r="E25" s="83">
        <v>38.7</v>
      </c>
      <c r="F25" s="83">
        <v>75.4</v>
      </c>
      <c r="G25" s="83">
        <v>122.9</v>
      </c>
      <c r="H25" s="83">
        <v>127.8</v>
      </c>
      <c r="I25" s="83">
        <v>124.9</v>
      </c>
      <c r="J25" s="83">
        <v>126.5</v>
      </c>
      <c r="K25" s="83">
        <v>107.3</v>
      </c>
      <c r="L25" s="83">
        <v>128.8</v>
      </c>
      <c r="M25" s="83">
        <v>132</v>
      </c>
      <c r="N25" s="83">
        <v>123.7</v>
      </c>
      <c r="O25" s="83">
        <v>69.2</v>
      </c>
    </row>
    <row r="26" spans="2:15" ht="12.75" customHeight="1">
      <c r="B26" s="85">
        <v>2011</v>
      </c>
      <c r="C26" s="82">
        <v>103.9</v>
      </c>
      <c r="D26" s="82">
        <v>36.8</v>
      </c>
      <c r="E26" s="83">
        <v>53.9</v>
      </c>
      <c r="F26" s="83">
        <v>89</v>
      </c>
      <c r="G26" s="83">
        <v>134</v>
      </c>
      <c r="H26" s="83">
        <v>129.2</v>
      </c>
      <c r="I26" s="83">
        <v>120.7</v>
      </c>
      <c r="J26" s="83">
        <v>124.5</v>
      </c>
      <c r="K26" s="83">
        <v>109.2</v>
      </c>
      <c r="L26" s="83">
        <v>120.1</v>
      </c>
      <c r="M26" s="83">
        <v>124.9</v>
      </c>
      <c r="N26" s="83">
        <v>125.5</v>
      </c>
      <c r="O26" s="83">
        <v>77.3</v>
      </c>
    </row>
    <row r="27" spans="2:15" ht="12.75" customHeight="1">
      <c r="B27" s="85">
        <v>2012</v>
      </c>
      <c r="C27" s="82">
        <v>101.2</v>
      </c>
      <c r="D27" s="82">
        <v>39.4</v>
      </c>
      <c r="E27" s="83">
        <v>40.2</v>
      </c>
      <c r="F27" s="83">
        <v>84.8</v>
      </c>
      <c r="G27" s="83">
        <v>121.7</v>
      </c>
      <c r="H27" s="83">
        <v>128.5</v>
      </c>
      <c r="I27" s="83">
        <v>122.7</v>
      </c>
      <c r="J27" s="83">
        <v>126.3</v>
      </c>
      <c r="K27" s="83">
        <v>102.2</v>
      </c>
      <c r="L27" s="83">
        <v>128.3</v>
      </c>
      <c r="M27" s="83">
        <v>128.7</v>
      </c>
      <c r="N27" s="83">
        <v>120.7</v>
      </c>
      <c r="O27" s="83">
        <v>70.8</v>
      </c>
    </row>
    <row r="28" spans="1:15" ht="12.75" customHeight="1">
      <c r="A28" s="180"/>
      <c r="B28" s="85">
        <v>2013</v>
      </c>
      <c r="C28" s="82">
        <v>107.6</v>
      </c>
      <c r="D28" s="82">
        <v>39.8</v>
      </c>
      <c r="E28" s="83">
        <v>45.5</v>
      </c>
      <c r="F28" s="83">
        <v>77.9</v>
      </c>
      <c r="G28" s="83">
        <v>124.9</v>
      </c>
      <c r="H28" s="83">
        <v>126.7</v>
      </c>
      <c r="I28" s="83">
        <v>131.9</v>
      </c>
      <c r="J28" s="83">
        <v>132.7</v>
      </c>
      <c r="K28" s="83">
        <v>112.8</v>
      </c>
      <c r="L28" s="83">
        <v>133</v>
      </c>
      <c r="M28" s="83">
        <v>140.8</v>
      </c>
      <c r="N28" s="83">
        <v>138.7</v>
      </c>
      <c r="O28" s="83">
        <v>84.9</v>
      </c>
    </row>
    <row r="29" spans="2:15" ht="12" customHeight="1">
      <c r="B29" s="179">
        <v>2014</v>
      </c>
      <c r="C29" s="86">
        <v>113.4</v>
      </c>
      <c r="D29" s="82">
        <v>47.4</v>
      </c>
      <c r="E29" s="83">
        <v>63.5</v>
      </c>
      <c r="F29" s="83">
        <v>95.2</v>
      </c>
      <c r="G29" s="83">
        <v>135</v>
      </c>
      <c r="H29" s="83">
        <v>133.3</v>
      </c>
      <c r="I29" s="83">
        <v>136.9</v>
      </c>
      <c r="J29" s="83">
        <v>133.2</v>
      </c>
      <c r="K29" s="83">
        <v>111.6</v>
      </c>
      <c r="L29" s="83">
        <v>137.8</v>
      </c>
      <c r="M29" s="83">
        <v>139.2</v>
      </c>
      <c r="N29" s="83">
        <v>136.7</v>
      </c>
      <c r="O29" s="83">
        <v>89.7</v>
      </c>
    </row>
    <row r="30" spans="1:15" ht="12" customHeight="1">
      <c r="A30" s="180"/>
      <c r="B30" s="179">
        <v>2015</v>
      </c>
      <c r="C30" s="86">
        <v>107.3</v>
      </c>
      <c r="D30" s="84">
        <v>46.3</v>
      </c>
      <c r="E30" s="310">
        <v>50.8</v>
      </c>
      <c r="F30" s="83">
        <v>91.3</v>
      </c>
      <c r="G30" s="310">
        <v>127.6</v>
      </c>
      <c r="H30" s="83">
        <v>131.6</v>
      </c>
      <c r="I30" s="83">
        <v>128.8</v>
      </c>
      <c r="J30" s="83">
        <v>127.2</v>
      </c>
      <c r="K30" s="83">
        <v>111</v>
      </c>
      <c r="L30" s="310">
        <v>131.6</v>
      </c>
      <c r="M30" s="83">
        <v>131.1</v>
      </c>
      <c r="N30" s="83">
        <v>128.4</v>
      </c>
      <c r="O30" s="83">
        <v>78.9</v>
      </c>
    </row>
    <row r="31" spans="1:15" ht="12" customHeight="1">
      <c r="A31" s="180"/>
      <c r="B31" s="179">
        <v>2016</v>
      </c>
      <c r="C31" s="309">
        <v>115.02458768334984</v>
      </c>
      <c r="D31" s="84">
        <v>46.029612498654565</v>
      </c>
      <c r="E31" s="310">
        <v>63.78282758279814</v>
      </c>
      <c r="F31" s="83">
        <v>98.75724651092519</v>
      </c>
      <c r="G31" s="310">
        <v>130.53073114408875</v>
      </c>
      <c r="H31" s="83">
        <v>135.29577848512298</v>
      </c>
      <c r="I31" s="83">
        <v>137.8806276424283</v>
      </c>
      <c r="J31" s="83">
        <v>135.85439028729112</v>
      </c>
      <c r="K31" s="83">
        <v>120.99531634961866</v>
      </c>
      <c r="L31" s="310">
        <v>137.07656519991355</v>
      </c>
      <c r="M31" s="83">
        <v>139.85218875147444</v>
      </c>
      <c r="N31" s="83">
        <v>138.2466674972112</v>
      </c>
      <c r="O31" s="83">
        <v>89.89571262065792</v>
      </c>
    </row>
    <row r="32" spans="1:15" ht="12" customHeight="1">
      <c r="A32" s="180" t="s">
        <v>224</v>
      </c>
      <c r="B32" s="179">
        <v>2017</v>
      </c>
      <c r="C32" s="309"/>
      <c r="D32" s="84">
        <v>41.7</v>
      </c>
      <c r="E32" s="310">
        <v>62.2</v>
      </c>
      <c r="F32" s="83">
        <v>108.3</v>
      </c>
      <c r="G32" s="310">
        <v>143.7</v>
      </c>
      <c r="H32" s="83">
        <v>143</v>
      </c>
      <c r="I32" s="83">
        <v>141.6</v>
      </c>
      <c r="J32" s="83">
        <v>141.48758185810001</v>
      </c>
      <c r="K32" s="83"/>
      <c r="L32" s="310"/>
      <c r="M32" s="83"/>
      <c r="N32" s="83"/>
      <c r="O32" s="83"/>
    </row>
    <row r="33" spans="2:15" ht="7.5" customHeight="1">
      <c r="B33" s="367"/>
      <c r="C33" s="3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2:15" ht="10.5" customHeight="1">
      <c r="B34" s="601" t="s">
        <v>111</v>
      </c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</row>
    <row r="35" spans="2:15" ht="6" customHeight="1">
      <c r="B35" s="367"/>
      <c r="C35" s="367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</row>
    <row r="36" spans="2:15" ht="12.75" customHeight="1">
      <c r="B36" s="85">
        <v>2010</v>
      </c>
      <c r="C36" s="82">
        <v>102.4</v>
      </c>
      <c r="D36" s="82">
        <v>44.1</v>
      </c>
      <c r="E36" s="83">
        <v>47.5</v>
      </c>
      <c r="F36" s="83">
        <v>82.4</v>
      </c>
      <c r="G36" s="83">
        <v>119.9</v>
      </c>
      <c r="H36" s="83">
        <v>123.3</v>
      </c>
      <c r="I36" s="83">
        <v>122.1</v>
      </c>
      <c r="J36" s="83">
        <v>122.2</v>
      </c>
      <c r="K36" s="83">
        <v>105.5</v>
      </c>
      <c r="L36" s="83">
        <v>124.6</v>
      </c>
      <c r="M36" s="83">
        <v>128</v>
      </c>
      <c r="N36" s="83">
        <v>122</v>
      </c>
      <c r="O36" s="83">
        <v>77</v>
      </c>
    </row>
    <row r="37" spans="2:15" ht="12.75" customHeight="1">
      <c r="B37" s="85">
        <v>2011</v>
      </c>
      <c r="C37" s="82">
        <v>108.7</v>
      </c>
      <c r="D37" s="82">
        <v>51.5</v>
      </c>
      <c r="E37" s="83">
        <v>68.7</v>
      </c>
      <c r="F37" s="83">
        <v>96.6</v>
      </c>
      <c r="G37" s="83">
        <v>129.5</v>
      </c>
      <c r="H37" s="83">
        <v>128.5</v>
      </c>
      <c r="I37" s="83">
        <v>123.9</v>
      </c>
      <c r="J37" s="83">
        <v>125.5</v>
      </c>
      <c r="K37" s="83">
        <v>111.1</v>
      </c>
      <c r="L37" s="83">
        <v>123</v>
      </c>
      <c r="M37" s="83">
        <v>130.2</v>
      </c>
      <c r="N37" s="83">
        <v>130.9</v>
      </c>
      <c r="O37" s="83">
        <v>84.2</v>
      </c>
    </row>
    <row r="38" spans="2:15" ht="12.75" customHeight="1">
      <c r="B38" s="85">
        <v>2012</v>
      </c>
      <c r="C38" s="82">
        <v>108.5</v>
      </c>
      <c r="D38" s="82">
        <v>53.1</v>
      </c>
      <c r="E38" s="83">
        <v>50</v>
      </c>
      <c r="F38" s="83">
        <v>99.2</v>
      </c>
      <c r="G38" s="83">
        <v>126.9</v>
      </c>
      <c r="H38" s="83">
        <v>132.4</v>
      </c>
      <c r="I38" s="83">
        <v>128.7</v>
      </c>
      <c r="J38" s="83">
        <v>131.5</v>
      </c>
      <c r="K38" s="83">
        <v>106.6</v>
      </c>
      <c r="L38" s="83">
        <v>131.6</v>
      </c>
      <c r="M38" s="83">
        <v>134.4</v>
      </c>
      <c r="N38" s="83">
        <v>128.3</v>
      </c>
      <c r="O38" s="83">
        <v>79.9</v>
      </c>
    </row>
    <row r="39" spans="1:15" ht="12.75" customHeight="1">
      <c r="A39" s="180"/>
      <c r="B39" s="85">
        <v>2013</v>
      </c>
      <c r="C39" s="82">
        <v>113.2</v>
      </c>
      <c r="D39" s="82">
        <v>51.8</v>
      </c>
      <c r="E39" s="83">
        <v>58.3</v>
      </c>
      <c r="F39" s="83">
        <v>91.9</v>
      </c>
      <c r="G39" s="83">
        <v>129</v>
      </c>
      <c r="H39" s="83">
        <v>129.5</v>
      </c>
      <c r="I39" s="83">
        <v>134.4</v>
      </c>
      <c r="J39" s="83">
        <v>133.7</v>
      </c>
      <c r="K39" s="83">
        <v>112.9</v>
      </c>
      <c r="L39" s="83">
        <v>133.2</v>
      </c>
      <c r="M39" s="83">
        <v>145.2</v>
      </c>
      <c r="N39" s="83">
        <v>143.4</v>
      </c>
      <c r="O39" s="83">
        <v>93.7</v>
      </c>
    </row>
    <row r="40" spans="2:15" ht="12" customHeight="1">
      <c r="B40" s="179">
        <v>2014</v>
      </c>
      <c r="C40" s="86">
        <v>120.2</v>
      </c>
      <c r="D40" s="82">
        <v>64.6</v>
      </c>
      <c r="E40" s="83">
        <v>82.3</v>
      </c>
      <c r="F40" s="83">
        <v>105.3</v>
      </c>
      <c r="G40" s="83">
        <v>139.5</v>
      </c>
      <c r="H40" s="83">
        <v>136.4</v>
      </c>
      <c r="I40" s="83">
        <v>141.7</v>
      </c>
      <c r="J40" s="83">
        <v>137.8</v>
      </c>
      <c r="K40" s="83">
        <v>113.4</v>
      </c>
      <c r="L40" s="83">
        <v>139</v>
      </c>
      <c r="M40" s="83">
        <v>143.8</v>
      </c>
      <c r="N40" s="83">
        <v>141.7</v>
      </c>
      <c r="O40" s="83">
        <v>95.2</v>
      </c>
    </row>
    <row r="41" spans="1:15" ht="12" customHeight="1">
      <c r="A41" s="180"/>
      <c r="B41" s="179">
        <v>2015</v>
      </c>
      <c r="C41" s="86">
        <v>117.8</v>
      </c>
      <c r="D41" s="84">
        <v>61.2</v>
      </c>
      <c r="E41" s="310">
        <v>66.1</v>
      </c>
      <c r="F41" s="83">
        <v>106.1</v>
      </c>
      <c r="G41" s="83">
        <v>137.3</v>
      </c>
      <c r="H41" s="83">
        <v>140.1</v>
      </c>
      <c r="I41" s="83">
        <v>138.6</v>
      </c>
      <c r="J41" s="83">
        <v>135.7</v>
      </c>
      <c r="K41" s="83">
        <v>117.9</v>
      </c>
      <c r="L41" s="310">
        <v>139.5</v>
      </c>
      <c r="M41" s="83">
        <v>140</v>
      </c>
      <c r="N41" s="83">
        <v>138.9</v>
      </c>
      <c r="O41" s="83">
        <v>89.2</v>
      </c>
    </row>
    <row r="42" spans="1:15" ht="12" customHeight="1">
      <c r="A42" s="180"/>
      <c r="B42" s="179">
        <v>2016</v>
      </c>
      <c r="C42" s="309">
        <v>125.1196607225072</v>
      </c>
      <c r="D42" s="84">
        <v>60.22800394037528</v>
      </c>
      <c r="E42" s="310">
        <v>83.36600770895453</v>
      </c>
      <c r="F42" s="83">
        <v>114.68201539476114</v>
      </c>
      <c r="G42" s="83">
        <v>140.6225435857015</v>
      </c>
      <c r="H42" s="83">
        <v>142.55771620385335</v>
      </c>
      <c r="I42" s="83">
        <v>146.51602383189123</v>
      </c>
      <c r="J42" s="83">
        <v>143.29492482029215</v>
      </c>
      <c r="K42" s="83">
        <v>125.56631420053516</v>
      </c>
      <c r="L42" s="310">
        <v>144.2290016468027</v>
      </c>
      <c r="M42" s="83">
        <v>147.31501555680998</v>
      </c>
      <c r="N42" s="83">
        <v>147.2113455951233</v>
      </c>
      <c r="O42" s="83">
        <v>100.19893778430718</v>
      </c>
    </row>
    <row r="43" spans="1:15" ht="12" customHeight="1">
      <c r="A43" s="180" t="s">
        <v>224</v>
      </c>
      <c r="B43" s="179">
        <v>2017</v>
      </c>
      <c r="C43" s="309"/>
      <c r="D43" s="84">
        <v>52.9</v>
      </c>
      <c r="E43" s="310">
        <v>86.4</v>
      </c>
      <c r="F43" s="83">
        <v>126</v>
      </c>
      <c r="G43" s="83">
        <v>156</v>
      </c>
      <c r="H43" s="83">
        <v>153.2</v>
      </c>
      <c r="I43" s="83">
        <v>151.6</v>
      </c>
      <c r="J43" s="83">
        <v>152.02984158269084</v>
      </c>
      <c r="K43" s="83"/>
      <c r="L43" s="310"/>
      <c r="M43" s="83"/>
      <c r="N43" s="83"/>
      <c r="O43" s="83"/>
    </row>
    <row r="44" spans="2:15" ht="6.75" customHeight="1">
      <c r="B44" s="41" t="s">
        <v>166</v>
      </c>
      <c r="C44" s="76"/>
      <c r="D44" s="76"/>
      <c r="E44" s="84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2:15" ht="12.75">
      <c r="B45" s="602" t="s">
        <v>222</v>
      </c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84"/>
      <c r="O45" s="84"/>
    </row>
    <row r="46" spans="3:15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3:15" ht="12.75">
      <c r="C47" s="80"/>
      <c r="D47" s="87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</sheetData>
  <sheetProtection/>
  <mergeCells count="10">
    <mergeCell ref="B12:O12"/>
    <mergeCell ref="B23:O23"/>
    <mergeCell ref="B34:O34"/>
    <mergeCell ref="B45:M45"/>
    <mergeCell ref="B2:O2"/>
    <mergeCell ref="B4:O4"/>
    <mergeCell ref="B6:O6"/>
    <mergeCell ref="A8:B10"/>
    <mergeCell ref="C8:O8"/>
    <mergeCell ref="C10:O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I22" sqref="I22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3.7109375" style="0" customWidth="1"/>
    <col min="4" max="4" width="0.42578125" style="0" customWidth="1"/>
    <col min="5" max="9" width="10.7109375" style="0" customWidth="1"/>
  </cols>
  <sheetData>
    <row r="1" spans="1:9" ht="3.75" customHeight="1">
      <c r="A1" s="33"/>
      <c r="B1" s="33"/>
      <c r="C1" s="34"/>
      <c r="D1" s="34"/>
      <c r="E1" s="34"/>
      <c r="F1" s="34"/>
      <c r="G1" s="34"/>
      <c r="H1" s="34"/>
      <c r="I1" s="34"/>
    </row>
    <row r="2" spans="1:9" ht="12.75" customHeight="1">
      <c r="A2" s="621" t="s">
        <v>200</v>
      </c>
      <c r="B2" s="621"/>
      <c r="C2" s="621"/>
      <c r="D2" s="621"/>
      <c r="E2" s="621"/>
      <c r="F2" s="621"/>
      <c r="G2" s="621"/>
      <c r="H2" s="621"/>
      <c r="I2" s="621"/>
    </row>
    <row r="3" spans="1:9" ht="3.7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2.75" customHeight="1">
      <c r="A4" s="182" t="s">
        <v>305</v>
      </c>
      <c r="B4" s="182"/>
      <c r="C4" s="183"/>
      <c r="D4" s="183"/>
      <c r="E4" s="183"/>
      <c r="F4" s="183"/>
      <c r="G4" s="183"/>
      <c r="H4" s="183"/>
      <c r="I4" s="183"/>
    </row>
    <row r="5" spans="1:9" ht="12.75" customHeight="1">
      <c r="A5" s="621" t="s">
        <v>306</v>
      </c>
      <c r="B5" s="621"/>
      <c r="C5" s="621"/>
      <c r="D5" s="621"/>
      <c r="E5" s="621"/>
      <c r="F5" s="621"/>
      <c r="G5" s="621"/>
      <c r="H5" s="621"/>
      <c r="I5" s="621"/>
    </row>
    <row r="6" spans="1:9" ht="12.75" customHeight="1">
      <c r="A6" s="36" t="s">
        <v>272</v>
      </c>
      <c r="B6" s="36"/>
      <c r="C6" s="37"/>
      <c r="D6" s="37"/>
      <c r="E6" s="37"/>
      <c r="F6" s="37"/>
      <c r="G6" s="37"/>
      <c r="H6" s="37"/>
      <c r="I6" s="37"/>
    </row>
    <row r="7" spans="1:9" ht="3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10.5" customHeight="1">
      <c r="A8" s="615" t="str">
        <f>' MB1'!H9</f>
        <v>Juli 2017</v>
      </c>
      <c r="B8" s="616"/>
      <c r="C8" s="616"/>
      <c r="D8" s="39"/>
      <c r="E8" s="40"/>
      <c r="F8" s="39"/>
      <c r="G8" s="617"/>
      <c r="H8" s="617"/>
      <c r="I8" s="617"/>
    </row>
    <row r="9" spans="1:10" ht="10.5" customHeight="1">
      <c r="A9" s="627" t="s">
        <v>207</v>
      </c>
      <c r="B9" s="627"/>
      <c r="C9" s="630" t="s">
        <v>159</v>
      </c>
      <c r="D9" s="631"/>
      <c r="E9" s="634" t="s">
        <v>202</v>
      </c>
      <c r="F9" s="635"/>
      <c r="G9" s="635"/>
      <c r="H9" s="635"/>
      <c r="I9" s="635"/>
      <c r="J9" s="169"/>
    </row>
    <row r="10" spans="1:9" ht="10.5" customHeight="1">
      <c r="A10" s="628"/>
      <c r="B10" s="628"/>
      <c r="C10" s="619"/>
      <c r="D10" s="632"/>
      <c r="E10" s="622" t="s">
        <v>174</v>
      </c>
      <c r="F10" s="622" t="s">
        <v>316</v>
      </c>
      <c r="G10" s="622" t="s">
        <v>237</v>
      </c>
      <c r="H10" s="622" t="s">
        <v>149</v>
      </c>
      <c r="I10" s="618" t="s">
        <v>288</v>
      </c>
    </row>
    <row r="11" spans="1:9" ht="10.5" customHeight="1">
      <c r="A11" s="628"/>
      <c r="B11" s="628"/>
      <c r="C11" s="619"/>
      <c r="D11" s="632"/>
      <c r="E11" s="623"/>
      <c r="F11" s="625"/>
      <c r="G11" s="623"/>
      <c r="H11" s="625"/>
      <c r="I11" s="619"/>
    </row>
    <row r="12" spans="1:9" ht="9.75" customHeight="1">
      <c r="A12" s="628"/>
      <c r="B12" s="628"/>
      <c r="C12" s="619"/>
      <c r="D12" s="632"/>
      <c r="E12" s="623"/>
      <c r="F12" s="625"/>
      <c r="G12" s="623"/>
      <c r="H12" s="625"/>
      <c r="I12" s="619"/>
    </row>
    <row r="13" spans="1:9" ht="9.75" customHeight="1">
      <c r="A13" s="628"/>
      <c r="B13" s="628"/>
      <c r="C13" s="619"/>
      <c r="D13" s="632"/>
      <c r="E13" s="623"/>
      <c r="F13" s="625"/>
      <c r="G13" s="623"/>
      <c r="H13" s="625"/>
      <c r="I13" s="619"/>
    </row>
    <row r="14" spans="1:9" ht="9.75" customHeight="1">
      <c r="A14" s="628"/>
      <c r="B14" s="628"/>
      <c r="C14" s="619"/>
      <c r="D14" s="632"/>
      <c r="E14" s="623"/>
      <c r="F14" s="625"/>
      <c r="G14" s="623"/>
      <c r="H14" s="625"/>
      <c r="I14" s="619"/>
    </row>
    <row r="15" spans="1:9" ht="9.75" customHeight="1">
      <c r="A15" s="628"/>
      <c r="B15" s="628"/>
      <c r="C15" s="619"/>
      <c r="D15" s="632"/>
      <c r="E15" s="624"/>
      <c r="F15" s="626"/>
      <c r="G15" s="624"/>
      <c r="H15" s="626"/>
      <c r="I15" s="620"/>
    </row>
    <row r="16" spans="1:9" ht="10.5" customHeight="1">
      <c r="A16" s="629"/>
      <c r="B16" s="629"/>
      <c r="C16" s="620"/>
      <c r="D16" s="633"/>
      <c r="E16" s="613" t="s">
        <v>21</v>
      </c>
      <c r="F16" s="614"/>
      <c r="G16" s="171" t="s">
        <v>22</v>
      </c>
      <c r="H16" s="613" t="s">
        <v>112</v>
      </c>
      <c r="I16" s="614"/>
    </row>
    <row r="17" spans="1:9" ht="4.5" customHeight="1">
      <c r="A17" s="41"/>
      <c r="B17" s="63"/>
      <c r="C17" s="63"/>
      <c r="D17" s="102"/>
      <c r="E17" s="63"/>
      <c r="F17" s="41"/>
      <c r="G17" s="41"/>
      <c r="H17" s="41"/>
      <c r="I17" s="41"/>
    </row>
    <row r="18" spans="1:9" ht="10.5" customHeight="1">
      <c r="A18" s="42" t="s">
        <v>120</v>
      </c>
      <c r="B18" s="68"/>
      <c r="C18" s="43" t="s">
        <v>121</v>
      </c>
      <c r="D18" s="44"/>
      <c r="E18" s="94">
        <v>671</v>
      </c>
      <c r="F18" s="95">
        <v>40783</v>
      </c>
      <c r="G18" s="95">
        <v>4394</v>
      </c>
      <c r="H18" s="95">
        <v>131857</v>
      </c>
      <c r="I18" s="95">
        <v>867506</v>
      </c>
    </row>
    <row r="19" spans="1:9" ht="10.5" customHeight="1">
      <c r="A19" s="47" t="s">
        <v>122</v>
      </c>
      <c r="B19" s="69"/>
      <c r="C19" s="43" t="s">
        <v>123</v>
      </c>
      <c r="D19" s="44"/>
      <c r="E19" s="94">
        <v>21</v>
      </c>
      <c r="F19" s="95">
        <v>3391</v>
      </c>
      <c r="G19" s="95">
        <v>180</v>
      </c>
      <c r="H19" s="95">
        <v>10975</v>
      </c>
      <c r="I19" s="95">
        <v>69616</v>
      </c>
    </row>
    <row r="20" spans="1:9" ht="10.5" customHeight="1">
      <c r="A20" s="48" t="s">
        <v>124</v>
      </c>
      <c r="B20" s="70"/>
      <c r="C20" s="49" t="s">
        <v>125</v>
      </c>
      <c r="D20" s="44"/>
      <c r="E20" s="96">
        <v>692</v>
      </c>
      <c r="F20" s="97">
        <v>44174</v>
      </c>
      <c r="G20" s="97">
        <v>4573</v>
      </c>
      <c r="H20" s="97">
        <v>142832</v>
      </c>
      <c r="I20" s="97">
        <v>937122</v>
      </c>
    </row>
    <row r="21" spans="1:9" ht="10.5" customHeight="1">
      <c r="A21" s="47" t="s">
        <v>126</v>
      </c>
      <c r="B21" s="69"/>
      <c r="C21" s="43" t="s">
        <v>186</v>
      </c>
      <c r="D21" s="44"/>
      <c r="E21" s="94">
        <v>143</v>
      </c>
      <c r="F21" s="95">
        <v>11656</v>
      </c>
      <c r="G21" s="95">
        <v>1545</v>
      </c>
      <c r="H21" s="95">
        <v>41771</v>
      </c>
      <c r="I21" s="95">
        <v>204482</v>
      </c>
    </row>
    <row r="22" spans="1:9" ht="10.5" customHeight="1">
      <c r="A22" s="47" t="s">
        <v>127</v>
      </c>
      <c r="B22" s="69"/>
      <c r="C22" s="43" t="s">
        <v>114</v>
      </c>
      <c r="D22" s="50"/>
      <c r="E22" s="98">
        <v>8</v>
      </c>
      <c r="F22" s="95">
        <v>1297</v>
      </c>
      <c r="G22" s="95">
        <v>125</v>
      </c>
      <c r="H22" s="95">
        <v>5167</v>
      </c>
      <c r="I22" s="95">
        <v>12657</v>
      </c>
    </row>
    <row r="23" spans="1:9" ht="10.5" customHeight="1">
      <c r="A23" s="47" t="s">
        <v>128</v>
      </c>
      <c r="B23" s="69"/>
      <c r="C23" s="43" t="s">
        <v>197</v>
      </c>
      <c r="D23" s="44"/>
      <c r="E23" s="94">
        <v>9</v>
      </c>
      <c r="F23" s="95">
        <v>1092</v>
      </c>
      <c r="G23" s="95">
        <v>95</v>
      </c>
      <c r="H23" s="95">
        <v>4568</v>
      </c>
      <c r="I23" s="95">
        <v>25384</v>
      </c>
    </row>
    <row r="24" spans="1:9" ht="10.5" customHeight="1">
      <c r="A24" s="47" t="s">
        <v>129</v>
      </c>
      <c r="B24" s="69"/>
      <c r="C24" s="43" t="s">
        <v>285</v>
      </c>
      <c r="D24" s="44"/>
      <c r="E24" s="94">
        <v>86</v>
      </c>
      <c r="F24" s="95">
        <v>6585</v>
      </c>
      <c r="G24" s="95">
        <v>776</v>
      </c>
      <c r="H24" s="95">
        <v>22012</v>
      </c>
      <c r="I24" s="95">
        <v>82760</v>
      </c>
    </row>
    <row r="25" spans="1:9" ht="10.5" customHeight="1">
      <c r="A25" s="47" t="s">
        <v>130</v>
      </c>
      <c r="B25" s="69"/>
      <c r="C25" s="43" t="s">
        <v>131</v>
      </c>
      <c r="D25" s="44"/>
      <c r="E25" s="94">
        <v>34</v>
      </c>
      <c r="F25" s="95">
        <v>2866</v>
      </c>
      <c r="G25" s="95">
        <v>360</v>
      </c>
      <c r="H25" s="95">
        <v>8262</v>
      </c>
      <c r="I25" s="95">
        <v>40088</v>
      </c>
    </row>
    <row r="26" spans="1:9" ht="10.5" customHeight="1">
      <c r="A26" s="42" t="s">
        <v>132</v>
      </c>
      <c r="B26" s="68"/>
      <c r="C26" s="43" t="s">
        <v>25</v>
      </c>
      <c r="D26" s="44"/>
      <c r="E26" s="94">
        <v>3</v>
      </c>
      <c r="F26" s="95">
        <v>312</v>
      </c>
      <c r="G26" s="95">
        <v>39</v>
      </c>
      <c r="H26" s="95">
        <v>1112</v>
      </c>
      <c r="I26" s="95">
        <v>5267</v>
      </c>
    </row>
    <row r="27" spans="1:9" ht="10.5" customHeight="1">
      <c r="A27" s="47" t="s">
        <v>133</v>
      </c>
      <c r="B27" s="69"/>
      <c r="C27" s="52" t="s">
        <v>177</v>
      </c>
      <c r="D27" s="44"/>
      <c r="E27" s="94">
        <v>82</v>
      </c>
      <c r="F27" s="95">
        <v>4651</v>
      </c>
      <c r="G27" s="95">
        <v>533</v>
      </c>
      <c r="H27" s="95">
        <v>15902</v>
      </c>
      <c r="I27" s="95">
        <v>90714</v>
      </c>
    </row>
    <row r="28" spans="1:9" ht="10.5" customHeight="1">
      <c r="A28" s="115">
        <v>42</v>
      </c>
      <c r="B28" s="70"/>
      <c r="C28" s="49" t="s">
        <v>134</v>
      </c>
      <c r="D28" s="44"/>
      <c r="E28" s="96">
        <v>365</v>
      </c>
      <c r="F28" s="97">
        <v>28459</v>
      </c>
      <c r="G28" s="97">
        <v>3472</v>
      </c>
      <c r="H28" s="97">
        <v>98794</v>
      </c>
      <c r="I28" s="97">
        <v>461352</v>
      </c>
    </row>
    <row r="29" spans="1:9" ht="10.5" customHeight="1">
      <c r="A29" s="47" t="s">
        <v>135</v>
      </c>
      <c r="B29" s="69"/>
      <c r="C29" s="43" t="s">
        <v>136</v>
      </c>
      <c r="D29" s="44"/>
      <c r="E29" s="94">
        <v>29</v>
      </c>
      <c r="F29" s="95">
        <v>1084</v>
      </c>
      <c r="G29" s="95">
        <v>151</v>
      </c>
      <c r="H29" s="95">
        <v>3076</v>
      </c>
      <c r="I29" s="95">
        <v>14140</v>
      </c>
    </row>
    <row r="30" spans="1:9" ht="10.5" customHeight="1">
      <c r="A30" s="47" t="s">
        <v>137</v>
      </c>
      <c r="B30" s="69"/>
      <c r="C30" s="52" t="s">
        <v>23</v>
      </c>
      <c r="D30" s="44"/>
      <c r="E30" s="94">
        <v>31</v>
      </c>
      <c r="F30" s="95">
        <v>1311</v>
      </c>
      <c r="G30" s="95">
        <v>165</v>
      </c>
      <c r="H30" s="95">
        <v>3641</v>
      </c>
      <c r="I30" s="95">
        <v>14938</v>
      </c>
    </row>
    <row r="31" spans="1:9" ht="10.5" customHeight="1">
      <c r="A31" s="42" t="s">
        <v>138</v>
      </c>
      <c r="B31" s="68"/>
      <c r="C31" s="52" t="s">
        <v>139</v>
      </c>
      <c r="D31" s="44"/>
      <c r="E31" s="94">
        <v>3</v>
      </c>
      <c r="F31" s="95">
        <v>177</v>
      </c>
      <c r="G31" s="95">
        <v>16</v>
      </c>
      <c r="H31" s="95">
        <v>715</v>
      </c>
      <c r="I31" s="95">
        <v>2035</v>
      </c>
    </row>
    <row r="32" spans="1:9" ht="10.5" customHeight="1">
      <c r="A32" s="53" t="s">
        <v>140</v>
      </c>
      <c r="B32" s="71"/>
      <c r="C32" s="54" t="s">
        <v>323</v>
      </c>
      <c r="D32" s="44"/>
      <c r="E32" s="96">
        <v>63</v>
      </c>
      <c r="F32" s="97">
        <v>2572</v>
      </c>
      <c r="G32" s="97">
        <v>332</v>
      </c>
      <c r="H32" s="97">
        <v>7432</v>
      </c>
      <c r="I32" s="97">
        <v>31113</v>
      </c>
    </row>
    <row r="33" spans="1:9" ht="10.5" customHeight="1">
      <c r="A33" s="42" t="s">
        <v>141</v>
      </c>
      <c r="B33" s="68"/>
      <c r="C33" s="43" t="s">
        <v>113</v>
      </c>
      <c r="D33" s="44"/>
      <c r="E33" s="94">
        <v>110</v>
      </c>
      <c r="F33" s="95">
        <v>3868</v>
      </c>
      <c r="G33" s="95">
        <v>415</v>
      </c>
      <c r="H33" s="95">
        <v>11517</v>
      </c>
      <c r="I33" s="95">
        <v>49720</v>
      </c>
    </row>
    <row r="34" spans="1:9" ht="10.5" customHeight="1">
      <c r="A34" s="42" t="s">
        <v>142</v>
      </c>
      <c r="B34" s="68"/>
      <c r="C34" s="43" t="s">
        <v>24</v>
      </c>
      <c r="D34" s="44"/>
      <c r="E34" s="94">
        <v>117</v>
      </c>
      <c r="F34" s="95">
        <v>3773</v>
      </c>
      <c r="G34" s="95">
        <v>395</v>
      </c>
      <c r="H34" s="95">
        <v>10274</v>
      </c>
      <c r="I34" s="95">
        <v>51517</v>
      </c>
    </row>
    <row r="35" spans="1:9" ht="10.5" customHeight="1">
      <c r="A35" s="42" t="s">
        <v>143</v>
      </c>
      <c r="B35" s="68"/>
      <c r="C35" s="52" t="s">
        <v>27</v>
      </c>
      <c r="D35" s="44"/>
      <c r="E35" s="94">
        <v>41</v>
      </c>
      <c r="F35" s="95">
        <v>1635</v>
      </c>
      <c r="G35" s="95">
        <v>200</v>
      </c>
      <c r="H35" s="95">
        <v>4639</v>
      </c>
      <c r="I35" s="95">
        <v>13761</v>
      </c>
    </row>
    <row r="36" spans="1:9" ht="10.5" customHeight="1">
      <c r="A36" s="42" t="s">
        <v>144</v>
      </c>
      <c r="B36" s="68"/>
      <c r="C36" s="52" t="s">
        <v>26</v>
      </c>
      <c r="D36" s="44"/>
      <c r="E36" s="94">
        <v>4</v>
      </c>
      <c r="F36" s="95">
        <v>133</v>
      </c>
      <c r="G36" s="95">
        <v>15</v>
      </c>
      <c r="H36" s="95">
        <v>723</v>
      </c>
      <c r="I36" s="95">
        <v>1333</v>
      </c>
    </row>
    <row r="37" spans="1:9" ht="10.5" customHeight="1">
      <c r="A37" s="42" t="s">
        <v>145</v>
      </c>
      <c r="B37" s="68"/>
      <c r="C37" s="43" t="s">
        <v>176</v>
      </c>
      <c r="D37" s="44"/>
      <c r="E37" s="94">
        <v>92</v>
      </c>
      <c r="F37" s="95">
        <v>4516</v>
      </c>
      <c r="G37" s="95">
        <v>470</v>
      </c>
      <c r="H37" s="95">
        <v>14319</v>
      </c>
      <c r="I37" s="95">
        <v>55360</v>
      </c>
    </row>
    <row r="38" spans="1:9" ht="10.5" customHeight="1">
      <c r="A38" s="53" t="s">
        <v>146</v>
      </c>
      <c r="B38" s="71"/>
      <c r="C38" s="54" t="s">
        <v>148</v>
      </c>
      <c r="D38" s="44"/>
      <c r="E38" s="96">
        <v>364</v>
      </c>
      <c r="F38" s="97">
        <v>13925</v>
      </c>
      <c r="G38" s="97">
        <v>1495</v>
      </c>
      <c r="H38" s="97">
        <v>41472</v>
      </c>
      <c r="I38" s="97">
        <v>171691</v>
      </c>
    </row>
    <row r="39" spans="1:5" ht="10.5" customHeight="1">
      <c r="A39" s="115"/>
      <c r="B39" s="72"/>
      <c r="C39" s="55"/>
      <c r="D39" s="44"/>
      <c r="E39" s="165"/>
    </row>
    <row r="40" spans="1:9" ht="10.5" customHeight="1">
      <c r="A40" s="107"/>
      <c r="B40" s="72"/>
      <c r="C40" s="170" t="s">
        <v>147</v>
      </c>
      <c r="D40" s="44"/>
      <c r="E40" s="166">
        <v>1484</v>
      </c>
      <c r="F40" s="132">
        <v>89130</v>
      </c>
      <c r="G40" s="132">
        <v>9872</v>
      </c>
      <c r="H40" s="132">
        <v>290529</v>
      </c>
      <c r="I40" s="132">
        <v>1601278</v>
      </c>
    </row>
    <row r="41" spans="1:11" ht="10.5" customHeight="1">
      <c r="A41" s="41" t="s">
        <v>166</v>
      </c>
      <c r="B41" s="76"/>
      <c r="C41" s="76"/>
      <c r="D41" s="76"/>
      <c r="E41" s="79"/>
      <c r="F41" s="79"/>
      <c r="G41" s="79"/>
      <c r="H41" s="79"/>
      <c r="I41" s="79"/>
      <c r="J41" s="79"/>
      <c r="K41" s="79"/>
    </row>
    <row r="42" spans="1:11" ht="12" customHeight="1">
      <c r="A42" s="602" t="s">
        <v>205</v>
      </c>
      <c r="B42" s="602"/>
      <c r="C42" s="602"/>
      <c r="D42" s="602"/>
      <c r="E42" s="602"/>
      <c r="F42" s="602"/>
      <c r="G42" s="602"/>
      <c r="H42" s="602"/>
      <c r="I42" s="602"/>
      <c r="J42" s="114"/>
      <c r="K42" s="114"/>
    </row>
    <row r="43" spans="1:9" ht="11.25" customHeight="1">
      <c r="A43" s="100"/>
      <c r="B43" s="38"/>
      <c r="C43" s="56"/>
      <c r="D43" s="44"/>
      <c r="E43" s="45"/>
      <c r="F43" s="45"/>
      <c r="G43" s="45"/>
      <c r="H43" s="45"/>
      <c r="I43" s="45"/>
    </row>
    <row r="44" spans="1:9" ht="12.75">
      <c r="A44" s="57"/>
      <c r="B44" s="57"/>
      <c r="C44" s="56"/>
      <c r="D44" s="44"/>
      <c r="E44" s="45"/>
      <c r="F44" s="45"/>
      <c r="G44" s="45"/>
      <c r="H44" s="45"/>
      <c r="I44" s="45"/>
    </row>
    <row r="45" spans="1:9" ht="12.75">
      <c r="A45" s="57"/>
      <c r="B45" s="57"/>
      <c r="C45" s="58"/>
      <c r="D45" s="44"/>
      <c r="E45" s="45"/>
      <c r="F45" s="45"/>
      <c r="G45" s="45"/>
      <c r="H45" s="45"/>
      <c r="I45" s="45"/>
    </row>
    <row r="46" spans="1:9" ht="12.75">
      <c r="A46" s="57"/>
      <c r="B46" s="57"/>
      <c r="C46" s="56"/>
      <c r="D46" s="44"/>
      <c r="E46" s="45"/>
      <c r="F46" s="45"/>
      <c r="G46" s="45"/>
      <c r="H46" s="45"/>
      <c r="I46" s="45"/>
    </row>
    <row r="47" spans="1:9" ht="12.75">
      <c r="A47" s="57"/>
      <c r="B47" s="57"/>
      <c r="C47" s="106"/>
      <c r="D47" s="44"/>
      <c r="E47" s="45"/>
      <c r="F47" s="45"/>
      <c r="G47" s="45"/>
      <c r="H47" s="45"/>
      <c r="I47" s="45"/>
    </row>
    <row r="48" spans="1:9" ht="12.75">
      <c r="A48" s="59"/>
      <c r="B48" s="59"/>
      <c r="C48" s="60"/>
      <c r="D48" s="61"/>
      <c r="E48" s="51"/>
      <c r="F48" s="51"/>
      <c r="G48" s="51"/>
      <c r="H48" s="51"/>
      <c r="I48" s="51"/>
    </row>
    <row r="49" spans="1:9" ht="12.75">
      <c r="A49" s="59"/>
      <c r="B49" s="59"/>
      <c r="C49" s="61"/>
      <c r="D49" s="61"/>
      <c r="E49" s="51"/>
      <c r="F49" s="51"/>
      <c r="G49" s="51"/>
      <c r="H49" s="51"/>
      <c r="I49" s="51"/>
    </row>
    <row r="50" spans="1:9" ht="12.75">
      <c r="A50" s="59"/>
      <c r="B50" s="59"/>
      <c r="C50" s="60"/>
      <c r="D50" s="61"/>
      <c r="E50" s="51"/>
      <c r="F50" s="51"/>
      <c r="G50" s="51"/>
      <c r="H50" s="51"/>
      <c r="I50" s="51"/>
    </row>
    <row r="51" spans="1:9" ht="13.5">
      <c r="A51" s="46"/>
      <c r="B51" s="46"/>
      <c r="C51" s="62"/>
      <c r="D51" s="63"/>
      <c r="E51" s="64"/>
      <c r="F51" s="65"/>
      <c r="G51" s="65"/>
      <c r="H51" s="65"/>
      <c r="I51" s="65"/>
    </row>
    <row r="52" spans="1:9" ht="13.5">
      <c r="A52" s="46"/>
      <c r="B52" s="46"/>
      <c r="C52" s="41"/>
      <c r="D52" s="41"/>
      <c r="E52" s="66"/>
      <c r="F52" s="66"/>
      <c r="G52" s="66"/>
      <c r="H52" s="66"/>
      <c r="I52" s="66"/>
    </row>
    <row r="53" spans="1:9" ht="13.5">
      <c r="A53" s="41"/>
      <c r="B53" s="41"/>
      <c r="C53" s="41"/>
      <c r="D53" s="41"/>
      <c r="E53" s="65"/>
      <c r="F53" s="65"/>
      <c r="G53" s="65"/>
      <c r="H53" s="65"/>
      <c r="I53" s="65"/>
    </row>
    <row r="54" spans="1:9" ht="13.5">
      <c r="A54" s="41"/>
      <c r="B54" s="41"/>
      <c r="C54" s="41"/>
      <c r="D54" s="41"/>
      <c r="E54" s="65"/>
      <c r="F54" s="65"/>
      <c r="G54" s="65"/>
      <c r="H54" s="65"/>
      <c r="I54" s="65"/>
    </row>
    <row r="55" spans="1:9" ht="13.5">
      <c r="A55" s="41"/>
      <c r="B55" s="41"/>
      <c r="C55" s="41"/>
      <c r="D55" s="41"/>
      <c r="E55" s="65"/>
      <c r="F55" s="65"/>
      <c r="G55" s="65"/>
      <c r="H55" s="65"/>
      <c r="I55" s="65"/>
    </row>
    <row r="56" spans="1:9" ht="13.5">
      <c r="A56" s="41"/>
      <c r="B56" s="41"/>
      <c r="C56" s="41"/>
      <c r="D56" s="41"/>
      <c r="E56" s="65"/>
      <c r="F56" s="65"/>
      <c r="G56" s="65"/>
      <c r="H56" s="65"/>
      <c r="I56" s="65"/>
    </row>
    <row r="57" spans="1:9" ht="13.5">
      <c r="A57" s="41"/>
      <c r="B57" s="41"/>
      <c r="C57" s="41"/>
      <c r="D57" s="41"/>
      <c r="E57" s="65"/>
      <c r="F57" s="65"/>
      <c r="G57" s="65"/>
      <c r="H57" s="65"/>
      <c r="I57" s="65"/>
    </row>
    <row r="58" spans="1:9" ht="13.5">
      <c r="A58" s="41"/>
      <c r="B58" s="41"/>
      <c r="C58" s="41"/>
      <c r="D58" s="41"/>
      <c r="E58" s="65"/>
      <c r="F58" s="65"/>
      <c r="G58" s="65"/>
      <c r="H58" s="65"/>
      <c r="I58" s="65"/>
    </row>
    <row r="59" spans="1:9" ht="13.5">
      <c r="A59" s="41"/>
      <c r="B59" s="41"/>
      <c r="C59" s="41"/>
      <c r="D59" s="41"/>
      <c r="E59" s="65"/>
      <c r="F59" s="65"/>
      <c r="G59" s="65"/>
      <c r="H59" s="65"/>
      <c r="I59" s="65"/>
    </row>
    <row r="60" spans="1:9" ht="13.5">
      <c r="A60" s="41"/>
      <c r="B60" s="41"/>
      <c r="C60" s="41"/>
      <c r="D60" s="41"/>
      <c r="E60" s="65"/>
      <c r="F60" s="65"/>
      <c r="G60" s="65"/>
      <c r="H60" s="65"/>
      <c r="I60" s="65"/>
    </row>
    <row r="61" spans="1:9" ht="13.5">
      <c r="A61" s="41"/>
      <c r="B61" s="41"/>
      <c r="C61" s="41"/>
      <c r="D61" s="41"/>
      <c r="E61" s="65"/>
      <c r="F61" s="65"/>
      <c r="G61" s="65"/>
      <c r="H61" s="65"/>
      <c r="I61" s="65"/>
    </row>
    <row r="62" spans="1:9" ht="13.5">
      <c r="A62" s="41"/>
      <c r="B62" s="41"/>
      <c r="C62" s="41"/>
      <c r="D62" s="41"/>
      <c r="E62" s="65"/>
      <c r="F62" s="65"/>
      <c r="G62" s="65"/>
      <c r="H62" s="65"/>
      <c r="I62" s="65"/>
    </row>
    <row r="63" spans="1:9" ht="13.5">
      <c r="A63" s="41"/>
      <c r="B63" s="41"/>
      <c r="C63" s="41"/>
      <c r="D63" s="41"/>
      <c r="E63" s="65"/>
      <c r="F63" s="65"/>
      <c r="G63" s="65"/>
      <c r="H63" s="65"/>
      <c r="I63" s="65"/>
    </row>
    <row r="64" spans="1:9" ht="13.5">
      <c r="A64" s="41"/>
      <c r="B64" s="41"/>
      <c r="C64" s="41"/>
      <c r="D64" s="41"/>
      <c r="E64" s="65"/>
      <c r="F64" s="65"/>
      <c r="G64" s="65"/>
      <c r="H64" s="65"/>
      <c r="I64" s="65"/>
    </row>
    <row r="65" spans="1:9" ht="13.5">
      <c r="A65" s="41"/>
      <c r="B65" s="41"/>
      <c r="C65" s="41"/>
      <c r="D65" s="41"/>
      <c r="E65" s="65"/>
      <c r="F65" s="65"/>
      <c r="G65" s="65"/>
      <c r="H65" s="65"/>
      <c r="I65" s="65"/>
    </row>
    <row r="66" spans="1:9" ht="13.5">
      <c r="A66" s="41"/>
      <c r="B66" s="41"/>
      <c r="C66" s="41"/>
      <c r="D66" s="41"/>
      <c r="E66" s="65"/>
      <c r="F66" s="65"/>
      <c r="G66" s="65"/>
      <c r="H66" s="65"/>
      <c r="I66" s="65"/>
    </row>
    <row r="67" spans="1:9" ht="13.5">
      <c r="A67" s="41"/>
      <c r="B67" s="41"/>
      <c r="C67" s="41"/>
      <c r="D67" s="41"/>
      <c r="E67" s="65"/>
      <c r="F67" s="65"/>
      <c r="G67" s="65"/>
      <c r="H67" s="65"/>
      <c r="I67" s="65"/>
    </row>
    <row r="68" spans="1:9" ht="13.5">
      <c r="A68" s="41"/>
      <c r="B68" s="41"/>
      <c r="C68" s="41"/>
      <c r="D68" s="41"/>
      <c r="E68" s="65"/>
      <c r="F68" s="65"/>
      <c r="G68" s="65"/>
      <c r="H68" s="65"/>
      <c r="I68" s="65"/>
    </row>
    <row r="69" spans="1:9" ht="13.5">
      <c r="A69" s="46"/>
      <c r="B69" s="46"/>
      <c r="C69" s="46"/>
      <c r="D69" s="46"/>
      <c r="E69" s="67"/>
      <c r="F69" s="67"/>
      <c r="G69" s="67"/>
      <c r="H69" s="67"/>
      <c r="I69" s="65"/>
    </row>
    <row r="70" spans="1:9" ht="13.5">
      <c r="A70" s="46"/>
      <c r="B70" s="46"/>
      <c r="C70" s="46"/>
      <c r="D70" s="46"/>
      <c r="E70" s="67"/>
      <c r="F70" s="67"/>
      <c r="G70" s="67"/>
      <c r="H70" s="67"/>
      <c r="I70" s="65"/>
    </row>
    <row r="71" spans="1:9" ht="13.5">
      <c r="A71" s="46"/>
      <c r="B71" s="46"/>
      <c r="C71" s="46"/>
      <c r="D71" s="46"/>
      <c r="E71" s="67"/>
      <c r="F71" s="67"/>
      <c r="G71" s="67"/>
      <c r="H71" s="67"/>
      <c r="I71" s="65"/>
    </row>
    <row r="72" spans="1:9" ht="13.5">
      <c r="A72" s="46"/>
      <c r="B72" s="46"/>
      <c r="C72" s="46"/>
      <c r="D72" s="46"/>
      <c r="E72" s="67"/>
      <c r="F72" s="67"/>
      <c r="G72" s="67"/>
      <c r="H72" s="67"/>
      <c r="I72" s="65"/>
    </row>
    <row r="73" spans="1:9" ht="13.5">
      <c r="A73" s="46"/>
      <c r="B73" s="46"/>
      <c r="C73" s="46"/>
      <c r="D73" s="46"/>
      <c r="E73" s="46"/>
      <c r="F73" s="46"/>
      <c r="G73" s="46"/>
      <c r="H73" s="46"/>
      <c r="I73" s="41"/>
    </row>
    <row r="74" spans="1:9" ht="13.5">
      <c r="A74" s="46"/>
      <c r="B74" s="46"/>
      <c r="C74" s="46"/>
      <c r="D74" s="46"/>
      <c r="E74" s="46"/>
      <c r="F74" s="46"/>
      <c r="G74" s="46"/>
      <c r="H74" s="46"/>
      <c r="I74" s="41"/>
    </row>
    <row r="75" spans="1:9" ht="13.5">
      <c r="A75" s="46"/>
      <c r="B75" s="46"/>
      <c r="C75" s="46"/>
      <c r="D75" s="46"/>
      <c r="E75" s="46"/>
      <c r="F75" s="46"/>
      <c r="G75" s="46"/>
      <c r="H75" s="46"/>
      <c r="I75" s="41"/>
    </row>
    <row r="76" spans="1:9" ht="13.5">
      <c r="A76" s="46"/>
      <c r="B76" s="46"/>
      <c r="C76" s="46"/>
      <c r="D76" s="46"/>
      <c r="E76" s="46"/>
      <c r="F76" s="46"/>
      <c r="G76" s="46"/>
      <c r="H76" s="46"/>
      <c r="I76" s="41"/>
    </row>
  </sheetData>
  <sheetProtection/>
  <mergeCells count="15">
    <mergeCell ref="A2:I2"/>
    <mergeCell ref="C9:D16"/>
    <mergeCell ref="E16:F16"/>
    <mergeCell ref="E9:I9"/>
    <mergeCell ref="F10:F15"/>
    <mergeCell ref="A42:I42"/>
    <mergeCell ref="H16:I16"/>
    <mergeCell ref="A8:C8"/>
    <mergeCell ref="G8:I8"/>
    <mergeCell ref="I10:I15"/>
    <mergeCell ref="A5:I5"/>
    <mergeCell ref="E10:E15"/>
    <mergeCell ref="G10:G15"/>
    <mergeCell ref="H10:H15"/>
    <mergeCell ref="A9:B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="120" zoomScaleNormal="120" workbookViewId="0" topLeftCell="A1">
      <selection activeCell="H67" sqref="H67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426"/>
      <c r="B1" s="426"/>
      <c r="C1" s="426"/>
      <c r="D1" s="426"/>
      <c r="E1" s="426"/>
      <c r="F1" s="426"/>
      <c r="G1" s="426"/>
    </row>
    <row r="2" spans="1:7" ht="12.75" customHeight="1">
      <c r="A2" s="477" t="s">
        <v>200</v>
      </c>
      <c r="B2" s="477"/>
      <c r="C2" s="477"/>
      <c r="D2" s="477"/>
      <c r="E2" s="477"/>
      <c r="F2" s="477"/>
      <c r="G2" s="477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490" t="s">
        <v>286</v>
      </c>
      <c r="B4" s="490"/>
      <c r="C4" s="490"/>
      <c r="D4" s="490"/>
      <c r="E4" s="490"/>
      <c r="F4" s="490"/>
      <c r="G4" s="490"/>
    </row>
    <row r="5" spans="1:7" ht="12.75" customHeight="1">
      <c r="A5" s="491" t="s">
        <v>272</v>
      </c>
      <c r="B5" s="491"/>
      <c r="C5" s="491"/>
      <c r="D5" s="491"/>
      <c r="E5" s="491"/>
      <c r="F5" s="491"/>
      <c r="G5" s="491"/>
    </row>
    <row r="6" spans="1:7" ht="10.5" customHeight="1">
      <c r="A6" s="493" t="str">
        <f>' MB1'!H9</f>
        <v>Juli 2017</v>
      </c>
      <c r="B6" s="493"/>
      <c r="C6" s="494"/>
      <c r="D6" s="4"/>
      <c r="E6" s="4"/>
      <c r="F6" s="4"/>
      <c r="G6" s="4"/>
    </row>
    <row r="7" spans="1:7" ht="10.5" customHeight="1">
      <c r="A7" s="487" t="s">
        <v>150</v>
      </c>
      <c r="B7" s="487"/>
      <c r="C7" s="481" t="s">
        <v>115</v>
      </c>
      <c r="D7" s="482"/>
      <c r="E7" s="479" t="s">
        <v>202</v>
      </c>
      <c r="F7" s="480"/>
      <c r="G7" s="480"/>
    </row>
    <row r="8" spans="1:7" ht="12" customHeight="1">
      <c r="A8" s="488"/>
      <c r="B8" s="488"/>
      <c r="C8" s="483"/>
      <c r="D8" s="484"/>
      <c r="E8" s="482" t="s">
        <v>174</v>
      </c>
      <c r="F8" s="496" t="s">
        <v>316</v>
      </c>
      <c r="G8" s="492" t="s">
        <v>149</v>
      </c>
    </row>
    <row r="9" spans="1:7" ht="9" customHeight="1">
      <c r="A9" s="488"/>
      <c r="B9" s="488"/>
      <c r="C9" s="483"/>
      <c r="D9" s="484"/>
      <c r="E9" s="484"/>
      <c r="F9" s="497"/>
      <c r="G9" s="483"/>
    </row>
    <row r="10" spans="1:7" ht="9" customHeight="1">
      <c r="A10" s="488"/>
      <c r="B10" s="488"/>
      <c r="C10" s="483"/>
      <c r="D10" s="484"/>
      <c r="E10" s="484"/>
      <c r="F10" s="497"/>
      <c r="G10" s="483"/>
    </row>
    <row r="11" spans="1:7" ht="9" customHeight="1">
      <c r="A11" s="488"/>
      <c r="B11" s="488"/>
      <c r="C11" s="483"/>
      <c r="D11" s="484"/>
      <c r="E11" s="484"/>
      <c r="F11" s="497"/>
      <c r="G11" s="483"/>
    </row>
    <row r="12" spans="1:7" ht="9" customHeight="1">
      <c r="A12" s="488"/>
      <c r="B12" s="488"/>
      <c r="C12" s="483"/>
      <c r="D12" s="484"/>
      <c r="E12" s="484"/>
      <c r="F12" s="497"/>
      <c r="G12" s="483"/>
    </row>
    <row r="13" spans="1:7" ht="9" customHeight="1">
      <c r="A13" s="488"/>
      <c r="B13" s="488"/>
      <c r="C13" s="483"/>
      <c r="D13" s="484"/>
      <c r="E13" s="484"/>
      <c r="F13" s="497"/>
      <c r="G13" s="483"/>
    </row>
    <row r="14" spans="1:7" ht="9" customHeight="1">
      <c r="A14" s="488"/>
      <c r="B14" s="488"/>
      <c r="C14" s="483"/>
      <c r="D14" s="484"/>
      <c r="E14" s="486"/>
      <c r="F14" s="498"/>
      <c r="G14" s="485"/>
    </row>
    <row r="15" spans="1:7" ht="9.75" customHeight="1">
      <c r="A15" s="489"/>
      <c r="B15" s="489"/>
      <c r="C15" s="485"/>
      <c r="D15" s="486"/>
      <c r="E15" s="495" t="s">
        <v>21</v>
      </c>
      <c r="F15" s="495"/>
      <c r="G15" s="5" t="s">
        <v>112</v>
      </c>
    </row>
    <row r="16" spans="1:7" ht="3.75" customHeight="1">
      <c r="A16" s="4"/>
      <c r="B16" s="4"/>
      <c r="C16" s="23"/>
      <c r="D16" s="4"/>
      <c r="E16" s="24"/>
      <c r="F16" s="4"/>
      <c r="G16" s="4"/>
    </row>
    <row r="17" spans="1:7" ht="10.5" customHeight="1">
      <c r="A17" s="478" t="s">
        <v>151</v>
      </c>
      <c r="B17" s="478"/>
      <c r="C17" s="478"/>
      <c r="D17" s="478"/>
      <c r="E17" s="478"/>
      <c r="F17" s="478"/>
      <c r="G17" s="478"/>
    </row>
    <row r="18" spans="1:7" ht="3.75" customHeight="1">
      <c r="A18" s="4"/>
      <c r="B18" s="4"/>
      <c r="C18" s="23"/>
      <c r="D18" s="23"/>
      <c r="E18" s="23"/>
      <c r="F18" s="4"/>
      <c r="G18" s="4"/>
    </row>
    <row r="19" spans="1:10" ht="10.5" customHeight="1">
      <c r="A19" s="23">
        <v>1</v>
      </c>
      <c r="B19" s="25"/>
      <c r="C19" s="18" t="s">
        <v>49</v>
      </c>
      <c r="D19" s="25"/>
      <c r="E19" s="93">
        <v>436</v>
      </c>
      <c r="F19" s="93">
        <v>23080</v>
      </c>
      <c r="G19" s="93">
        <v>77128</v>
      </c>
      <c r="J19" s="131"/>
    </row>
    <row r="20" spans="1:10" ht="10.5" customHeight="1">
      <c r="A20" s="23">
        <v>2</v>
      </c>
      <c r="B20" s="25"/>
      <c r="C20" s="18" t="s">
        <v>60</v>
      </c>
      <c r="D20" s="25"/>
      <c r="E20" s="93">
        <v>201</v>
      </c>
      <c r="F20" s="93">
        <v>14908</v>
      </c>
      <c r="G20" s="93">
        <v>47285</v>
      </c>
      <c r="J20" s="131"/>
    </row>
    <row r="21" spans="1:10" ht="10.5" customHeight="1">
      <c r="A21" s="23">
        <v>3</v>
      </c>
      <c r="B21" s="25"/>
      <c r="C21" s="18" t="s">
        <v>67</v>
      </c>
      <c r="D21" s="25"/>
      <c r="E21" s="93">
        <v>164</v>
      </c>
      <c r="F21" s="93">
        <v>11437</v>
      </c>
      <c r="G21" s="93">
        <v>38231</v>
      </c>
      <c r="J21" s="131"/>
    </row>
    <row r="22" spans="1:10" ht="10.5" customHeight="1">
      <c r="A22" s="23">
        <v>4</v>
      </c>
      <c r="B22" s="25"/>
      <c r="C22" s="18" t="s">
        <v>76</v>
      </c>
      <c r="D22" s="25"/>
      <c r="E22" s="93">
        <v>110</v>
      </c>
      <c r="F22" s="93">
        <v>6654</v>
      </c>
      <c r="G22" s="93">
        <v>21857</v>
      </c>
      <c r="J22" s="131"/>
    </row>
    <row r="23" spans="1:10" ht="10.5" customHeight="1">
      <c r="A23" s="23">
        <v>5</v>
      </c>
      <c r="B23" s="25"/>
      <c r="C23" s="18" t="s">
        <v>86</v>
      </c>
      <c r="D23" s="25"/>
      <c r="E23" s="93">
        <v>170</v>
      </c>
      <c r="F23" s="93">
        <v>8265</v>
      </c>
      <c r="G23" s="93">
        <v>26853</v>
      </c>
      <c r="J23" s="131"/>
    </row>
    <row r="24" spans="1:7" ht="10.5" customHeight="1">
      <c r="A24" s="23">
        <v>6</v>
      </c>
      <c r="B24" s="25"/>
      <c r="C24" s="18" t="s">
        <v>96</v>
      </c>
      <c r="D24" s="25"/>
      <c r="E24" s="93">
        <v>142</v>
      </c>
      <c r="F24" s="93">
        <v>8140</v>
      </c>
      <c r="G24" s="93">
        <v>26378</v>
      </c>
    </row>
    <row r="25" spans="1:7" ht="10.5" customHeight="1">
      <c r="A25" s="23">
        <v>7</v>
      </c>
      <c r="B25" s="25"/>
      <c r="C25" s="18" t="s">
        <v>109</v>
      </c>
      <c r="D25" s="25"/>
      <c r="E25" s="93">
        <v>261</v>
      </c>
      <c r="F25" s="93">
        <v>16646</v>
      </c>
      <c r="G25" s="93">
        <v>52798</v>
      </c>
    </row>
    <row r="26" spans="1:4" ht="3.75" customHeight="1">
      <c r="A26" s="23"/>
      <c r="B26" s="25"/>
      <c r="C26" s="18"/>
      <c r="D26" s="25"/>
    </row>
    <row r="27" spans="1:7" ht="10.5" customHeight="1">
      <c r="A27" s="26"/>
      <c r="B27" s="27"/>
      <c r="C27" s="28" t="s">
        <v>20</v>
      </c>
      <c r="D27" s="27"/>
      <c r="E27" s="131">
        <v>1484</v>
      </c>
      <c r="F27" s="131">
        <v>89130</v>
      </c>
      <c r="G27" s="131">
        <v>290529</v>
      </c>
    </row>
    <row r="28" spans="1:7" ht="3.75" customHeight="1">
      <c r="A28" s="4"/>
      <c r="B28" s="4"/>
      <c r="C28" s="23"/>
      <c r="D28" s="4"/>
      <c r="E28" s="29"/>
      <c r="F28" s="29"/>
      <c r="G28" s="4"/>
    </row>
    <row r="29" spans="1:7" ht="10.5" customHeight="1">
      <c r="A29" s="478" t="s">
        <v>152</v>
      </c>
      <c r="B29" s="478"/>
      <c r="C29" s="478"/>
      <c r="D29" s="478"/>
      <c r="E29" s="478"/>
      <c r="F29" s="478"/>
      <c r="G29" s="478"/>
    </row>
    <row r="30" spans="1:7" ht="3.75" customHeight="1">
      <c r="A30" s="167"/>
      <c r="B30" s="167"/>
      <c r="C30" s="167"/>
      <c r="D30" s="167"/>
      <c r="E30" s="167"/>
      <c r="F30" s="167"/>
      <c r="G30" s="167"/>
    </row>
    <row r="31" spans="1:7" ht="10.5" customHeight="1">
      <c r="A31" s="4"/>
      <c r="B31" s="4"/>
      <c r="C31" s="26" t="s">
        <v>28</v>
      </c>
      <c r="D31" s="4"/>
      <c r="E31" s="30"/>
      <c r="F31" s="30"/>
      <c r="G31" s="4"/>
    </row>
    <row r="32" spans="1:7" ht="10.5" customHeight="1">
      <c r="A32" s="23">
        <v>161</v>
      </c>
      <c r="B32" s="25"/>
      <c r="C32" s="18" t="s">
        <v>29</v>
      </c>
      <c r="D32" s="25"/>
      <c r="E32" s="93">
        <v>12</v>
      </c>
      <c r="F32" s="93">
        <v>521</v>
      </c>
      <c r="G32" s="93">
        <v>1792</v>
      </c>
    </row>
    <row r="33" spans="1:7" ht="10.5" customHeight="1">
      <c r="A33" s="23">
        <v>162</v>
      </c>
      <c r="B33" s="25"/>
      <c r="C33" s="18" t="s">
        <v>30</v>
      </c>
      <c r="D33" s="25"/>
      <c r="E33" s="93">
        <v>64</v>
      </c>
      <c r="F33" s="93">
        <v>4071</v>
      </c>
      <c r="G33" s="93">
        <v>16054</v>
      </c>
    </row>
    <row r="34" spans="1:7" ht="10.5" customHeight="1">
      <c r="A34" s="23">
        <v>163</v>
      </c>
      <c r="B34" s="25"/>
      <c r="C34" s="18" t="s">
        <v>31</v>
      </c>
      <c r="D34" s="25"/>
      <c r="E34" s="93">
        <v>8</v>
      </c>
      <c r="F34" s="93">
        <v>733</v>
      </c>
      <c r="G34" s="93">
        <v>2503</v>
      </c>
    </row>
    <row r="35" spans="1:7" ht="10.5" customHeight="1">
      <c r="A35" s="23"/>
      <c r="B35" s="23"/>
      <c r="C35" s="26" t="s">
        <v>32</v>
      </c>
      <c r="D35" s="23"/>
      <c r="E35" s="93"/>
      <c r="F35" s="93"/>
      <c r="G35" s="93"/>
    </row>
    <row r="36" spans="1:7" ht="10.5" customHeight="1">
      <c r="A36" s="23">
        <v>171</v>
      </c>
      <c r="B36" s="25"/>
      <c r="C36" s="18" t="s">
        <v>33</v>
      </c>
      <c r="D36" s="25"/>
      <c r="E36" s="93">
        <v>16</v>
      </c>
      <c r="F36" s="93">
        <v>757</v>
      </c>
      <c r="G36" s="93">
        <v>2269</v>
      </c>
    </row>
    <row r="37" spans="1:7" ht="10.5" customHeight="1">
      <c r="A37" s="23">
        <v>172</v>
      </c>
      <c r="B37" s="25"/>
      <c r="C37" s="18" t="s">
        <v>34</v>
      </c>
      <c r="D37" s="25"/>
      <c r="E37" s="93">
        <v>15</v>
      </c>
      <c r="F37" s="93">
        <v>927</v>
      </c>
      <c r="G37" s="93">
        <v>2715</v>
      </c>
    </row>
    <row r="38" spans="1:7" ht="10.5" customHeight="1">
      <c r="A38" s="23">
        <v>173</v>
      </c>
      <c r="B38" s="25"/>
      <c r="C38" s="18" t="s">
        <v>35</v>
      </c>
      <c r="D38" s="25"/>
      <c r="E38" s="93">
        <v>13</v>
      </c>
      <c r="F38" s="93">
        <v>742</v>
      </c>
      <c r="G38" s="93">
        <v>2366</v>
      </c>
    </row>
    <row r="39" spans="1:7" ht="10.5" customHeight="1">
      <c r="A39" s="23">
        <v>174</v>
      </c>
      <c r="B39" s="25"/>
      <c r="C39" s="18" t="s">
        <v>36</v>
      </c>
      <c r="D39" s="25"/>
      <c r="E39" s="93">
        <v>15</v>
      </c>
      <c r="F39" s="93">
        <v>590</v>
      </c>
      <c r="G39" s="93">
        <v>2016</v>
      </c>
    </row>
    <row r="40" spans="1:7" ht="10.5" customHeight="1">
      <c r="A40" s="23">
        <v>175</v>
      </c>
      <c r="B40" s="25"/>
      <c r="C40" s="18" t="s">
        <v>37</v>
      </c>
      <c r="D40" s="25"/>
      <c r="E40" s="93">
        <v>14</v>
      </c>
      <c r="F40" s="93">
        <v>564</v>
      </c>
      <c r="G40" s="93">
        <v>2032</v>
      </c>
    </row>
    <row r="41" spans="1:7" ht="10.5" customHeight="1">
      <c r="A41" s="23">
        <v>176</v>
      </c>
      <c r="B41" s="25"/>
      <c r="C41" s="18" t="s">
        <v>38</v>
      </c>
      <c r="D41" s="25"/>
      <c r="E41" s="93">
        <v>25</v>
      </c>
      <c r="F41" s="93">
        <v>1001</v>
      </c>
      <c r="G41" s="93">
        <v>3282</v>
      </c>
    </row>
    <row r="42" spans="1:7" ht="10.5" customHeight="1">
      <c r="A42" s="23">
        <v>177</v>
      </c>
      <c r="B42" s="25"/>
      <c r="C42" s="18" t="s">
        <v>39</v>
      </c>
      <c r="D42" s="25"/>
      <c r="E42" s="93">
        <v>17</v>
      </c>
      <c r="F42" s="93">
        <v>606</v>
      </c>
      <c r="G42" s="93">
        <v>1708</v>
      </c>
    </row>
    <row r="43" spans="1:7" ht="10.5" customHeight="1">
      <c r="A43" s="23">
        <v>178</v>
      </c>
      <c r="B43" s="25"/>
      <c r="C43" s="18" t="s">
        <v>40</v>
      </c>
      <c r="D43" s="25"/>
      <c r="E43" s="93">
        <v>11</v>
      </c>
      <c r="F43" s="93">
        <v>401</v>
      </c>
      <c r="G43" s="93">
        <v>1161</v>
      </c>
    </row>
    <row r="44" spans="1:7" ht="10.5" customHeight="1">
      <c r="A44" s="23">
        <v>179</v>
      </c>
      <c r="B44" s="25"/>
      <c r="C44" s="18" t="s">
        <v>41</v>
      </c>
      <c r="D44" s="25"/>
      <c r="E44" s="93">
        <v>18</v>
      </c>
      <c r="F44" s="93">
        <v>621</v>
      </c>
      <c r="G44" s="93">
        <v>1890</v>
      </c>
    </row>
    <row r="45" spans="1:7" ht="10.5" customHeight="1">
      <c r="A45" s="23">
        <v>180</v>
      </c>
      <c r="B45" s="25"/>
      <c r="C45" s="18" t="s">
        <v>42</v>
      </c>
      <c r="D45" s="25"/>
      <c r="E45" s="93">
        <v>5</v>
      </c>
      <c r="F45" s="93">
        <v>132</v>
      </c>
      <c r="G45" s="93">
        <v>334</v>
      </c>
    </row>
    <row r="46" spans="1:7" ht="10.5" customHeight="1">
      <c r="A46" s="23">
        <v>181</v>
      </c>
      <c r="B46" s="25"/>
      <c r="C46" s="18" t="s">
        <v>43</v>
      </c>
      <c r="D46" s="25"/>
      <c r="E46" s="93">
        <v>15</v>
      </c>
      <c r="F46" s="93">
        <v>567</v>
      </c>
      <c r="G46" s="93">
        <v>1613</v>
      </c>
    </row>
    <row r="47" spans="1:7" ht="10.5" customHeight="1">
      <c r="A47" s="23">
        <v>182</v>
      </c>
      <c r="B47" s="25"/>
      <c r="C47" s="18" t="s">
        <v>44</v>
      </c>
      <c r="D47" s="25"/>
      <c r="E47" s="93">
        <v>12</v>
      </c>
      <c r="F47" s="93">
        <v>512</v>
      </c>
      <c r="G47" s="93">
        <v>1580</v>
      </c>
    </row>
    <row r="48" spans="1:7" ht="10.5" customHeight="1">
      <c r="A48" s="23">
        <v>183</v>
      </c>
      <c r="B48" s="25"/>
      <c r="C48" s="18" t="s">
        <v>213</v>
      </c>
      <c r="D48" s="25"/>
      <c r="E48" s="93">
        <v>19</v>
      </c>
      <c r="F48" s="93">
        <v>682</v>
      </c>
      <c r="G48" s="93">
        <v>1805</v>
      </c>
    </row>
    <row r="49" spans="1:7" ht="10.5" customHeight="1">
      <c r="A49" s="23">
        <v>184</v>
      </c>
      <c r="B49" s="25"/>
      <c r="C49" s="18" t="s">
        <v>30</v>
      </c>
      <c r="D49" s="25"/>
      <c r="E49" s="93">
        <v>38</v>
      </c>
      <c r="F49" s="93">
        <v>2355</v>
      </c>
      <c r="G49" s="93">
        <v>7832</v>
      </c>
    </row>
    <row r="50" spans="1:7" ht="10.5" customHeight="1">
      <c r="A50" s="23">
        <v>185</v>
      </c>
      <c r="B50" s="25"/>
      <c r="C50" s="18" t="s">
        <v>45</v>
      </c>
      <c r="D50" s="25"/>
      <c r="E50" s="93">
        <v>27</v>
      </c>
      <c r="F50" s="93">
        <v>2570</v>
      </c>
      <c r="G50" s="93">
        <v>9259</v>
      </c>
    </row>
    <row r="51" spans="1:7" ht="10.5" customHeight="1">
      <c r="A51" s="23">
        <v>186</v>
      </c>
      <c r="B51" s="25"/>
      <c r="C51" s="18" t="s">
        <v>212</v>
      </c>
      <c r="D51" s="25"/>
      <c r="E51" s="93">
        <v>13</v>
      </c>
      <c r="F51" s="93">
        <v>867</v>
      </c>
      <c r="G51" s="93">
        <v>2793</v>
      </c>
    </row>
    <row r="52" spans="1:7" ht="10.5" customHeight="1">
      <c r="A52" s="23">
        <v>187</v>
      </c>
      <c r="B52" s="25"/>
      <c r="C52" s="18" t="s">
        <v>31</v>
      </c>
      <c r="D52" s="25"/>
      <c r="E52" s="93">
        <v>28</v>
      </c>
      <c r="F52" s="93">
        <v>1083</v>
      </c>
      <c r="G52" s="93">
        <v>3199</v>
      </c>
    </row>
    <row r="53" spans="1:7" ht="10.5" customHeight="1">
      <c r="A53" s="23">
        <v>188</v>
      </c>
      <c r="B53" s="25"/>
      <c r="C53" s="18" t="s">
        <v>46</v>
      </c>
      <c r="D53" s="25"/>
      <c r="E53" s="93">
        <v>9</v>
      </c>
      <c r="F53" s="93">
        <v>500</v>
      </c>
      <c r="G53" s="93">
        <v>1545</v>
      </c>
    </row>
    <row r="54" spans="1:7" ht="10.5" customHeight="1">
      <c r="A54" s="23">
        <v>189</v>
      </c>
      <c r="B54" s="25"/>
      <c r="C54" s="18" t="s">
        <v>47</v>
      </c>
      <c r="D54" s="25"/>
      <c r="E54" s="93">
        <v>27</v>
      </c>
      <c r="F54" s="93">
        <v>1541</v>
      </c>
      <c r="G54" s="93">
        <v>5035</v>
      </c>
    </row>
    <row r="55" spans="1:7" ht="10.5" customHeight="1">
      <c r="A55" s="23">
        <v>190</v>
      </c>
      <c r="B55" s="25"/>
      <c r="C55" s="18" t="s">
        <v>48</v>
      </c>
      <c r="D55" s="25"/>
      <c r="E55" s="93">
        <v>15</v>
      </c>
      <c r="F55" s="93">
        <v>737</v>
      </c>
      <c r="G55" s="93">
        <v>2346</v>
      </c>
    </row>
    <row r="56" spans="1:4" ht="3.75" customHeight="1">
      <c r="A56" s="23"/>
      <c r="B56" s="25"/>
      <c r="C56" s="18"/>
      <c r="D56" s="25"/>
    </row>
    <row r="57" spans="1:7" ht="10.5" customHeight="1">
      <c r="A57" s="26">
        <v>1</v>
      </c>
      <c r="B57" s="27"/>
      <c r="C57" s="28" t="s">
        <v>49</v>
      </c>
      <c r="D57" s="27"/>
      <c r="E57" s="131">
        <v>436</v>
      </c>
      <c r="F57" s="131">
        <v>23080</v>
      </c>
      <c r="G57" s="131">
        <v>77128</v>
      </c>
    </row>
    <row r="58" spans="1:7" ht="3.75" customHeight="1">
      <c r="A58" s="4"/>
      <c r="B58" s="4"/>
      <c r="C58" s="23"/>
      <c r="D58" s="4"/>
      <c r="E58" s="29"/>
      <c r="F58" s="29"/>
      <c r="G58" s="4"/>
    </row>
    <row r="59" spans="1:7" ht="10.5" customHeight="1">
      <c r="A59" s="478" t="s">
        <v>153</v>
      </c>
      <c r="B59" s="478"/>
      <c r="C59" s="478"/>
      <c r="D59" s="478"/>
      <c r="E59" s="478"/>
      <c r="F59" s="478"/>
      <c r="G59" s="478"/>
    </row>
    <row r="60" spans="1:7" ht="3.75" customHeight="1">
      <c r="A60" s="167"/>
      <c r="B60" s="167"/>
      <c r="C60" s="167"/>
      <c r="D60" s="167"/>
      <c r="E60" s="167"/>
      <c r="F60" s="167"/>
      <c r="G60" s="167"/>
    </row>
    <row r="61" spans="1:7" ht="10.5" customHeight="1">
      <c r="A61" s="4"/>
      <c r="B61" s="4"/>
      <c r="C61" s="26" t="s">
        <v>28</v>
      </c>
      <c r="D61" s="4"/>
      <c r="E61" s="30"/>
      <c r="F61" s="30"/>
      <c r="G61" s="4"/>
    </row>
    <row r="62" spans="1:7" ht="10.5" customHeight="1">
      <c r="A62" s="23">
        <v>261</v>
      </c>
      <c r="B62" s="25"/>
      <c r="C62" s="18" t="s">
        <v>50</v>
      </c>
      <c r="D62" s="25"/>
      <c r="E62" s="93">
        <v>2</v>
      </c>
      <c r="F62" s="93" t="s">
        <v>335</v>
      </c>
      <c r="G62" s="93" t="s">
        <v>335</v>
      </c>
    </row>
    <row r="63" spans="1:7" ht="10.5" customHeight="1">
      <c r="A63" s="23">
        <v>262</v>
      </c>
      <c r="B63" s="25"/>
      <c r="C63" s="18" t="s">
        <v>51</v>
      </c>
      <c r="D63" s="25"/>
      <c r="E63" s="93">
        <v>7</v>
      </c>
      <c r="F63" s="93">
        <v>1092</v>
      </c>
      <c r="G63" s="93">
        <v>3884</v>
      </c>
    </row>
    <row r="64" spans="1:7" ht="10.5" customHeight="1">
      <c r="A64" s="23">
        <v>263</v>
      </c>
      <c r="B64" s="25"/>
      <c r="C64" s="18" t="s">
        <v>52</v>
      </c>
      <c r="D64" s="25"/>
      <c r="E64" s="93">
        <v>6</v>
      </c>
      <c r="F64" s="93" t="s">
        <v>335</v>
      </c>
      <c r="G64" s="93" t="s">
        <v>335</v>
      </c>
    </row>
    <row r="65" spans="1:4" ht="10.5" customHeight="1">
      <c r="A65" s="4"/>
      <c r="B65" s="4"/>
      <c r="C65" s="26" t="s">
        <v>32</v>
      </c>
      <c r="D65" s="23"/>
    </row>
    <row r="66" spans="1:7" ht="10.5" customHeight="1">
      <c r="A66" s="23">
        <v>271</v>
      </c>
      <c r="B66" s="25"/>
      <c r="C66" s="18" t="s">
        <v>53</v>
      </c>
      <c r="D66" s="25"/>
      <c r="E66" s="93">
        <v>21</v>
      </c>
      <c r="F66" s="93">
        <v>3981</v>
      </c>
      <c r="G66" s="93">
        <v>13087</v>
      </c>
    </row>
    <row r="67" spans="1:7" ht="10.5" customHeight="1">
      <c r="A67" s="23">
        <v>272</v>
      </c>
      <c r="B67" s="25"/>
      <c r="C67" s="18" t="s">
        <v>54</v>
      </c>
      <c r="D67" s="25"/>
      <c r="E67" s="93">
        <v>21</v>
      </c>
      <c r="F67" s="93">
        <v>1155</v>
      </c>
      <c r="G67" s="93">
        <v>3314</v>
      </c>
    </row>
    <row r="68" spans="1:7" ht="10.5" customHeight="1">
      <c r="A68" s="23">
        <v>273</v>
      </c>
      <c r="B68" s="25"/>
      <c r="C68" s="18" t="s">
        <v>55</v>
      </c>
      <c r="D68" s="25"/>
      <c r="E68" s="93">
        <v>15</v>
      </c>
      <c r="F68" s="93">
        <v>848</v>
      </c>
      <c r="G68" s="93">
        <v>2627</v>
      </c>
    </row>
    <row r="69" spans="1:7" ht="10.5" customHeight="1">
      <c r="A69" s="23">
        <v>274</v>
      </c>
      <c r="B69" s="25"/>
      <c r="C69" s="18" t="s">
        <v>50</v>
      </c>
      <c r="D69" s="25"/>
      <c r="E69" s="93">
        <v>25</v>
      </c>
      <c r="F69" s="93">
        <v>1386</v>
      </c>
      <c r="G69" s="93">
        <v>4236</v>
      </c>
    </row>
    <row r="70" spans="1:7" ht="10.5" customHeight="1">
      <c r="A70" s="23">
        <v>275</v>
      </c>
      <c r="B70" s="25"/>
      <c r="C70" s="18" t="s">
        <v>51</v>
      </c>
      <c r="D70" s="25"/>
      <c r="E70" s="93">
        <v>24</v>
      </c>
      <c r="F70" s="93">
        <v>1580</v>
      </c>
      <c r="G70" s="93">
        <v>5046</v>
      </c>
    </row>
    <row r="71" spans="1:7" ht="10.5" customHeight="1">
      <c r="A71" s="23">
        <v>276</v>
      </c>
      <c r="B71" s="25"/>
      <c r="C71" s="18" t="s">
        <v>56</v>
      </c>
      <c r="D71" s="25"/>
      <c r="E71" s="93">
        <v>21</v>
      </c>
      <c r="F71" s="93">
        <v>1371</v>
      </c>
      <c r="G71" s="93">
        <v>4082</v>
      </c>
    </row>
    <row r="72" spans="1:7" ht="10.5" customHeight="1">
      <c r="A72" s="23">
        <v>277</v>
      </c>
      <c r="B72" s="25"/>
      <c r="C72" s="18" t="s">
        <v>57</v>
      </c>
      <c r="D72" s="25"/>
      <c r="E72" s="93">
        <v>28</v>
      </c>
      <c r="F72" s="93">
        <v>1736</v>
      </c>
      <c r="G72" s="93">
        <v>5247</v>
      </c>
    </row>
    <row r="73" spans="1:7" ht="10.5" customHeight="1">
      <c r="A73" s="23">
        <v>278</v>
      </c>
      <c r="B73" s="25"/>
      <c r="C73" s="18" t="s">
        <v>58</v>
      </c>
      <c r="D73" s="25"/>
      <c r="E73" s="93">
        <v>17</v>
      </c>
      <c r="F73" s="93">
        <v>807</v>
      </c>
      <c r="G73" s="93">
        <v>2683</v>
      </c>
    </row>
    <row r="74" spans="1:7" ht="10.5" customHeight="1">
      <c r="A74" s="23">
        <v>279</v>
      </c>
      <c r="B74" s="25"/>
      <c r="C74" s="18" t="s">
        <v>59</v>
      </c>
      <c r="D74" s="25"/>
      <c r="E74" s="93">
        <v>14</v>
      </c>
      <c r="F74" s="93">
        <v>538</v>
      </c>
      <c r="G74" s="93">
        <v>1566</v>
      </c>
    </row>
    <row r="75" spans="1:7" ht="3.75" customHeight="1">
      <c r="A75" s="23"/>
      <c r="B75" s="25"/>
      <c r="C75" s="18"/>
      <c r="D75" s="25"/>
      <c r="E75" s="93"/>
      <c r="F75" s="93"/>
      <c r="G75" s="93"/>
    </row>
    <row r="76" spans="1:7" ht="10.5" customHeight="1">
      <c r="A76" s="26">
        <v>2</v>
      </c>
      <c r="B76" s="27"/>
      <c r="C76" s="28" t="s">
        <v>60</v>
      </c>
      <c r="D76" s="27"/>
      <c r="E76" s="131">
        <v>201</v>
      </c>
      <c r="F76" s="131">
        <v>14908</v>
      </c>
      <c r="G76" s="131">
        <v>47285</v>
      </c>
    </row>
    <row r="77" spans="1:7" ht="6" customHeight="1">
      <c r="A77" s="4"/>
      <c r="B77" s="4"/>
      <c r="C77" s="23"/>
      <c r="D77" s="4"/>
      <c r="E77" s="29"/>
      <c r="F77" s="29"/>
      <c r="G77" s="4"/>
    </row>
    <row r="93" spans="1:7" ht="6" customHeight="1">
      <c r="A93" s="41"/>
      <c r="B93" s="1"/>
      <c r="C93" s="2"/>
      <c r="D93" s="1"/>
      <c r="E93" s="6"/>
      <c r="F93" s="6"/>
      <c r="G93" s="31"/>
    </row>
    <row r="94" spans="1:7" ht="11.25" customHeight="1">
      <c r="A94" s="21"/>
      <c r="B94" s="1"/>
      <c r="C94" s="2"/>
      <c r="D94" s="1"/>
      <c r="E94" s="32"/>
      <c r="F94" s="32"/>
      <c r="G94" s="31"/>
    </row>
    <row r="95" spans="1:7" ht="12.75">
      <c r="A95" s="1"/>
      <c r="B95" s="1"/>
      <c r="C95" s="2"/>
      <c r="D95" s="1"/>
      <c r="E95" s="2"/>
      <c r="F95" s="2"/>
      <c r="G95" s="31"/>
    </row>
    <row r="96" spans="1:7" ht="12.75">
      <c r="A96" s="1"/>
      <c r="B96" s="1"/>
      <c r="C96" s="2"/>
      <c r="D96" s="1"/>
      <c r="E96" s="2"/>
      <c r="F96" s="2"/>
      <c r="G96" s="31"/>
    </row>
    <row r="97" spans="1:7" ht="12.75">
      <c r="A97" s="1"/>
      <c r="B97" s="1"/>
      <c r="C97" s="2"/>
      <c r="D97" s="1"/>
      <c r="E97" s="1"/>
      <c r="F97" s="1"/>
      <c r="G97" s="31"/>
    </row>
    <row r="98" spans="1:7" ht="12.75">
      <c r="A98" s="1"/>
      <c r="B98" s="1"/>
      <c r="C98" s="2"/>
      <c r="D98" s="1"/>
      <c r="E98" s="1"/>
      <c r="F98" s="1"/>
      <c r="G98" s="31"/>
    </row>
    <row r="99" spans="1:7" ht="12.75">
      <c r="A99" s="1"/>
      <c r="B99" s="1"/>
      <c r="C99" s="2"/>
      <c r="D99" s="1"/>
      <c r="E99" s="1"/>
      <c r="F99" s="1"/>
      <c r="G99" s="31"/>
    </row>
    <row r="100" spans="1:7" ht="12.75">
      <c r="A100" s="31"/>
      <c r="B100" s="31"/>
      <c r="C100" s="31"/>
      <c r="D100" s="31"/>
      <c r="E100" s="31"/>
      <c r="F100" s="31"/>
      <c r="G100" s="31"/>
    </row>
    <row r="101" spans="1:7" ht="12.75">
      <c r="A101" s="31"/>
      <c r="B101" s="31"/>
      <c r="C101" s="31"/>
      <c r="D101" s="31"/>
      <c r="E101" s="31"/>
      <c r="F101" s="31"/>
      <c r="G101" s="31"/>
    </row>
    <row r="102" spans="1:7" ht="12.75">
      <c r="A102" s="31"/>
      <c r="B102" s="31"/>
      <c r="C102" s="31"/>
      <c r="D102" s="31"/>
      <c r="E102" s="31"/>
      <c r="F102" s="31"/>
      <c r="G102" s="31"/>
    </row>
    <row r="103" spans="1:7" ht="12.75">
      <c r="A103" s="31"/>
      <c r="B103" s="31"/>
      <c r="C103" s="31"/>
      <c r="D103" s="31"/>
      <c r="E103" s="31"/>
      <c r="F103" s="31"/>
      <c r="G103" s="31"/>
    </row>
    <row r="104" spans="1:7" ht="12.75">
      <c r="A104" s="31"/>
      <c r="B104" s="31"/>
      <c r="C104" s="31"/>
      <c r="D104" s="31"/>
      <c r="E104" s="31"/>
      <c r="F104" s="31"/>
      <c r="G104" s="31"/>
    </row>
    <row r="105" spans="1:7" ht="12.75">
      <c r="A105" s="31"/>
      <c r="B105" s="31"/>
      <c r="C105" s="31"/>
      <c r="D105" s="31"/>
      <c r="E105" s="31"/>
      <c r="F105" s="31"/>
      <c r="G105" s="31"/>
    </row>
    <row r="106" spans="1:7" ht="12.75">
      <c r="A106" s="31"/>
      <c r="B106" s="31"/>
      <c r="C106" s="31"/>
      <c r="D106" s="31"/>
      <c r="E106" s="31"/>
      <c r="F106" s="31"/>
      <c r="G106" s="31"/>
    </row>
    <row r="107" spans="1:7" ht="12.75">
      <c r="A107" s="31"/>
      <c r="B107" s="31"/>
      <c r="C107" s="31"/>
      <c r="D107" s="31"/>
      <c r="E107" s="31"/>
      <c r="F107" s="31"/>
      <c r="G107" s="31"/>
    </row>
  </sheetData>
  <sheetProtection/>
  <mergeCells count="14">
    <mergeCell ref="A6:C6"/>
    <mergeCell ref="E15:F15"/>
    <mergeCell ref="A17:G17"/>
    <mergeCell ref="F8:F14"/>
    <mergeCell ref="A2:G2"/>
    <mergeCell ref="A59:G59"/>
    <mergeCell ref="E7:G7"/>
    <mergeCell ref="C7:D15"/>
    <mergeCell ref="A7:B15"/>
    <mergeCell ref="A4:G4"/>
    <mergeCell ref="A5:G5"/>
    <mergeCell ref="G8:G14"/>
    <mergeCell ref="A29:G29"/>
    <mergeCell ref="E8:E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="120" zoomScaleNormal="120" zoomScalePageLayoutView="0" workbookViewId="0" topLeftCell="M31">
      <selection activeCell="V73" sqref="V73"/>
    </sheetView>
  </sheetViews>
  <sheetFormatPr defaultColWidth="11.421875" defaultRowHeight="12.75"/>
  <cols>
    <col min="1" max="1" width="2.421875" style="237" customWidth="1"/>
    <col min="2" max="2" width="0.5625" style="237" customWidth="1"/>
    <col min="3" max="3" width="4.28125" style="237" customWidth="1"/>
    <col min="4" max="4" width="25.28125" style="237" customWidth="1"/>
    <col min="5" max="5" width="0.5625" style="237" customWidth="1"/>
    <col min="6" max="6" width="5.00390625" style="237" customWidth="1"/>
    <col min="7" max="8" width="11.421875" style="237" customWidth="1"/>
    <col min="9" max="9" width="11.421875" style="274" customWidth="1"/>
    <col min="10" max="11" width="11.421875" style="237" customWidth="1"/>
    <col min="12" max="12" width="0.71875" style="237" customWidth="1"/>
    <col min="13" max="13" width="6.140625" style="237" customWidth="1"/>
    <col min="14" max="14" width="0.85546875" style="237" customWidth="1"/>
    <col min="15" max="15" width="41.28125" style="237" customWidth="1"/>
    <col min="16" max="16" width="0.42578125" style="237" customWidth="1"/>
    <col min="17" max="21" width="9.28125" style="237" customWidth="1"/>
    <col min="22" max="22" width="33.57421875" style="237" customWidth="1"/>
    <col min="23" max="16384" width="11.421875" style="237" customWidth="1"/>
  </cols>
  <sheetData>
    <row r="1" spans="1:10" s="185" customFormat="1" ht="3.75" customHeight="1">
      <c r="A1" s="89"/>
      <c r="B1" s="89"/>
      <c r="C1" s="90"/>
      <c r="D1" s="90"/>
      <c r="E1" s="90"/>
      <c r="F1" s="90"/>
      <c r="G1" s="90"/>
      <c r="H1" s="90"/>
      <c r="I1" s="108"/>
      <c r="J1" s="90"/>
    </row>
    <row r="2" spans="1:12" s="185" customFormat="1" ht="11.25" customHeight="1">
      <c r="A2" s="621" t="s">
        <v>228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195"/>
    </row>
    <row r="3" spans="1:12" s="185" customFormat="1" ht="3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96"/>
      <c r="L3" s="196"/>
    </row>
    <row r="4" spans="1:12" s="185" customFormat="1" ht="11.25" customHeight="1">
      <c r="A4" s="682" t="s">
        <v>301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197"/>
    </row>
    <row r="5" spans="1:12" s="185" customFormat="1" ht="11.25" customHeight="1">
      <c r="A5" s="682" t="s">
        <v>302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197"/>
    </row>
    <row r="6" spans="1:12" s="185" customFormat="1" ht="11.25" customHeight="1">
      <c r="A6" s="683" t="s">
        <v>229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198"/>
    </row>
    <row r="7" spans="1:12" s="185" customFormat="1" ht="10.5" customHeight="1">
      <c r="A7" s="684"/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196"/>
    </row>
    <row r="8" spans="1:13" s="185" customFormat="1" ht="10.5" customHeight="1">
      <c r="A8" s="685" t="s">
        <v>184</v>
      </c>
      <c r="B8" s="686"/>
      <c r="C8" s="636" t="s">
        <v>0</v>
      </c>
      <c r="D8" s="676"/>
      <c r="E8" s="637"/>
      <c r="F8" s="674" t="s">
        <v>230</v>
      </c>
      <c r="G8" s="691" t="s">
        <v>231</v>
      </c>
      <c r="H8" s="692"/>
      <c r="I8" s="692"/>
      <c r="J8" s="692"/>
      <c r="K8" s="692"/>
      <c r="L8" s="200"/>
      <c r="M8" s="187"/>
    </row>
    <row r="9" spans="1:12" s="185" customFormat="1" ht="9.75" customHeight="1">
      <c r="A9" s="687"/>
      <c r="B9" s="688"/>
      <c r="C9" s="638"/>
      <c r="D9" s="677"/>
      <c r="E9" s="639"/>
      <c r="F9" s="679"/>
      <c r="G9" s="674" t="s">
        <v>333</v>
      </c>
      <c r="H9" s="674" t="s">
        <v>329</v>
      </c>
      <c r="I9" s="674" t="s">
        <v>333</v>
      </c>
      <c r="J9" s="201" t="s">
        <v>168</v>
      </c>
      <c r="K9" s="202"/>
      <c r="L9" s="122"/>
    </row>
    <row r="10" spans="1:12" s="185" customFormat="1" ht="9.75" customHeight="1">
      <c r="A10" s="687"/>
      <c r="B10" s="688"/>
      <c r="C10" s="638"/>
      <c r="D10" s="677"/>
      <c r="E10" s="639"/>
      <c r="F10" s="679"/>
      <c r="G10" s="675"/>
      <c r="H10" s="675"/>
      <c r="I10" s="675"/>
      <c r="J10" s="203" t="s">
        <v>334</v>
      </c>
      <c r="K10" s="204"/>
      <c r="L10" s="122"/>
    </row>
    <row r="11" spans="1:12" s="185" customFormat="1" ht="9.75" customHeight="1">
      <c r="A11" s="687"/>
      <c r="B11" s="688"/>
      <c r="C11" s="638"/>
      <c r="D11" s="677"/>
      <c r="E11" s="639"/>
      <c r="F11" s="679"/>
      <c r="G11" s="636">
        <v>2016</v>
      </c>
      <c r="H11" s="636">
        <v>2017</v>
      </c>
      <c r="I11" s="637"/>
      <c r="J11" s="205" t="s">
        <v>169</v>
      </c>
      <c r="K11" s="116"/>
      <c r="L11" s="121"/>
    </row>
    <row r="12" spans="1:12" s="185" customFormat="1" ht="9.75" customHeight="1">
      <c r="A12" s="687"/>
      <c r="B12" s="688"/>
      <c r="C12" s="638"/>
      <c r="D12" s="677"/>
      <c r="E12" s="639"/>
      <c r="F12" s="679"/>
      <c r="G12" s="638"/>
      <c r="H12" s="638"/>
      <c r="I12" s="639"/>
      <c r="J12" s="432" t="s">
        <v>333</v>
      </c>
      <c r="K12" s="432" t="s">
        <v>329</v>
      </c>
      <c r="L12" s="121"/>
    </row>
    <row r="13" spans="1:12" s="185" customFormat="1" ht="9.75" customHeight="1">
      <c r="A13" s="687"/>
      <c r="B13" s="688"/>
      <c r="C13" s="638"/>
      <c r="D13" s="677"/>
      <c r="E13" s="639"/>
      <c r="F13" s="679"/>
      <c r="G13" s="638"/>
      <c r="H13" s="638"/>
      <c r="I13" s="639"/>
      <c r="J13" s="206">
        <v>2016</v>
      </c>
      <c r="K13" s="206">
        <v>2017</v>
      </c>
      <c r="L13" s="121"/>
    </row>
    <row r="14" spans="1:12" s="185" customFormat="1" ht="10.5" customHeight="1">
      <c r="A14" s="689"/>
      <c r="B14" s="690"/>
      <c r="C14" s="640"/>
      <c r="D14" s="678"/>
      <c r="E14" s="641"/>
      <c r="F14" s="675"/>
      <c r="G14" s="640"/>
      <c r="H14" s="640"/>
      <c r="I14" s="641"/>
      <c r="J14" s="207" t="s">
        <v>170</v>
      </c>
      <c r="K14" s="208"/>
      <c r="L14" s="121"/>
    </row>
    <row r="15" spans="1:12" s="185" customFormat="1" ht="3.75" customHeight="1">
      <c r="A15" s="199"/>
      <c r="B15" s="199"/>
      <c r="C15" s="199"/>
      <c r="D15" s="199"/>
      <c r="E15" s="199"/>
      <c r="F15" s="199"/>
      <c r="G15" s="199"/>
      <c r="H15" s="209"/>
      <c r="I15" s="209"/>
      <c r="J15" s="202"/>
      <c r="K15" s="202"/>
      <c r="L15" s="121"/>
    </row>
    <row r="16" spans="1:15" s="185" customFormat="1" ht="10.5" customHeight="1">
      <c r="A16" s="126">
        <v>1</v>
      </c>
      <c r="B16" s="126"/>
      <c r="C16" s="671" t="s">
        <v>167</v>
      </c>
      <c r="D16" s="672"/>
      <c r="E16" s="210"/>
      <c r="F16" s="423" t="s">
        <v>21</v>
      </c>
      <c r="G16" s="211">
        <v>62</v>
      </c>
      <c r="H16" s="211">
        <v>65</v>
      </c>
      <c r="I16" s="211">
        <v>59</v>
      </c>
      <c r="J16" s="212">
        <v>-4.838709677419345</v>
      </c>
      <c r="K16" s="212">
        <v>-9.230769230769226</v>
      </c>
      <c r="L16" s="212"/>
      <c r="M16" s="213"/>
      <c r="O16" s="311"/>
    </row>
    <row r="17" spans="1:12" s="185" customFormat="1" ht="3.75" customHeight="1">
      <c r="A17" s="214"/>
      <c r="B17" s="214"/>
      <c r="C17" s="210"/>
      <c r="D17" s="210"/>
      <c r="E17" s="210"/>
      <c r="F17" s="118"/>
      <c r="G17" s="110"/>
      <c r="H17" s="213"/>
      <c r="I17" s="213"/>
      <c r="J17" s="215"/>
      <c r="K17" s="215"/>
      <c r="L17" s="216"/>
    </row>
    <row r="18" spans="1:12" s="185" customFormat="1" ht="10.5" customHeight="1">
      <c r="A18" s="673" t="s">
        <v>232</v>
      </c>
      <c r="B18" s="673"/>
      <c r="C18" s="673"/>
      <c r="D18" s="673"/>
      <c r="E18" s="673"/>
      <c r="F18" s="673"/>
      <c r="G18" s="673"/>
      <c r="H18" s="673"/>
      <c r="I18" s="673"/>
      <c r="J18" s="673"/>
      <c r="K18" s="673"/>
      <c r="L18" s="117"/>
    </row>
    <row r="19" spans="1:12" s="185" customFormat="1" ht="3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5" s="185" customFormat="1" ht="10.5" customHeight="1">
      <c r="A20" s="198">
        <v>2</v>
      </c>
      <c r="B20" s="198"/>
      <c r="C20" s="217" t="s">
        <v>233</v>
      </c>
      <c r="D20" s="218"/>
      <c r="E20" s="218"/>
      <c r="F20" s="423" t="s">
        <v>21</v>
      </c>
      <c r="G20" s="211">
        <v>1451</v>
      </c>
      <c r="H20" s="211">
        <v>1494</v>
      </c>
      <c r="I20" s="211">
        <v>1486</v>
      </c>
      <c r="J20" s="219">
        <v>2.41212956581667</v>
      </c>
      <c r="K20" s="219">
        <v>-0.5354752342704074</v>
      </c>
      <c r="L20" s="219"/>
      <c r="M20" s="220"/>
      <c r="O20" s="212"/>
    </row>
    <row r="21" spans="1:13" s="185" customFormat="1" ht="10.5" customHeight="1">
      <c r="A21" s="198">
        <v>3</v>
      </c>
      <c r="B21" s="221"/>
      <c r="C21" s="680" t="s">
        <v>319</v>
      </c>
      <c r="D21" s="681"/>
      <c r="E21" s="222"/>
      <c r="F21" s="423" t="s">
        <v>21</v>
      </c>
      <c r="G21" s="223">
        <v>62536</v>
      </c>
      <c r="H21" s="223">
        <v>64279</v>
      </c>
      <c r="I21" s="223">
        <v>64682</v>
      </c>
      <c r="J21" s="224">
        <v>3.431623384930276</v>
      </c>
      <c r="K21" s="224">
        <v>0.6269543707898322</v>
      </c>
      <c r="L21" s="224"/>
      <c r="M21" s="220"/>
    </row>
    <row r="22" spans="1:13" s="185" customFormat="1" ht="10.5" customHeight="1">
      <c r="A22" s="198">
        <v>4</v>
      </c>
      <c r="B22" s="198"/>
      <c r="C22" s="671" t="s">
        <v>234</v>
      </c>
      <c r="D22" s="672"/>
      <c r="E22" s="210"/>
      <c r="F22" s="424" t="s">
        <v>22</v>
      </c>
      <c r="G22" s="211">
        <v>19282</v>
      </c>
      <c r="H22" s="211">
        <v>18797</v>
      </c>
      <c r="I22" s="211">
        <v>19618</v>
      </c>
      <c r="J22" s="219">
        <v>1.7425578259516783</v>
      </c>
      <c r="K22" s="219">
        <v>4.367718252912695</v>
      </c>
      <c r="L22" s="219"/>
      <c r="M22" s="225"/>
    </row>
    <row r="23" spans="1:13" s="185" customFormat="1" ht="10.5" customHeight="1">
      <c r="A23" s="198">
        <v>5</v>
      </c>
      <c r="B23" s="198"/>
      <c r="C23" s="671" t="s">
        <v>149</v>
      </c>
      <c r="D23" s="672"/>
      <c r="E23" s="210"/>
      <c r="F23" s="425" t="s">
        <v>112</v>
      </c>
      <c r="G23" s="211">
        <v>501344</v>
      </c>
      <c r="H23" s="211">
        <v>498491</v>
      </c>
      <c r="I23" s="211">
        <v>533501</v>
      </c>
      <c r="J23" s="219">
        <v>6.414158741303382</v>
      </c>
      <c r="K23" s="219">
        <v>7.023196005544733</v>
      </c>
      <c r="L23" s="219"/>
      <c r="M23" s="225"/>
    </row>
    <row r="24" spans="1:13" s="185" customFormat="1" ht="10.5" customHeight="1">
      <c r="A24" s="374">
        <v>6</v>
      </c>
      <c r="B24" s="226"/>
      <c r="C24" s="217" t="s">
        <v>304</v>
      </c>
      <c r="D24" s="373"/>
      <c r="E24" s="227"/>
      <c r="F24" s="425" t="s">
        <v>112</v>
      </c>
      <c r="G24" s="223">
        <v>1926724</v>
      </c>
      <c r="H24" s="223">
        <v>1513567</v>
      </c>
      <c r="I24" s="223">
        <v>1898769</v>
      </c>
      <c r="J24" s="224">
        <v>-1.4509083812730807</v>
      </c>
      <c r="K24" s="224">
        <v>25.449947045621386</v>
      </c>
      <c r="L24" s="224"/>
      <c r="M24" s="225"/>
    </row>
    <row r="25" spans="1:12" s="185" customFormat="1" ht="3.75" customHeight="1">
      <c r="A25" s="200"/>
      <c r="B25" s="200"/>
      <c r="C25" s="118"/>
      <c r="D25" s="228"/>
      <c r="E25" s="228"/>
      <c r="F25" s="118"/>
      <c r="G25" s="111"/>
      <c r="H25" s="229"/>
      <c r="I25" s="229"/>
      <c r="J25" s="230"/>
      <c r="K25" s="230"/>
      <c r="L25" s="230"/>
    </row>
    <row r="26" spans="1:12" s="185" customFormat="1" ht="10.5" customHeight="1">
      <c r="A26" s="673" t="s">
        <v>235</v>
      </c>
      <c r="B26" s="673"/>
      <c r="C26" s="673"/>
      <c r="D26" s="673"/>
      <c r="E26" s="673"/>
      <c r="F26" s="673"/>
      <c r="G26" s="673"/>
      <c r="H26" s="673"/>
      <c r="I26" s="673"/>
      <c r="J26" s="673"/>
      <c r="K26" s="673"/>
      <c r="L26" s="117"/>
    </row>
    <row r="27" spans="1:12" s="185" customFormat="1" ht="3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3" s="185" customFormat="1" ht="10.5" customHeight="1">
      <c r="A28" s="126">
        <v>7</v>
      </c>
      <c r="B28" s="126"/>
      <c r="C28" s="217" t="s">
        <v>233</v>
      </c>
      <c r="D28" s="218"/>
      <c r="E28" s="218"/>
      <c r="F28" s="423" t="s">
        <v>21</v>
      </c>
      <c r="G28" s="211">
        <v>30</v>
      </c>
      <c r="H28" s="211">
        <v>31</v>
      </c>
      <c r="I28" s="211">
        <v>27</v>
      </c>
      <c r="J28" s="219">
        <v>-10</v>
      </c>
      <c r="K28" s="219">
        <v>-12.903225806451616</v>
      </c>
      <c r="L28" s="219"/>
      <c r="M28" s="231"/>
    </row>
    <row r="29" spans="1:13" s="185" customFormat="1" ht="10.5" customHeight="1">
      <c r="A29" s="126">
        <v>8</v>
      </c>
      <c r="B29" s="126"/>
      <c r="C29" s="217" t="s">
        <v>300</v>
      </c>
      <c r="D29" s="218"/>
      <c r="E29" s="218"/>
      <c r="F29" s="423" t="s">
        <v>21</v>
      </c>
      <c r="G29" s="211">
        <v>1030</v>
      </c>
      <c r="H29" s="211">
        <v>1038</v>
      </c>
      <c r="I29" s="211">
        <v>899</v>
      </c>
      <c r="J29" s="219">
        <v>-12.71844660194175</v>
      </c>
      <c r="K29" s="219">
        <v>-13.391136801541421</v>
      </c>
      <c r="L29" s="219"/>
      <c r="M29" s="231"/>
    </row>
    <row r="30" spans="1:13" s="185" customFormat="1" ht="10.5" customHeight="1">
      <c r="A30" s="126">
        <v>9</v>
      </c>
      <c r="B30" s="126"/>
      <c r="C30" s="671" t="s">
        <v>149</v>
      </c>
      <c r="D30" s="672"/>
      <c r="E30" s="210"/>
      <c r="F30" s="425" t="s">
        <v>112</v>
      </c>
      <c r="G30" s="211">
        <v>15170</v>
      </c>
      <c r="H30" s="211">
        <v>13713</v>
      </c>
      <c r="I30" s="211">
        <v>14434</v>
      </c>
      <c r="J30" s="219">
        <v>-4.851680949241924</v>
      </c>
      <c r="K30" s="219">
        <v>5.257784583971414</v>
      </c>
      <c r="L30" s="219"/>
      <c r="M30" s="231"/>
    </row>
    <row r="31" spans="1:12" s="185" customFormat="1" ht="8.25" customHeight="1">
      <c r="A31" s="232" t="s">
        <v>183</v>
      </c>
      <c r="B31" s="232"/>
      <c r="C31" s="118"/>
      <c r="D31" s="233"/>
      <c r="E31" s="233"/>
      <c r="F31" s="118"/>
      <c r="G31" s="111"/>
      <c r="H31" s="111"/>
      <c r="I31" s="111"/>
      <c r="J31" s="111"/>
      <c r="K31" s="196"/>
      <c r="L31" s="196"/>
    </row>
    <row r="32" spans="1:12" s="185" customFormat="1" ht="10.5" customHeight="1">
      <c r="A32" s="649" t="s">
        <v>324</v>
      </c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234"/>
    </row>
    <row r="33" spans="1:12" s="185" customFormat="1" ht="10.5" customHeight="1">
      <c r="A33" s="649"/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235"/>
    </row>
    <row r="34" spans="3:21" s="240" customFormat="1" ht="11.25" customHeight="1">
      <c r="C34" s="241"/>
      <c r="F34" s="242"/>
      <c r="G34" s="243"/>
      <c r="H34" s="243"/>
      <c r="I34" s="244"/>
      <c r="J34" s="245"/>
      <c r="K34" s="245"/>
      <c r="L34" s="245"/>
      <c r="M34" s="650" t="s">
        <v>327</v>
      </c>
      <c r="N34" s="650"/>
      <c r="O34" s="650"/>
      <c r="P34" s="650"/>
      <c r="Q34" s="650"/>
      <c r="R34" s="650"/>
      <c r="S34" s="650"/>
      <c r="T34" s="650"/>
      <c r="U34" s="650"/>
    </row>
    <row r="35" spans="3:21" s="240" customFormat="1" ht="9.75">
      <c r="C35" s="241"/>
      <c r="F35" s="242"/>
      <c r="G35" s="243"/>
      <c r="H35" s="243"/>
      <c r="I35" s="244"/>
      <c r="J35" s="245"/>
      <c r="K35" s="245"/>
      <c r="L35" s="245"/>
      <c r="M35" s="650" t="s">
        <v>328</v>
      </c>
      <c r="N35" s="650"/>
      <c r="O35" s="650"/>
      <c r="P35" s="650"/>
      <c r="Q35" s="650"/>
      <c r="R35" s="650"/>
      <c r="S35" s="650"/>
      <c r="T35" s="650"/>
      <c r="U35" s="650"/>
    </row>
    <row r="36" spans="3:21" ht="11.25" customHeight="1">
      <c r="C36" s="236"/>
      <c r="F36" s="238"/>
      <c r="G36" s="239"/>
      <c r="H36" s="239"/>
      <c r="I36" s="246"/>
      <c r="J36" s="239"/>
      <c r="K36" s="239"/>
      <c r="L36" s="239"/>
      <c r="M36" s="651" t="s">
        <v>229</v>
      </c>
      <c r="N36" s="651"/>
      <c r="O36" s="651"/>
      <c r="P36" s="651"/>
      <c r="Q36" s="651"/>
      <c r="R36" s="651"/>
      <c r="S36" s="651"/>
      <c r="T36" s="651"/>
      <c r="U36" s="651"/>
    </row>
    <row r="37" spans="3:21" s="240" customFormat="1" ht="10.5" customHeight="1">
      <c r="C37" s="241"/>
      <c r="F37" s="242"/>
      <c r="G37" s="245"/>
      <c r="H37" s="245"/>
      <c r="I37" s="244"/>
      <c r="J37" s="245"/>
      <c r="K37" s="245"/>
      <c r="L37" s="245"/>
      <c r="M37" s="247" t="s">
        <v>332</v>
      </c>
      <c r="N37" s="247"/>
      <c r="O37" s="247"/>
      <c r="P37" s="247"/>
      <c r="Q37" s="247"/>
      <c r="R37" s="247"/>
      <c r="S37" s="247"/>
      <c r="T37" s="247"/>
      <c r="U37" s="247"/>
    </row>
    <row r="38" spans="3:21" s="240" customFormat="1" ht="9.75" customHeight="1">
      <c r="C38" s="241"/>
      <c r="F38" s="242"/>
      <c r="G38" s="245"/>
      <c r="H38" s="245"/>
      <c r="I38" s="244"/>
      <c r="J38" s="245"/>
      <c r="K38" s="245"/>
      <c r="L38" s="245"/>
      <c r="M38" s="652" t="s">
        <v>207</v>
      </c>
      <c r="N38" s="653"/>
      <c r="O38" s="658" t="s">
        <v>159</v>
      </c>
      <c r="P38" s="659"/>
      <c r="Q38" s="664" t="s">
        <v>231</v>
      </c>
      <c r="R38" s="665"/>
      <c r="S38" s="665"/>
      <c r="T38" s="665"/>
      <c r="U38" s="665"/>
    </row>
    <row r="39" spans="3:22" ht="9.75" customHeight="1">
      <c r="C39" s="236"/>
      <c r="F39" s="238"/>
      <c r="G39" s="239"/>
      <c r="H39" s="239"/>
      <c r="I39" s="246"/>
      <c r="J39" s="239"/>
      <c r="K39" s="239"/>
      <c r="L39" s="239"/>
      <c r="M39" s="654"/>
      <c r="N39" s="655"/>
      <c r="O39" s="660"/>
      <c r="P39" s="661"/>
      <c r="Q39" s="666" t="s">
        <v>236</v>
      </c>
      <c r="R39" s="643" t="s">
        <v>320</v>
      </c>
      <c r="S39" s="643" t="s">
        <v>237</v>
      </c>
      <c r="T39" s="643" t="s">
        <v>149</v>
      </c>
      <c r="U39" s="646" t="s">
        <v>238</v>
      </c>
      <c r="V39" s="239"/>
    </row>
    <row r="40" spans="3:22" ht="9.75" customHeight="1">
      <c r="C40" s="236"/>
      <c r="F40" s="238"/>
      <c r="G40" s="239"/>
      <c r="H40" s="239"/>
      <c r="I40" s="246"/>
      <c r="J40" s="239"/>
      <c r="K40" s="239"/>
      <c r="L40" s="239"/>
      <c r="M40" s="654"/>
      <c r="N40" s="655"/>
      <c r="O40" s="660"/>
      <c r="P40" s="661"/>
      <c r="Q40" s="667"/>
      <c r="R40" s="644"/>
      <c r="S40" s="644"/>
      <c r="T40" s="644"/>
      <c r="U40" s="647"/>
      <c r="V40" s="239"/>
    </row>
    <row r="41" spans="3:22" ht="9.75" customHeight="1">
      <c r="C41" s="236"/>
      <c r="F41" s="238"/>
      <c r="G41" s="239"/>
      <c r="H41" s="239"/>
      <c r="I41" s="246"/>
      <c r="J41" s="239"/>
      <c r="K41" s="239"/>
      <c r="L41" s="239"/>
      <c r="M41" s="654"/>
      <c r="N41" s="655"/>
      <c r="O41" s="660"/>
      <c r="P41" s="661"/>
      <c r="Q41" s="667"/>
      <c r="R41" s="644"/>
      <c r="S41" s="644"/>
      <c r="T41" s="644"/>
      <c r="U41" s="647"/>
      <c r="V41" s="239"/>
    </row>
    <row r="42" spans="3:22" ht="9.75" customHeight="1">
      <c r="C42" s="236"/>
      <c r="F42" s="238"/>
      <c r="G42" s="239"/>
      <c r="H42" s="239"/>
      <c r="I42" s="246"/>
      <c r="J42" s="239"/>
      <c r="K42" s="239"/>
      <c r="L42" s="239"/>
      <c r="M42" s="654"/>
      <c r="N42" s="655"/>
      <c r="O42" s="660"/>
      <c r="P42" s="661"/>
      <c r="Q42" s="668"/>
      <c r="R42" s="645"/>
      <c r="S42" s="645"/>
      <c r="T42" s="645"/>
      <c r="U42" s="648"/>
      <c r="V42" s="239"/>
    </row>
    <row r="43" spans="3:21" ht="10.5" customHeight="1">
      <c r="C43" s="236"/>
      <c r="F43" s="238"/>
      <c r="G43" s="239"/>
      <c r="H43" s="239"/>
      <c r="I43" s="246"/>
      <c r="J43" s="239"/>
      <c r="K43" s="239"/>
      <c r="L43" s="239"/>
      <c r="M43" s="656"/>
      <c r="N43" s="657"/>
      <c r="O43" s="662"/>
      <c r="P43" s="663"/>
      <c r="Q43" s="669" t="s">
        <v>21</v>
      </c>
      <c r="R43" s="670"/>
      <c r="S43" s="248" t="s">
        <v>22</v>
      </c>
      <c r="T43" s="669" t="s">
        <v>112</v>
      </c>
      <c r="U43" s="670"/>
    </row>
    <row r="44" spans="8:21" ht="3.75" customHeight="1">
      <c r="H44" s="249"/>
      <c r="I44" s="250"/>
      <c r="J44" s="249"/>
      <c r="K44" s="249"/>
      <c r="L44" s="249"/>
      <c r="M44" s="251"/>
      <c r="N44" s="251"/>
      <c r="O44" s="251"/>
      <c r="P44" s="251"/>
      <c r="Q44" s="252"/>
      <c r="R44" s="252"/>
      <c r="S44" s="252"/>
      <c r="T44" s="252"/>
      <c r="U44" s="252"/>
    </row>
    <row r="45" spans="8:23" ht="10.5" customHeight="1">
      <c r="H45" s="249" t="s">
        <v>239</v>
      </c>
      <c r="I45" s="250"/>
      <c r="J45" s="249"/>
      <c r="K45" s="249"/>
      <c r="L45" s="249"/>
      <c r="M45" s="253" t="s">
        <v>240</v>
      </c>
      <c r="N45" s="253"/>
      <c r="O45" s="254" t="s">
        <v>241</v>
      </c>
      <c r="P45" s="255"/>
      <c r="Q45" s="256">
        <v>402</v>
      </c>
      <c r="R45" s="256">
        <v>20605</v>
      </c>
      <c r="S45" s="256">
        <v>6542</v>
      </c>
      <c r="T45" s="256">
        <v>170130</v>
      </c>
      <c r="U45" s="256">
        <v>523629</v>
      </c>
      <c r="V45" s="257"/>
      <c r="W45" s="258"/>
    </row>
    <row r="46" spans="8:23" ht="10.5" customHeight="1">
      <c r="H46" s="249"/>
      <c r="I46" s="250"/>
      <c r="J46" s="249"/>
      <c r="K46" s="249"/>
      <c r="L46" s="249"/>
      <c r="M46" s="259" t="s">
        <v>242</v>
      </c>
      <c r="N46" s="259"/>
      <c r="O46" s="254" t="s">
        <v>326</v>
      </c>
      <c r="P46" s="255"/>
      <c r="Q46" s="256">
        <v>537</v>
      </c>
      <c r="R46" s="256">
        <v>23333</v>
      </c>
      <c r="S46" s="256">
        <v>6598</v>
      </c>
      <c r="T46" s="256">
        <v>191421</v>
      </c>
      <c r="U46" s="256">
        <v>725416</v>
      </c>
      <c r="V46" s="260"/>
      <c r="W46" s="261"/>
    </row>
    <row r="47" spans="8:23" ht="10.5" customHeight="1">
      <c r="H47" s="249"/>
      <c r="I47" s="250"/>
      <c r="J47" s="249"/>
      <c r="K47" s="249"/>
      <c r="L47" s="249"/>
      <c r="M47" s="253" t="s">
        <v>243</v>
      </c>
      <c r="N47" s="253"/>
      <c r="O47" s="254" t="s">
        <v>244</v>
      </c>
      <c r="P47" s="255"/>
      <c r="Q47" s="256">
        <v>62</v>
      </c>
      <c r="R47" s="256">
        <v>2460</v>
      </c>
      <c r="S47" s="256">
        <v>667</v>
      </c>
      <c r="T47" s="256">
        <v>21135</v>
      </c>
      <c r="U47" s="256">
        <v>105822</v>
      </c>
      <c r="V47" s="260"/>
      <c r="W47" s="262"/>
    </row>
    <row r="48" spans="8:23" ht="10.5" customHeight="1">
      <c r="H48" s="249"/>
      <c r="I48" s="250"/>
      <c r="J48" s="249"/>
      <c r="K48" s="249"/>
      <c r="L48" s="249"/>
      <c r="M48" s="253" t="s">
        <v>245</v>
      </c>
      <c r="N48" s="253"/>
      <c r="O48" s="254" t="s">
        <v>246</v>
      </c>
      <c r="P48" s="255"/>
      <c r="Q48" s="256">
        <v>43</v>
      </c>
      <c r="R48" s="256">
        <v>2358</v>
      </c>
      <c r="S48" s="256">
        <v>658</v>
      </c>
      <c r="T48" s="256">
        <v>28148</v>
      </c>
      <c r="U48" s="256">
        <v>99845</v>
      </c>
      <c r="V48" s="257"/>
      <c r="W48" s="258"/>
    </row>
    <row r="49" spans="8:23" ht="10.5" customHeight="1">
      <c r="H49" s="249"/>
      <c r="I49" s="250"/>
      <c r="J49" s="249"/>
      <c r="K49" s="249"/>
      <c r="L49" s="249"/>
      <c r="M49" s="263" t="s">
        <v>247</v>
      </c>
      <c r="N49" s="263"/>
      <c r="O49" s="264" t="s">
        <v>248</v>
      </c>
      <c r="P49" s="255"/>
      <c r="Q49" s="265">
        <v>1044</v>
      </c>
      <c r="R49" s="265">
        <v>48756</v>
      </c>
      <c r="S49" s="265">
        <v>14465</v>
      </c>
      <c r="T49" s="265">
        <v>410835</v>
      </c>
      <c r="U49" s="265">
        <v>1454712</v>
      </c>
      <c r="V49" s="266"/>
      <c r="W49" s="267"/>
    </row>
    <row r="50" spans="8:23" ht="10.5" customHeight="1">
      <c r="H50" s="249"/>
      <c r="I50" s="250"/>
      <c r="J50" s="249"/>
      <c r="K50" s="249"/>
      <c r="L50" s="249"/>
      <c r="M50" s="253" t="s">
        <v>249</v>
      </c>
      <c r="N50" s="253"/>
      <c r="O50" s="254" t="s">
        <v>250</v>
      </c>
      <c r="P50" s="255"/>
      <c r="Q50" s="256">
        <v>50</v>
      </c>
      <c r="R50" s="256">
        <v>2118</v>
      </c>
      <c r="S50" s="256">
        <v>619</v>
      </c>
      <c r="T50" s="256">
        <v>16952</v>
      </c>
      <c r="U50" s="256">
        <v>65314</v>
      </c>
      <c r="V50" s="257"/>
      <c r="W50" s="262"/>
    </row>
    <row r="51" spans="8:23" ht="10.5" customHeight="1">
      <c r="H51" s="249"/>
      <c r="I51" s="250"/>
      <c r="J51" s="249"/>
      <c r="K51" s="249"/>
      <c r="L51" s="249"/>
      <c r="M51" s="268" t="s">
        <v>251</v>
      </c>
      <c r="N51" s="268"/>
      <c r="O51" s="254" t="s">
        <v>252</v>
      </c>
      <c r="P51" s="255"/>
      <c r="Q51" s="256">
        <v>93</v>
      </c>
      <c r="R51" s="256">
        <v>3593</v>
      </c>
      <c r="S51" s="256">
        <v>1257</v>
      </c>
      <c r="T51" s="256">
        <v>27815</v>
      </c>
      <c r="U51" s="256">
        <v>100636</v>
      </c>
      <c r="V51" s="257"/>
      <c r="W51" s="262"/>
    </row>
    <row r="52" spans="8:23" ht="10.5" customHeight="1">
      <c r="H52" s="249"/>
      <c r="I52" s="250"/>
      <c r="J52" s="249"/>
      <c r="K52" s="249"/>
      <c r="L52" s="249"/>
      <c r="M52" s="253" t="s">
        <v>253</v>
      </c>
      <c r="N52" s="253"/>
      <c r="O52" s="254" t="s">
        <v>254</v>
      </c>
      <c r="P52" s="255"/>
      <c r="Q52" s="256">
        <v>95</v>
      </c>
      <c r="R52" s="256">
        <v>3242</v>
      </c>
      <c r="S52" s="256">
        <v>1025</v>
      </c>
      <c r="T52" s="256">
        <v>25913</v>
      </c>
      <c r="U52" s="256">
        <v>102128</v>
      </c>
      <c r="V52" s="257"/>
      <c r="W52" s="258"/>
    </row>
    <row r="53" spans="8:23" ht="10.5" customHeight="1">
      <c r="H53" s="249"/>
      <c r="I53" s="250"/>
      <c r="J53" s="249"/>
      <c r="K53" s="249"/>
      <c r="L53" s="249"/>
      <c r="M53" s="253" t="s">
        <v>255</v>
      </c>
      <c r="N53" s="253"/>
      <c r="O53" s="254" t="s">
        <v>256</v>
      </c>
      <c r="P53" s="255"/>
      <c r="Q53" s="256">
        <v>186</v>
      </c>
      <c r="R53" s="256">
        <v>6248</v>
      </c>
      <c r="S53" s="256">
        <v>2058</v>
      </c>
      <c r="T53" s="256">
        <v>45710</v>
      </c>
      <c r="U53" s="256">
        <v>134691</v>
      </c>
      <c r="V53" s="257"/>
      <c r="W53" s="258"/>
    </row>
    <row r="54" spans="8:23" ht="10.5" customHeight="1">
      <c r="H54" s="249"/>
      <c r="I54" s="250"/>
      <c r="J54" s="249"/>
      <c r="K54" s="249"/>
      <c r="L54" s="249"/>
      <c r="M54" s="253" t="s">
        <v>257</v>
      </c>
      <c r="N54" s="253"/>
      <c r="O54" s="254" t="s">
        <v>258</v>
      </c>
      <c r="P54" s="255"/>
      <c r="Q54" s="256">
        <v>8</v>
      </c>
      <c r="R54" s="256">
        <v>234</v>
      </c>
      <c r="S54" s="256">
        <v>73</v>
      </c>
      <c r="T54" s="256">
        <v>1682</v>
      </c>
      <c r="U54" s="256">
        <v>6612</v>
      </c>
      <c r="V54" s="257"/>
      <c r="W54" s="258"/>
    </row>
    <row r="55" spans="8:23" ht="10.5" customHeight="1">
      <c r="H55" s="249"/>
      <c r="I55" s="250"/>
      <c r="J55" s="249"/>
      <c r="K55" s="249"/>
      <c r="L55" s="249"/>
      <c r="M55" s="253" t="s">
        <v>259</v>
      </c>
      <c r="N55" s="253"/>
      <c r="O55" s="254" t="s">
        <v>260</v>
      </c>
      <c r="P55" s="255"/>
      <c r="Q55" s="256">
        <v>10</v>
      </c>
      <c r="R55" s="256">
        <v>491</v>
      </c>
      <c r="S55" s="256">
        <v>120</v>
      </c>
      <c r="T55" s="256">
        <v>4594</v>
      </c>
      <c r="U55" s="256">
        <v>34676</v>
      </c>
      <c r="V55" s="257"/>
      <c r="W55" s="269"/>
    </row>
    <row r="56" spans="8:23" ht="10.5" customHeight="1">
      <c r="H56" s="249"/>
      <c r="I56" s="250"/>
      <c r="J56" s="249"/>
      <c r="K56" s="249"/>
      <c r="L56" s="249"/>
      <c r="M56" s="263" t="s">
        <v>261</v>
      </c>
      <c r="N56" s="263"/>
      <c r="O56" s="264" t="s">
        <v>262</v>
      </c>
      <c r="P56" s="255"/>
      <c r="Q56" s="265">
        <v>442</v>
      </c>
      <c r="R56" s="265">
        <v>15926</v>
      </c>
      <c r="S56" s="265">
        <v>5152</v>
      </c>
      <c r="T56" s="265">
        <v>122666</v>
      </c>
      <c r="U56" s="265">
        <v>444057</v>
      </c>
      <c r="V56" s="257"/>
      <c r="W56" s="258"/>
    </row>
    <row r="57" spans="8:23" ht="10.5" customHeight="1">
      <c r="H57" s="249"/>
      <c r="I57" s="250"/>
      <c r="J57" s="249"/>
      <c r="K57" s="249"/>
      <c r="L57" s="249"/>
      <c r="M57" s="263"/>
      <c r="N57" s="263"/>
      <c r="O57" s="270" t="s">
        <v>263</v>
      </c>
      <c r="P57" s="255"/>
      <c r="Q57" s="265">
        <v>1486</v>
      </c>
      <c r="R57" s="265">
        <v>64682</v>
      </c>
      <c r="S57" s="265">
        <v>19618</v>
      </c>
      <c r="T57" s="265">
        <v>533501</v>
      </c>
      <c r="U57" s="265">
        <v>1898769</v>
      </c>
      <c r="V57" s="257"/>
      <c r="W57" s="258"/>
    </row>
    <row r="58" spans="8:23" ht="4.5" customHeight="1">
      <c r="H58" s="249"/>
      <c r="I58" s="250"/>
      <c r="J58" s="249"/>
      <c r="K58" s="249"/>
      <c r="L58" s="249"/>
      <c r="M58" s="263"/>
      <c r="N58" s="263"/>
      <c r="O58" s="270"/>
      <c r="P58" s="255"/>
      <c r="Q58" s="265"/>
      <c r="R58" s="265"/>
      <c r="S58" s="265"/>
      <c r="T58" s="265"/>
      <c r="U58" s="265"/>
      <c r="V58" s="257"/>
      <c r="W58" s="258"/>
    </row>
    <row r="59" spans="8:23" ht="10.5" customHeight="1">
      <c r="H59" s="249"/>
      <c r="I59" s="250"/>
      <c r="J59" s="249"/>
      <c r="K59" s="249"/>
      <c r="L59" s="249"/>
      <c r="M59" s="253" t="s">
        <v>264</v>
      </c>
      <c r="N59" s="253"/>
      <c r="O59" s="254" t="s">
        <v>265</v>
      </c>
      <c r="P59" s="255"/>
      <c r="Q59" s="271">
        <v>2</v>
      </c>
      <c r="R59" s="256" t="s">
        <v>279</v>
      </c>
      <c r="S59" s="256" t="s">
        <v>279</v>
      </c>
      <c r="T59" s="271">
        <v>474</v>
      </c>
      <c r="U59" s="256" t="s">
        <v>279</v>
      </c>
      <c r="V59" s="257"/>
      <c r="W59" s="258"/>
    </row>
    <row r="60" spans="8:23" s="274" customFormat="1" ht="10.5" customHeight="1">
      <c r="H60" s="250"/>
      <c r="I60" s="250"/>
      <c r="J60" s="250"/>
      <c r="K60" s="250"/>
      <c r="L60" s="250"/>
      <c r="M60" s="253" t="s">
        <v>266</v>
      </c>
      <c r="N60" s="253"/>
      <c r="O60" s="254" t="s">
        <v>267</v>
      </c>
      <c r="P60" s="255"/>
      <c r="Q60" s="256">
        <v>3</v>
      </c>
      <c r="R60" s="256" t="s">
        <v>279</v>
      </c>
      <c r="S60" s="256" t="s">
        <v>279</v>
      </c>
      <c r="T60" s="403">
        <v>1751</v>
      </c>
      <c r="U60" s="256" t="s">
        <v>279</v>
      </c>
      <c r="V60" s="272"/>
      <c r="W60" s="273"/>
    </row>
    <row r="61" spans="8:23" ht="10.5" customHeight="1">
      <c r="H61" s="249"/>
      <c r="I61" s="250"/>
      <c r="J61" s="249"/>
      <c r="K61" s="249"/>
      <c r="L61" s="249"/>
      <c r="M61" s="253" t="s">
        <v>268</v>
      </c>
      <c r="N61" s="253"/>
      <c r="O61" s="254" t="s">
        <v>269</v>
      </c>
      <c r="P61" s="255"/>
      <c r="Q61" s="256">
        <v>22</v>
      </c>
      <c r="R61" s="256" t="s">
        <v>279</v>
      </c>
      <c r="S61" s="256" t="s">
        <v>279</v>
      </c>
      <c r="T61" s="256">
        <v>12209</v>
      </c>
      <c r="U61" s="256" t="s">
        <v>279</v>
      </c>
      <c r="V61" s="257"/>
      <c r="W61" s="258"/>
    </row>
    <row r="62" spans="8:23" ht="10.5" customHeight="1">
      <c r="H62" s="249"/>
      <c r="I62" s="250"/>
      <c r="J62" s="249"/>
      <c r="K62" s="249"/>
      <c r="L62" s="249"/>
      <c r="M62" s="263"/>
      <c r="N62" s="263"/>
      <c r="O62" s="270" t="s">
        <v>270</v>
      </c>
      <c r="P62" s="255"/>
      <c r="Q62" s="265">
        <v>27</v>
      </c>
      <c r="R62" s="265" t="s">
        <v>279</v>
      </c>
      <c r="S62" s="265" t="s">
        <v>279</v>
      </c>
      <c r="T62" s="265">
        <v>14434</v>
      </c>
      <c r="U62" s="265" t="s">
        <v>279</v>
      </c>
      <c r="V62" s="257"/>
      <c r="W62" s="275"/>
    </row>
    <row r="63" spans="8:23" ht="10.5" customHeight="1">
      <c r="H63" s="249"/>
      <c r="I63" s="250"/>
      <c r="J63" s="249"/>
      <c r="K63" s="249"/>
      <c r="L63" s="249"/>
      <c r="M63" s="276" t="s">
        <v>183</v>
      </c>
      <c r="N63" s="276"/>
      <c r="O63" s="251"/>
      <c r="P63" s="251"/>
      <c r="Q63" s="277"/>
      <c r="R63" s="277"/>
      <c r="S63" s="277"/>
      <c r="T63" s="277"/>
      <c r="U63" s="277"/>
      <c r="V63" s="266"/>
      <c r="W63" s="267"/>
    </row>
    <row r="64" spans="13:23" ht="10.5" customHeight="1">
      <c r="M64" s="642" t="s">
        <v>278</v>
      </c>
      <c r="N64" s="642"/>
      <c r="O64" s="642"/>
      <c r="P64" s="642"/>
      <c r="Q64" s="642"/>
      <c r="R64" s="642"/>
      <c r="S64" s="642"/>
      <c r="T64" s="642"/>
      <c r="U64" s="642"/>
      <c r="V64" s="278"/>
      <c r="W64" s="278"/>
    </row>
    <row r="65" spans="13:23" ht="10.5" customHeight="1">
      <c r="M65" s="422" t="s">
        <v>325</v>
      </c>
      <c r="N65" s="422"/>
      <c r="O65" s="422"/>
      <c r="P65" s="422"/>
      <c r="Q65" s="422"/>
      <c r="R65" s="422"/>
      <c r="S65" s="422"/>
      <c r="T65" s="422"/>
      <c r="U65" s="422"/>
      <c r="V65" s="279"/>
      <c r="W65" s="279"/>
    </row>
    <row r="66" ht="9.75" customHeight="1">
      <c r="U66" s="93"/>
    </row>
    <row r="67" ht="9.75"/>
    <row r="68" ht="9.75"/>
    <row r="69" ht="9.75"/>
    <row r="70" ht="9.75"/>
    <row r="71" ht="9.75"/>
    <row r="72" ht="9.75"/>
    <row r="73" ht="9.75"/>
    <row r="74" ht="9.75"/>
    <row r="75" ht="9.75"/>
  </sheetData>
  <sheetProtection/>
  <mergeCells count="36">
    <mergeCell ref="I9:I10"/>
    <mergeCell ref="A2:K2"/>
    <mergeCell ref="A4:K4"/>
    <mergeCell ref="A5:K5"/>
    <mergeCell ref="A6:K6"/>
    <mergeCell ref="A7:K7"/>
    <mergeCell ref="A8:B14"/>
    <mergeCell ref="G8:K8"/>
    <mergeCell ref="G9:G10"/>
    <mergeCell ref="G11:G14"/>
    <mergeCell ref="C23:D23"/>
    <mergeCell ref="A26:K26"/>
    <mergeCell ref="C30:D30"/>
    <mergeCell ref="C22:D22"/>
    <mergeCell ref="H9:H10"/>
    <mergeCell ref="C8:E14"/>
    <mergeCell ref="F8:F14"/>
    <mergeCell ref="C16:D16"/>
    <mergeCell ref="A18:K18"/>
    <mergeCell ref="C21:D21"/>
    <mergeCell ref="M38:N43"/>
    <mergeCell ref="O38:P43"/>
    <mergeCell ref="Q38:U38"/>
    <mergeCell ref="Q39:Q42"/>
    <mergeCell ref="Q43:R43"/>
    <mergeCell ref="T43:U43"/>
    <mergeCell ref="H11:I14"/>
    <mergeCell ref="M64:U64"/>
    <mergeCell ref="S39:S42"/>
    <mergeCell ref="T39:T42"/>
    <mergeCell ref="U39:U42"/>
    <mergeCell ref="R39:R42"/>
    <mergeCell ref="A32:K33"/>
    <mergeCell ref="M34:U34"/>
    <mergeCell ref="M35:U35"/>
    <mergeCell ref="M36:U36"/>
  </mergeCells>
  <printOptions/>
  <pageMargins left="0.4724409448818898" right="0.4724409448818898" top="0.5905511811023623" bottom="0.7874015748031497" header="0.31496062992125984" footer="0.31496062992125984"/>
  <pageSetup fitToHeight="0" horizontalDpi="600" verticalDpi="600" orientation="portrait" paperSize="9" r:id="rId2"/>
  <headerFooter>
    <oddHeader>&amp;C&amp;7- 27 -</oddHead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120" zoomScaleNormal="120" zoomScalePageLayoutView="0" workbookViewId="0" topLeftCell="A1">
      <selection activeCell="J85" sqref="J85"/>
    </sheetView>
  </sheetViews>
  <sheetFormatPr defaultColWidth="11.421875" defaultRowHeight="12.75"/>
  <cols>
    <col min="1" max="1" width="3.57421875" style="280" customWidth="1"/>
    <col min="2" max="2" width="0.2890625" style="280" customWidth="1"/>
    <col min="3" max="3" width="19.8515625" style="280" customWidth="1"/>
    <col min="4" max="4" width="0.42578125" style="280" customWidth="1"/>
    <col min="5" max="9" width="14.28125" style="280" customWidth="1"/>
    <col min="10" max="10" width="14.421875" style="280" customWidth="1"/>
    <col min="11" max="16384" width="11.421875" style="280" customWidth="1"/>
  </cols>
  <sheetData>
    <row r="1" spans="3:9" ht="3.75" customHeight="1">
      <c r="C1" s="281"/>
      <c r="D1" s="282"/>
      <c r="E1" s="282"/>
      <c r="F1" s="282"/>
      <c r="G1" s="282"/>
      <c r="H1" s="282"/>
      <c r="I1" s="282"/>
    </row>
    <row r="2" spans="1:9" s="283" customFormat="1" ht="12.75" customHeight="1">
      <c r="A2" s="698" t="s">
        <v>271</v>
      </c>
      <c r="B2" s="698"/>
      <c r="C2" s="698"/>
      <c r="D2" s="698"/>
      <c r="E2" s="698"/>
      <c r="F2" s="698"/>
      <c r="G2" s="698"/>
      <c r="H2" s="698"/>
      <c r="I2" s="698"/>
    </row>
    <row r="3" ht="3.75" customHeight="1"/>
    <row r="4" spans="1:9" s="283" customFormat="1" ht="12.75" customHeight="1">
      <c r="A4" s="699" t="s">
        <v>307</v>
      </c>
      <c r="B4" s="699"/>
      <c r="C4" s="699"/>
      <c r="D4" s="699"/>
      <c r="E4" s="699"/>
      <c r="F4" s="699"/>
      <c r="G4" s="699"/>
      <c r="H4" s="699"/>
      <c r="I4" s="699"/>
    </row>
    <row r="5" spans="1:9" s="283" customFormat="1" ht="12.75" customHeight="1">
      <c r="A5" s="699" t="s">
        <v>308</v>
      </c>
      <c r="B5" s="699"/>
      <c r="C5" s="699"/>
      <c r="D5" s="699"/>
      <c r="E5" s="699"/>
      <c r="F5" s="699"/>
      <c r="G5" s="699"/>
      <c r="H5" s="699"/>
      <c r="I5" s="699"/>
    </row>
    <row r="6" spans="1:9" s="284" customFormat="1" ht="12.75" customHeight="1">
      <c r="A6" s="700" t="s">
        <v>272</v>
      </c>
      <c r="B6" s="700"/>
      <c r="C6" s="700"/>
      <c r="D6" s="700"/>
      <c r="E6" s="700"/>
      <c r="F6" s="700"/>
      <c r="G6" s="700"/>
      <c r="H6" s="700"/>
      <c r="I6" s="700"/>
    </row>
    <row r="7" spans="1:4" s="286" customFormat="1" ht="10.5" customHeight="1">
      <c r="A7" s="701" t="s">
        <v>332</v>
      </c>
      <c r="B7" s="702"/>
      <c r="C7" s="703"/>
      <c r="D7" s="285"/>
    </row>
    <row r="8" spans="1:9" s="286" customFormat="1" ht="10.5" customHeight="1">
      <c r="A8" s="704" t="s">
        <v>273</v>
      </c>
      <c r="B8" s="704"/>
      <c r="C8" s="719" t="s">
        <v>115</v>
      </c>
      <c r="D8" s="695"/>
      <c r="E8" s="693" t="s">
        <v>274</v>
      </c>
      <c r="F8" s="694"/>
      <c r="G8" s="694"/>
      <c r="H8" s="694"/>
      <c r="I8" s="694"/>
    </row>
    <row r="9" spans="1:10" ht="11.25" customHeight="1">
      <c r="A9" s="705"/>
      <c r="B9" s="705"/>
      <c r="C9" s="720"/>
      <c r="D9" s="696"/>
      <c r="E9" s="695" t="s">
        <v>275</v>
      </c>
      <c r="F9" s="708" t="s">
        <v>321</v>
      </c>
      <c r="G9" s="708" t="s">
        <v>237</v>
      </c>
      <c r="H9" s="708" t="s">
        <v>149</v>
      </c>
      <c r="I9" s="714" t="s">
        <v>276</v>
      </c>
      <c r="J9" s="289"/>
    </row>
    <row r="10" spans="1:10" ht="9.75" customHeight="1">
      <c r="A10" s="705"/>
      <c r="B10" s="705"/>
      <c r="C10" s="720"/>
      <c r="D10" s="696"/>
      <c r="E10" s="696"/>
      <c r="F10" s="717"/>
      <c r="G10" s="709"/>
      <c r="H10" s="712"/>
      <c r="I10" s="715"/>
      <c r="J10" s="289"/>
    </row>
    <row r="11" spans="1:10" ht="9.75" customHeight="1">
      <c r="A11" s="705"/>
      <c r="B11" s="705"/>
      <c r="C11" s="720"/>
      <c r="D11" s="696"/>
      <c r="E11" s="696"/>
      <c r="F11" s="717"/>
      <c r="G11" s="709"/>
      <c r="H11" s="712"/>
      <c r="I11" s="715"/>
      <c r="J11" s="289"/>
    </row>
    <row r="12" spans="1:10" ht="9.75" customHeight="1">
      <c r="A12" s="705"/>
      <c r="B12" s="705"/>
      <c r="C12" s="720"/>
      <c r="D12" s="696"/>
      <c r="E12" s="696"/>
      <c r="F12" s="717"/>
      <c r="G12" s="709"/>
      <c r="H12" s="712"/>
      <c r="I12" s="715"/>
      <c r="J12" s="289"/>
    </row>
    <row r="13" spans="1:10" ht="9.75" customHeight="1">
      <c r="A13" s="705"/>
      <c r="B13" s="705"/>
      <c r="C13" s="720"/>
      <c r="D13" s="696"/>
      <c r="E13" s="696"/>
      <c r="F13" s="717"/>
      <c r="G13" s="709"/>
      <c r="H13" s="712"/>
      <c r="I13" s="715"/>
      <c r="J13" s="289"/>
    </row>
    <row r="14" spans="1:10" ht="9.75" customHeight="1">
      <c r="A14" s="705"/>
      <c r="B14" s="705"/>
      <c r="C14" s="720"/>
      <c r="D14" s="696"/>
      <c r="E14" s="697"/>
      <c r="F14" s="718"/>
      <c r="G14" s="710"/>
      <c r="H14" s="713"/>
      <c r="I14" s="716"/>
      <c r="J14" s="289"/>
    </row>
    <row r="15" spans="1:9" ht="10.5" customHeight="1">
      <c r="A15" s="706"/>
      <c r="B15" s="706"/>
      <c r="C15" s="721"/>
      <c r="D15" s="697"/>
      <c r="E15" s="694" t="s">
        <v>21</v>
      </c>
      <c r="F15" s="694"/>
      <c r="G15" s="288" t="s">
        <v>22</v>
      </c>
      <c r="H15" s="693" t="s">
        <v>112</v>
      </c>
      <c r="I15" s="694"/>
    </row>
    <row r="16" spans="1:7" s="185" customFormat="1" ht="3.75" customHeight="1">
      <c r="A16" s="4"/>
      <c r="B16" s="4"/>
      <c r="C16" s="23"/>
      <c r="D16" s="4"/>
      <c r="E16" s="24"/>
      <c r="F16" s="4"/>
      <c r="G16" s="4"/>
    </row>
    <row r="17" spans="1:9" s="185" customFormat="1" ht="10.5" customHeight="1">
      <c r="A17" s="280"/>
      <c r="B17" s="280"/>
      <c r="C17" s="707" t="s">
        <v>151</v>
      </c>
      <c r="D17" s="707"/>
      <c r="E17" s="707"/>
      <c r="F17" s="707"/>
      <c r="G17" s="707"/>
      <c r="H17" s="707"/>
      <c r="I17" s="707"/>
    </row>
    <row r="18" spans="1:7" s="185" customFormat="1" ht="3.75" customHeight="1">
      <c r="A18" s="4"/>
      <c r="B18" s="4"/>
      <c r="C18" s="23"/>
      <c r="D18" s="23"/>
      <c r="E18" s="23"/>
      <c r="F18" s="4"/>
      <c r="G18" s="4"/>
    </row>
    <row r="19" spans="1:9" s="185" customFormat="1" ht="10.5" customHeight="1">
      <c r="A19" s="23">
        <v>1</v>
      </c>
      <c r="B19" s="25"/>
      <c r="C19" s="18" t="s">
        <v>49</v>
      </c>
      <c r="D19" s="25"/>
      <c r="E19" s="95">
        <v>429</v>
      </c>
      <c r="F19" s="95">
        <v>20204</v>
      </c>
      <c r="G19" s="95">
        <v>6023</v>
      </c>
      <c r="H19" s="95">
        <v>180693</v>
      </c>
      <c r="I19" s="95">
        <v>650461</v>
      </c>
    </row>
    <row r="20" spans="1:9" s="185" customFormat="1" ht="10.5" customHeight="1">
      <c r="A20" s="23">
        <v>2</v>
      </c>
      <c r="B20" s="25"/>
      <c r="C20" s="18" t="s">
        <v>60</v>
      </c>
      <c r="D20" s="25"/>
      <c r="E20" s="95">
        <v>172</v>
      </c>
      <c r="F20" s="95">
        <v>8583</v>
      </c>
      <c r="G20" s="95">
        <v>2624</v>
      </c>
      <c r="H20" s="95">
        <v>71330</v>
      </c>
      <c r="I20" s="95">
        <v>251233</v>
      </c>
    </row>
    <row r="21" spans="1:9" s="185" customFormat="1" ht="10.5" customHeight="1">
      <c r="A21" s="23">
        <v>3</v>
      </c>
      <c r="B21" s="25"/>
      <c r="C21" s="18" t="s">
        <v>67</v>
      </c>
      <c r="D21" s="25"/>
      <c r="E21" s="95">
        <v>142</v>
      </c>
      <c r="F21" s="95">
        <v>6461</v>
      </c>
      <c r="G21" s="95">
        <v>2027</v>
      </c>
      <c r="H21" s="95">
        <v>50406</v>
      </c>
      <c r="I21" s="95">
        <v>172065</v>
      </c>
    </row>
    <row r="22" spans="1:9" s="185" customFormat="1" ht="10.5" customHeight="1">
      <c r="A22" s="23">
        <v>4</v>
      </c>
      <c r="B22" s="25"/>
      <c r="C22" s="18" t="s">
        <v>76</v>
      </c>
      <c r="D22" s="25"/>
      <c r="E22" s="95">
        <v>118</v>
      </c>
      <c r="F22" s="95">
        <v>5454</v>
      </c>
      <c r="G22" s="95">
        <v>1582</v>
      </c>
      <c r="H22" s="95">
        <v>43448</v>
      </c>
      <c r="I22" s="95">
        <v>144221</v>
      </c>
    </row>
    <row r="23" spans="1:9" s="185" customFormat="1" ht="10.5" customHeight="1">
      <c r="A23" s="23">
        <v>5</v>
      </c>
      <c r="B23" s="25"/>
      <c r="C23" s="18" t="s">
        <v>86</v>
      </c>
      <c r="D23" s="25"/>
      <c r="E23" s="95">
        <v>213</v>
      </c>
      <c r="F23" s="95">
        <v>8267</v>
      </c>
      <c r="G23" s="95">
        <v>2604</v>
      </c>
      <c r="H23" s="95">
        <v>67760</v>
      </c>
      <c r="I23" s="95">
        <v>228755</v>
      </c>
    </row>
    <row r="24" spans="1:9" s="185" customFormat="1" ht="10.5" customHeight="1">
      <c r="A24" s="23">
        <v>6</v>
      </c>
      <c r="B24" s="25"/>
      <c r="C24" s="18" t="s">
        <v>96</v>
      </c>
      <c r="D24" s="25"/>
      <c r="E24" s="95">
        <v>185</v>
      </c>
      <c r="F24" s="95">
        <v>7075</v>
      </c>
      <c r="G24" s="95">
        <v>2095</v>
      </c>
      <c r="H24" s="95">
        <v>53190</v>
      </c>
      <c r="I24" s="95">
        <v>183639</v>
      </c>
    </row>
    <row r="25" spans="1:9" s="185" customFormat="1" ht="10.5" customHeight="1">
      <c r="A25" s="23">
        <v>7</v>
      </c>
      <c r="B25" s="25"/>
      <c r="C25" s="18" t="s">
        <v>109</v>
      </c>
      <c r="D25" s="25"/>
      <c r="E25" s="95">
        <v>227</v>
      </c>
      <c r="F25" s="95">
        <v>8638</v>
      </c>
      <c r="G25" s="95">
        <v>2662</v>
      </c>
      <c r="H25" s="95">
        <v>66675</v>
      </c>
      <c r="I25" s="95">
        <v>268394</v>
      </c>
    </row>
    <row r="26" spans="1:7" s="185" customFormat="1" ht="6" customHeight="1">
      <c r="A26" s="23"/>
      <c r="B26" s="25"/>
      <c r="C26" s="18"/>
      <c r="D26" s="25"/>
      <c r="E26" s="93"/>
      <c r="F26" s="93"/>
      <c r="G26" s="93"/>
    </row>
    <row r="27" spans="1:9" s="185" customFormat="1" ht="10.5" customHeight="1">
      <c r="A27" s="26"/>
      <c r="B27" s="27"/>
      <c r="C27" s="28" t="s">
        <v>20</v>
      </c>
      <c r="D27" s="27"/>
      <c r="E27" s="132">
        <v>1486</v>
      </c>
      <c r="F27" s="132">
        <v>64682</v>
      </c>
      <c r="G27" s="132">
        <v>19618</v>
      </c>
      <c r="H27" s="132">
        <v>533501</v>
      </c>
      <c r="I27" s="132">
        <v>1898769</v>
      </c>
    </row>
    <row r="28" spans="3:9" ht="3.75" customHeight="1">
      <c r="C28" s="289"/>
      <c r="D28" s="289"/>
      <c r="E28" s="289"/>
      <c r="F28" s="289"/>
      <c r="G28" s="289"/>
      <c r="H28" s="289"/>
      <c r="I28" s="289"/>
    </row>
    <row r="29" spans="3:9" ht="10.5" customHeight="1">
      <c r="C29" s="707" t="s">
        <v>152</v>
      </c>
      <c r="D29" s="707"/>
      <c r="E29" s="707"/>
      <c r="F29" s="707"/>
      <c r="G29" s="707"/>
      <c r="H29" s="707"/>
      <c r="I29" s="707"/>
    </row>
    <row r="30" spans="3:9" ht="3.75" customHeight="1">
      <c r="C30" s="290"/>
      <c r="D30" s="282"/>
      <c r="E30" s="291"/>
      <c r="F30" s="282"/>
      <c r="G30" s="282"/>
      <c r="H30" s="282"/>
      <c r="I30" s="282"/>
    </row>
    <row r="31" spans="3:6" s="284" customFormat="1" ht="10.5" customHeight="1">
      <c r="C31" s="284" t="s">
        <v>28</v>
      </c>
      <c r="E31" s="292"/>
      <c r="F31" s="292"/>
    </row>
    <row r="32" spans="1:9" ht="10.5" customHeight="1">
      <c r="A32" s="23">
        <v>161</v>
      </c>
      <c r="C32" s="293" t="s">
        <v>29</v>
      </c>
      <c r="D32" s="294"/>
      <c r="E32" s="95">
        <v>8</v>
      </c>
      <c r="F32" s="95">
        <v>638</v>
      </c>
      <c r="G32" s="95">
        <v>195</v>
      </c>
      <c r="H32" s="95">
        <v>5169</v>
      </c>
      <c r="I32" s="95">
        <v>17666</v>
      </c>
    </row>
    <row r="33" spans="1:9" ht="10.5" customHeight="1">
      <c r="A33" s="23">
        <v>162</v>
      </c>
      <c r="C33" s="293" t="s">
        <v>30</v>
      </c>
      <c r="D33" s="294"/>
      <c r="E33" s="95">
        <v>88</v>
      </c>
      <c r="F33" s="95">
        <v>4410</v>
      </c>
      <c r="G33" s="95">
        <v>1360</v>
      </c>
      <c r="H33" s="95">
        <v>41253</v>
      </c>
      <c r="I33" s="95">
        <v>128367</v>
      </c>
    </row>
    <row r="34" spans="1:9" ht="10.5" customHeight="1">
      <c r="A34" s="23">
        <v>163</v>
      </c>
      <c r="C34" s="293" t="s">
        <v>31</v>
      </c>
      <c r="D34" s="294"/>
      <c r="E34" s="95">
        <v>6</v>
      </c>
      <c r="F34" s="95">
        <v>169</v>
      </c>
      <c r="G34" s="95">
        <v>53</v>
      </c>
      <c r="H34" s="95">
        <v>1300</v>
      </c>
      <c r="I34" s="95">
        <v>4161</v>
      </c>
    </row>
    <row r="35" spans="1:9" ht="10.5" customHeight="1">
      <c r="A35" s="23"/>
      <c r="C35" s="292" t="s">
        <v>32</v>
      </c>
      <c r="D35" s="284"/>
      <c r="E35" s="295"/>
      <c r="F35" s="295"/>
      <c r="G35" s="295"/>
      <c r="H35" s="295"/>
      <c r="I35" s="295"/>
    </row>
    <row r="36" spans="1:9" ht="10.5" customHeight="1">
      <c r="A36" s="23">
        <v>171</v>
      </c>
      <c r="C36" s="293" t="s">
        <v>33</v>
      </c>
      <c r="D36" s="294"/>
      <c r="E36" s="95">
        <v>24</v>
      </c>
      <c r="F36" s="95">
        <v>1899</v>
      </c>
      <c r="G36" s="95">
        <v>486</v>
      </c>
      <c r="H36" s="95">
        <v>17746</v>
      </c>
      <c r="I36" s="95">
        <v>73295</v>
      </c>
    </row>
    <row r="37" spans="1:9" ht="10.5" customHeight="1">
      <c r="A37" s="23">
        <v>172</v>
      </c>
      <c r="C37" s="293" t="s">
        <v>34</v>
      </c>
      <c r="D37" s="294"/>
      <c r="E37" s="95">
        <v>12</v>
      </c>
      <c r="F37" s="95">
        <v>380</v>
      </c>
      <c r="G37" s="95">
        <v>135</v>
      </c>
      <c r="H37" s="95">
        <v>2949</v>
      </c>
      <c r="I37" s="95">
        <v>9552</v>
      </c>
    </row>
    <row r="38" spans="1:9" ht="10.5" customHeight="1">
      <c r="A38" s="23">
        <v>173</v>
      </c>
      <c r="C38" s="293" t="s">
        <v>35</v>
      </c>
      <c r="D38" s="294"/>
      <c r="E38" s="95">
        <v>11</v>
      </c>
      <c r="F38" s="95">
        <v>359</v>
      </c>
      <c r="G38" s="95">
        <v>103</v>
      </c>
      <c r="H38" s="95">
        <v>2646</v>
      </c>
      <c r="I38" s="95">
        <v>8215</v>
      </c>
    </row>
    <row r="39" spans="1:9" ht="10.5" customHeight="1">
      <c r="A39" s="23">
        <v>174</v>
      </c>
      <c r="C39" s="293" t="s">
        <v>36</v>
      </c>
      <c r="D39" s="294"/>
      <c r="E39" s="95">
        <v>15</v>
      </c>
      <c r="F39" s="95">
        <v>581</v>
      </c>
      <c r="G39" s="95">
        <v>157</v>
      </c>
      <c r="H39" s="95">
        <v>5023</v>
      </c>
      <c r="I39" s="95">
        <v>21426</v>
      </c>
    </row>
    <row r="40" spans="1:9" ht="10.5" customHeight="1">
      <c r="A40" s="23">
        <v>175</v>
      </c>
      <c r="C40" s="293" t="s">
        <v>37</v>
      </c>
      <c r="D40" s="294"/>
      <c r="E40" s="95">
        <v>11</v>
      </c>
      <c r="F40" s="95">
        <v>423</v>
      </c>
      <c r="G40" s="95">
        <v>129</v>
      </c>
      <c r="H40" s="95">
        <v>3737</v>
      </c>
      <c r="I40" s="95">
        <v>9805</v>
      </c>
    </row>
    <row r="41" spans="1:9" ht="10.5" customHeight="1">
      <c r="A41" s="23">
        <v>176</v>
      </c>
      <c r="C41" s="293" t="s">
        <v>38</v>
      </c>
      <c r="D41" s="294"/>
      <c r="E41" s="95">
        <v>13</v>
      </c>
      <c r="F41" s="95">
        <v>527</v>
      </c>
      <c r="G41" s="95">
        <v>152</v>
      </c>
      <c r="H41" s="95">
        <v>3899</v>
      </c>
      <c r="I41" s="95">
        <v>16703</v>
      </c>
    </row>
    <row r="42" spans="1:9" ht="10.5" customHeight="1">
      <c r="A42" s="23">
        <v>177</v>
      </c>
      <c r="C42" s="293" t="s">
        <v>39</v>
      </c>
      <c r="D42" s="294"/>
      <c r="E42" s="95">
        <v>15</v>
      </c>
      <c r="F42" s="95">
        <v>574</v>
      </c>
      <c r="G42" s="95">
        <v>179</v>
      </c>
      <c r="H42" s="95">
        <v>4905</v>
      </c>
      <c r="I42" s="95">
        <v>20100</v>
      </c>
    </row>
    <row r="43" spans="1:9" ht="10.5" customHeight="1">
      <c r="A43" s="23">
        <v>178</v>
      </c>
      <c r="C43" s="293" t="s">
        <v>40</v>
      </c>
      <c r="D43" s="294"/>
      <c r="E43" s="95">
        <v>20</v>
      </c>
      <c r="F43" s="95">
        <v>715</v>
      </c>
      <c r="G43" s="95">
        <v>234</v>
      </c>
      <c r="H43" s="95">
        <v>5645</v>
      </c>
      <c r="I43" s="95">
        <v>19256</v>
      </c>
    </row>
    <row r="44" spans="1:9" ht="10.5" customHeight="1">
      <c r="A44" s="23">
        <v>179</v>
      </c>
      <c r="C44" s="293" t="s">
        <v>41</v>
      </c>
      <c r="D44" s="294"/>
      <c r="E44" s="95">
        <v>15</v>
      </c>
      <c r="F44" s="95">
        <v>933</v>
      </c>
      <c r="G44" s="95">
        <v>269</v>
      </c>
      <c r="H44" s="95">
        <v>10197</v>
      </c>
      <c r="I44" s="95">
        <v>44109</v>
      </c>
    </row>
    <row r="45" spans="1:9" ht="10.5" customHeight="1">
      <c r="A45" s="23">
        <v>180</v>
      </c>
      <c r="C45" s="293" t="s">
        <v>42</v>
      </c>
      <c r="D45" s="294"/>
      <c r="E45" s="95">
        <v>6</v>
      </c>
      <c r="F45" s="95">
        <v>153</v>
      </c>
      <c r="G45" s="95">
        <v>64</v>
      </c>
      <c r="H45" s="95">
        <v>1083</v>
      </c>
      <c r="I45" s="95">
        <v>2678</v>
      </c>
    </row>
    <row r="46" spans="1:9" ht="10.5" customHeight="1">
      <c r="A46" s="23">
        <v>181</v>
      </c>
      <c r="C46" s="293" t="s">
        <v>43</v>
      </c>
      <c r="D46" s="294"/>
      <c r="E46" s="95">
        <v>7</v>
      </c>
      <c r="F46" s="95">
        <v>172</v>
      </c>
      <c r="G46" s="95">
        <v>41</v>
      </c>
      <c r="H46" s="95">
        <v>1383</v>
      </c>
      <c r="I46" s="95">
        <v>4336</v>
      </c>
    </row>
    <row r="47" spans="1:9" ht="10.5" customHeight="1">
      <c r="A47" s="23">
        <v>182</v>
      </c>
      <c r="C47" s="293" t="s">
        <v>44</v>
      </c>
      <c r="D47" s="294"/>
      <c r="E47" s="95">
        <v>11</v>
      </c>
      <c r="F47" s="95">
        <v>434</v>
      </c>
      <c r="G47" s="95">
        <v>161</v>
      </c>
      <c r="H47" s="95">
        <v>3418</v>
      </c>
      <c r="I47" s="95">
        <v>10716</v>
      </c>
    </row>
    <row r="48" spans="1:9" ht="10.5" customHeight="1">
      <c r="A48" s="23">
        <v>183</v>
      </c>
      <c r="C48" s="293" t="s">
        <v>213</v>
      </c>
      <c r="D48" s="294"/>
      <c r="E48" s="95">
        <v>16</v>
      </c>
      <c r="F48" s="95">
        <v>920</v>
      </c>
      <c r="G48" s="95">
        <v>269</v>
      </c>
      <c r="H48" s="95">
        <v>7072</v>
      </c>
      <c r="I48" s="95">
        <v>24534</v>
      </c>
    </row>
    <row r="49" spans="1:9" ht="10.5" customHeight="1">
      <c r="A49" s="23">
        <v>184</v>
      </c>
      <c r="C49" s="293" t="s">
        <v>30</v>
      </c>
      <c r="D49" s="294"/>
      <c r="E49" s="95">
        <v>58</v>
      </c>
      <c r="F49" s="95">
        <v>3152</v>
      </c>
      <c r="G49" s="95">
        <v>909</v>
      </c>
      <c r="H49" s="95">
        <v>32158</v>
      </c>
      <c r="I49" s="95">
        <v>121785</v>
      </c>
    </row>
    <row r="50" spans="1:9" ht="10.5" customHeight="1">
      <c r="A50" s="23">
        <v>185</v>
      </c>
      <c r="C50" s="293" t="s">
        <v>45</v>
      </c>
      <c r="D50" s="294"/>
      <c r="E50" s="95">
        <v>12</v>
      </c>
      <c r="F50" s="95">
        <v>656</v>
      </c>
      <c r="G50" s="95">
        <v>215</v>
      </c>
      <c r="H50" s="95">
        <v>5648</v>
      </c>
      <c r="I50" s="95">
        <v>20053</v>
      </c>
    </row>
    <row r="51" spans="1:9" ht="10.5" customHeight="1">
      <c r="A51" s="23">
        <v>186</v>
      </c>
      <c r="C51" s="293" t="s">
        <v>212</v>
      </c>
      <c r="D51" s="294"/>
      <c r="E51" s="95">
        <v>13</v>
      </c>
      <c r="F51" s="95">
        <v>460</v>
      </c>
      <c r="G51" s="95">
        <v>125</v>
      </c>
      <c r="H51" s="95">
        <v>3046</v>
      </c>
      <c r="I51" s="95">
        <v>13112</v>
      </c>
    </row>
    <row r="52" spans="1:9" ht="10.5" customHeight="1">
      <c r="A52" s="23">
        <v>187</v>
      </c>
      <c r="C52" s="293" t="s">
        <v>31</v>
      </c>
      <c r="D52" s="294"/>
      <c r="E52" s="95">
        <v>19</v>
      </c>
      <c r="F52" s="95">
        <v>635</v>
      </c>
      <c r="G52" s="95">
        <v>190</v>
      </c>
      <c r="H52" s="95">
        <v>5128</v>
      </c>
      <c r="I52" s="95">
        <v>20854</v>
      </c>
    </row>
    <row r="53" spans="1:9" ht="10.5" customHeight="1">
      <c r="A53" s="23">
        <v>188</v>
      </c>
      <c r="C53" s="293" t="s">
        <v>46</v>
      </c>
      <c r="D53" s="294"/>
      <c r="E53" s="95">
        <v>12</v>
      </c>
      <c r="F53" s="95">
        <v>494</v>
      </c>
      <c r="G53" s="95">
        <v>140</v>
      </c>
      <c r="H53" s="95">
        <v>5071</v>
      </c>
      <c r="I53" s="95">
        <v>17299</v>
      </c>
    </row>
    <row r="54" spans="1:9" ht="10.5" customHeight="1">
      <c r="A54" s="23">
        <v>189</v>
      </c>
      <c r="C54" s="293" t="s">
        <v>47</v>
      </c>
      <c r="D54" s="294"/>
      <c r="E54" s="95">
        <v>21</v>
      </c>
      <c r="F54" s="95">
        <v>908</v>
      </c>
      <c r="G54" s="95">
        <v>277</v>
      </c>
      <c r="H54" s="95">
        <v>7079</v>
      </c>
      <c r="I54" s="95">
        <v>21381</v>
      </c>
    </row>
    <row r="55" spans="1:9" ht="10.5" customHeight="1">
      <c r="A55" s="23">
        <v>190</v>
      </c>
      <c r="C55" s="293" t="s">
        <v>48</v>
      </c>
      <c r="D55" s="294"/>
      <c r="E55" s="95">
        <v>16</v>
      </c>
      <c r="F55" s="95">
        <v>612</v>
      </c>
      <c r="G55" s="95">
        <v>179</v>
      </c>
      <c r="H55" s="95">
        <v>5138</v>
      </c>
      <c r="I55" s="95">
        <v>21057</v>
      </c>
    </row>
    <row r="56" spans="1:9" ht="3.75" customHeight="1">
      <c r="A56" s="23"/>
      <c r="C56" s="296"/>
      <c r="D56" s="297"/>
      <c r="E56" s="298"/>
      <c r="F56" s="298"/>
      <c r="G56" s="298"/>
      <c r="H56" s="298"/>
      <c r="I56" s="298"/>
    </row>
    <row r="57" spans="1:9" ht="10.5" customHeight="1">
      <c r="A57" s="26">
        <v>1</v>
      </c>
      <c r="B57" s="297"/>
      <c r="C57" s="15" t="s">
        <v>49</v>
      </c>
      <c r="D57" s="299"/>
      <c r="E57" s="132">
        <v>429</v>
      </c>
      <c r="F57" s="132">
        <v>20204</v>
      </c>
      <c r="G57" s="132">
        <v>6023</v>
      </c>
      <c r="H57" s="132">
        <v>180693</v>
      </c>
      <c r="I57" s="132">
        <v>650461</v>
      </c>
    </row>
    <row r="58" spans="3:9" ht="3.75" customHeight="1">
      <c r="C58" s="284"/>
      <c r="D58" s="284"/>
      <c r="E58" s="300"/>
      <c r="F58" s="300"/>
      <c r="G58" s="301"/>
      <c r="H58" s="301"/>
      <c r="I58" s="301"/>
    </row>
    <row r="59" spans="3:9" s="284" customFormat="1" ht="10.5" customHeight="1">
      <c r="C59" s="290" t="s">
        <v>153</v>
      </c>
      <c r="D59" s="290"/>
      <c r="E59" s="302"/>
      <c r="F59" s="302"/>
      <c r="G59" s="302"/>
      <c r="H59" s="302"/>
      <c r="I59" s="302"/>
    </row>
    <row r="60" spans="3:9" s="284" customFormat="1" ht="3.75" customHeight="1">
      <c r="C60" s="290"/>
      <c r="D60" s="290"/>
      <c r="E60" s="302"/>
      <c r="F60" s="302"/>
      <c r="G60" s="302"/>
      <c r="H60" s="302"/>
      <c r="I60" s="302"/>
    </row>
    <row r="61" spans="3:9" ht="10.5" customHeight="1">
      <c r="C61" s="284" t="s">
        <v>28</v>
      </c>
      <c r="D61" s="284"/>
      <c r="E61" s="295"/>
      <c r="F61" s="295"/>
      <c r="G61" s="295"/>
      <c r="H61" s="295"/>
      <c r="I61" s="295"/>
    </row>
    <row r="62" spans="1:9" ht="10.5" customHeight="1">
      <c r="A62" s="23">
        <v>261</v>
      </c>
      <c r="C62" s="293" t="s">
        <v>50</v>
      </c>
      <c r="D62" s="294"/>
      <c r="E62" s="95">
        <v>4</v>
      </c>
      <c r="F62" s="95">
        <v>256</v>
      </c>
      <c r="G62" s="95">
        <v>85</v>
      </c>
      <c r="H62" s="95">
        <v>2558</v>
      </c>
      <c r="I62" s="95">
        <v>12066</v>
      </c>
    </row>
    <row r="63" spans="1:9" ht="10.5" customHeight="1">
      <c r="A63" s="23">
        <v>262</v>
      </c>
      <c r="C63" s="293" t="s">
        <v>51</v>
      </c>
      <c r="D63" s="294"/>
      <c r="E63" s="95">
        <v>7</v>
      </c>
      <c r="F63" s="95">
        <v>518</v>
      </c>
      <c r="G63" s="95">
        <v>159</v>
      </c>
      <c r="H63" s="95">
        <v>3683</v>
      </c>
      <c r="I63" s="95">
        <v>8155</v>
      </c>
    </row>
    <row r="64" spans="1:9" ht="10.5" customHeight="1">
      <c r="A64" s="23">
        <v>263</v>
      </c>
      <c r="C64" s="293" t="s">
        <v>52</v>
      </c>
      <c r="D64" s="294"/>
      <c r="E64" s="95">
        <v>7</v>
      </c>
      <c r="F64" s="95">
        <v>260</v>
      </c>
      <c r="G64" s="95">
        <v>94</v>
      </c>
      <c r="H64" s="95">
        <v>1910</v>
      </c>
      <c r="I64" s="95">
        <v>7152</v>
      </c>
    </row>
    <row r="65" spans="1:9" ht="10.5" customHeight="1">
      <c r="A65" s="4"/>
      <c r="C65" s="292" t="s">
        <v>32</v>
      </c>
      <c r="D65" s="292"/>
      <c r="E65" s="95"/>
      <c r="F65" s="95"/>
      <c r="G65" s="95"/>
      <c r="H65" s="95"/>
      <c r="I65" s="95"/>
    </row>
    <row r="66" spans="1:9" ht="10.5" customHeight="1">
      <c r="A66" s="23">
        <v>271</v>
      </c>
      <c r="C66" s="293" t="s">
        <v>53</v>
      </c>
      <c r="D66" s="294"/>
      <c r="E66" s="95">
        <v>27</v>
      </c>
      <c r="F66" s="95">
        <v>1341</v>
      </c>
      <c r="G66" s="95">
        <v>375</v>
      </c>
      <c r="H66" s="95">
        <v>11259</v>
      </c>
      <c r="I66" s="95">
        <v>38340</v>
      </c>
    </row>
    <row r="67" spans="1:9" ht="10.5" customHeight="1">
      <c r="A67" s="23">
        <v>272</v>
      </c>
      <c r="C67" s="293" t="s">
        <v>54</v>
      </c>
      <c r="D67" s="294"/>
      <c r="E67" s="95">
        <v>13</v>
      </c>
      <c r="F67" s="95">
        <v>676</v>
      </c>
      <c r="G67" s="95">
        <v>201</v>
      </c>
      <c r="H67" s="95">
        <v>5222</v>
      </c>
      <c r="I67" s="95">
        <v>22374</v>
      </c>
    </row>
    <row r="68" spans="1:9" ht="10.5" customHeight="1">
      <c r="A68" s="23">
        <v>273</v>
      </c>
      <c r="C68" s="293" t="s">
        <v>55</v>
      </c>
      <c r="D68" s="294"/>
      <c r="E68" s="95">
        <v>17</v>
      </c>
      <c r="F68" s="95">
        <v>1127</v>
      </c>
      <c r="G68" s="95">
        <v>431</v>
      </c>
      <c r="H68" s="95">
        <v>9293</v>
      </c>
      <c r="I68" s="95">
        <v>25407</v>
      </c>
    </row>
    <row r="69" spans="1:9" ht="10.5" customHeight="1">
      <c r="A69" s="23">
        <v>274</v>
      </c>
      <c r="C69" s="293" t="s">
        <v>50</v>
      </c>
      <c r="D69" s="294"/>
      <c r="E69" s="95">
        <v>21</v>
      </c>
      <c r="F69" s="95">
        <v>1243</v>
      </c>
      <c r="G69" s="95">
        <v>397</v>
      </c>
      <c r="H69" s="95">
        <v>10987</v>
      </c>
      <c r="I69" s="95">
        <v>32783</v>
      </c>
    </row>
    <row r="70" spans="1:9" ht="10.5" customHeight="1">
      <c r="A70" s="23">
        <v>275</v>
      </c>
      <c r="C70" s="293" t="s">
        <v>51</v>
      </c>
      <c r="D70" s="294"/>
      <c r="E70" s="95">
        <v>29</v>
      </c>
      <c r="F70" s="95">
        <v>976</v>
      </c>
      <c r="G70" s="95">
        <v>296</v>
      </c>
      <c r="H70" s="95">
        <v>7060</v>
      </c>
      <c r="I70" s="95">
        <v>24481</v>
      </c>
    </row>
    <row r="71" spans="1:9" ht="10.5" customHeight="1">
      <c r="A71" s="23">
        <v>276</v>
      </c>
      <c r="C71" s="293" t="s">
        <v>56</v>
      </c>
      <c r="D71" s="294"/>
      <c r="E71" s="95">
        <v>9</v>
      </c>
      <c r="F71" s="95">
        <v>349</v>
      </c>
      <c r="G71" s="95">
        <v>112</v>
      </c>
      <c r="H71" s="95">
        <v>3247</v>
      </c>
      <c r="I71" s="95">
        <v>12689</v>
      </c>
    </row>
    <row r="72" spans="1:9" ht="10.5" customHeight="1">
      <c r="A72" s="23">
        <v>277</v>
      </c>
      <c r="C72" s="293" t="s">
        <v>57</v>
      </c>
      <c r="D72" s="294"/>
      <c r="E72" s="95">
        <v>20</v>
      </c>
      <c r="F72" s="95">
        <v>674</v>
      </c>
      <c r="G72" s="95">
        <v>163</v>
      </c>
      <c r="H72" s="95">
        <v>5550</v>
      </c>
      <c r="I72" s="95">
        <v>21811</v>
      </c>
    </row>
    <row r="73" spans="1:9" ht="10.5" customHeight="1">
      <c r="A73" s="23">
        <v>278</v>
      </c>
      <c r="C73" s="293" t="s">
        <v>58</v>
      </c>
      <c r="D73" s="294"/>
      <c r="E73" s="95">
        <v>11</v>
      </c>
      <c r="F73" s="95">
        <v>952</v>
      </c>
      <c r="G73" s="95">
        <v>250</v>
      </c>
      <c r="H73" s="95">
        <v>9048</v>
      </c>
      <c r="I73" s="95">
        <v>41392</v>
      </c>
    </row>
    <row r="74" spans="1:9" ht="10.5" customHeight="1">
      <c r="A74" s="23">
        <v>279</v>
      </c>
      <c r="C74" s="293" t="s">
        <v>59</v>
      </c>
      <c r="D74" s="294"/>
      <c r="E74" s="95">
        <v>7</v>
      </c>
      <c r="F74" s="95">
        <v>211</v>
      </c>
      <c r="G74" s="95">
        <v>60</v>
      </c>
      <c r="H74" s="95">
        <v>1512</v>
      </c>
      <c r="I74" s="95">
        <v>4583</v>
      </c>
    </row>
    <row r="75" spans="1:9" ht="3.75" customHeight="1">
      <c r="A75" s="23"/>
      <c r="C75" s="296"/>
      <c r="D75" s="297"/>
      <c r="E75" s="298"/>
      <c r="F75" s="298"/>
      <c r="G75" s="298"/>
      <c r="H75" s="298"/>
      <c r="I75" s="298"/>
    </row>
    <row r="76" spans="1:9" ht="10.5" customHeight="1">
      <c r="A76" s="26">
        <v>2</v>
      </c>
      <c r="B76" s="297"/>
      <c r="C76" s="15" t="s">
        <v>60</v>
      </c>
      <c r="D76" s="299"/>
      <c r="E76" s="132">
        <v>172</v>
      </c>
      <c r="F76" s="132">
        <v>8583</v>
      </c>
      <c r="G76" s="132">
        <v>2624</v>
      </c>
      <c r="H76" s="132">
        <v>71330</v>
      </c>
      <c r="I76" s="132">
        <v>251233</v>
      </c>
    </row>
    <row r="77" spans="1:3" ht="10.5" customHeight="1">
      <c r="A77" s="303" t="s">
        <v>183</v>
      </c>
      <c r="B77" s="303"/>
      <c r="C77" s="303"/>
    </row>
    <row r="78" spans="1:9" ht="12" customHeight="1">
      <c r="A78" s="711" t="s">
        <v>277</v>
      </c>
      <c r="B78" s="711"/>
      <c r="C78" s="711"/>
      <c r="D78" s="711"/>
      <c r="E78" s="711"/>
      <c r="F78" s="711"/>
      <c r="G78" s="711"/>
      <c r="H78" s="711"/>
      <c r="I78" s="711"/>
    </row>
    <row r="79" ht="8.25" customHeight="1">
      <c r="C79" s="237"/>
    </row>
    <row r="80" spans="5:9" ht="8.25" customHeight="1">
      <c r="E80" s="304"/>
      <c r="F80" s="304"/>
      <c r="G80" s="304"/>
      <c r="H80" s="304"/>
      <c r="I80" s="304"/>
    </row>
    <row r="81" spans="5:9" ht="8.25" customHeight="1">
      <c r="E81" s="304"/>
      <c r="F81" s="304"/>
      <c r="G81" s="304"/>
      <c r="H81" s="304"/>
      <c r="I81" s="304"/>
    </row>
  </sheetData>
  <sheetProtection/>
  <mergeCells count="18">
    <mergeCell ref="C17:I17"/>
    <mergeCell ref="E15:F15"/>
    <mergeCell ref="G9:G14"/>
    <mergeCell ref="H15:I15"/>
    <mergeCell ref="A78:I78"/>
    <mergeCell ref="H9:H14"/>
    <mergeCell ref="I9:I14"/>
    <mergeCell ref="F9:F14"/>
    <mergeCell ref="C29:I29"/>
    <mergeCell ref="C8:D15"/>
    <mergeCell ref="E8:I8"/>
    <mergeCell ref="E9:E14"/>
    <mergeCell ref="A2:I2"/>
    <mergeCell ref="A4:I4"/>
    <mergeCell ref="A6:I6"/>
    <mergeCell ref="A7:C7"/>
    <mergeCell ref="A8:B15"/>
    <mergeCell ref="A5:I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&amp;C&amp;7- 28 -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120" zoomScaleNormal="120" zoomScalePageLayoutView="0" workbookViewId="0" topLeftCell="A1">
      <selection activeCell="E22" sqref="E22"/>
    </sheetView>
  </sheetViews>
  <sheetFormatPr defaultColWidth="11.421875" defaultRowHeight="12.75"/>
  <cols>
    <col min="1" max="1" width="3.57421875" style="280" customWidth="1"/>
    <col min="2" max="2" width="0.2890625" style="280" customWidth="1"/>
    <col min="3" max="3" width="19.8515625" style="280" customWidth="1"/>
    <col min="4" max="4" width="0.42578125" style="280" customWidth="1"/>
    <col min="5" max="9" width="14.28125" style="280" customWidth="1"/>
    <col min="10" max="16384" width="11.421875" style="280" customWidth="1"/>
  </cols>
  <sheetData>
    <row r="1" spans="3:9" ht="3.75" customHeight="1">
      <c r="C1" s="281"/>
      <c r="D1" s="282"/>
      <c r="E1" s="282"/>
      <c r="F1" s="282"/>
      <c r="G1" s="282"/>
      <c r="H1" s="282"/>
      <c r="I1" s="282"/>
    </row>
    <row r="2" spans="1:9" s="283" customFormat="1" ht="12.75" customHeight="1">
      <c r="A2" s="698" t="s">
        <v>271</v>
      </c>
      <c r="B2" s="698"/>
      <c r="C2" s="698"/>
      <c r="D2" s="698"/>
      <c r="E2" s="698"/>
      <c r="F2" s="698"/>
      <c r="G2" s="698"/>
      <c r="H2" s="698"/>
      <c r="I2" s="698"/>
    </row>
    <row r="3" ht="3.75" customHeight="1"/>
    <row r="4" spans="1:9" s="283" customFormat="1" ht="12.75" customHeight="1">
      <c r="A4" s="699" t="s">
        <v>309</v>
      </c>
      <c r="B4" s="699"/>
      <c r="C4" s="699"/>
      <c r="D4" s="699"/>
      <c r="E4" s="699"/>
      <c r="F4" s="699"/>
      <c r="G4" s="699"/>
      <c r="H4" s="699"/>
      <c r="I4" s="699"/>
    </row>
    <row r="5" spans="1:9" s="283" customFormat="1" ht="12.75" customHeight="1">
      <c r="A5" s="699" t="s">
        <v>310</v>
      </c>
      <c r="B5" s="699"/>
      <c r="C5" s="699"/>
      <c r="D5" s="699"/>
      <c r="E5" s="699"/>
      <c r="F5" s="699"/>
      <c r="G5" s="699"/>
      <c r="H5" s="699"/>
      <c r="I5" s="699"/>
    </row>
    <row r="6" spans="1:9" s="284" customFormat="1" ht="12.75" customHeight="1">
      <c r="A6" s="700" t="s">
        <v>272</v>
      </c>
      <c r="B6" s="700"/>
      <c r="C6" s="700"/>
      <c r="D6" s="700"/>
      <c r="E6" s="700"/>
      <c r="F6" s="700"/>
      <c r="G6" s="700"/>
      <c r="H6" s="700"/>
      <c r="I6" s="700"/>
    </row>
    <row r="7" spans="1:4" s="286" customFormat="1" ht="10.5" customHeight="1">
      <c r="A7" s="701" t="s">
        <v>332</v>
      </c>
      <c r="B7" s="702"/>
      <c r="C7" s="703"/>
      <c r="D7" s="285"/>
    </row>
    <row r="8" spans="1:9" s="286" customFormat="1" ht="9" customHeight="1">
      <c r="A8" s="704" t="s">
        <v>273</v>
      </c>
      <c r="B8" s="704"/>
      <c r="C8" s="719" t="s">
        <v>115</v>
      </c>
      <c r="D8" s="695"/>
      <c r="E8" s="693" t="s">
        <v>274</v>
      </c>
      <c r="F8" s="694"/>
      <c r="G8" s="694"/>
      <c r="H8" s="694"/>
      <c r="I8" s="694"/>
    </row>
    <row r="9" spans="1:9" ht="11.25" customHeight="1">
      <c r="A9" s="705"/>
      <c r="B9" s="705"/>
      <c r="C9" s="720"/>
      <c r="D9" s="696"/>
      <c r="E9" s="695" t="s">
        <v>275</v>
      </c>
      <c r="F9" s="708" t="s">
        <v>321</v>
      </c>
      <c r="G9" s="708" t="s">
        <v>237</v>
      </c>
      <c r="H9" s="708" t="s">
        <v>149</v>
      </c>
      <c r="I9" s="714" t="s">
        <v>276</v>
      </c>
    </row>
    <row r="10" spans="1:9" ht="8.25" customHeight="1">
      <c r="A10" s="705"/>
      <c r="B10" s="705"/>
      <c r="C10" s="720"/>
      <c r="D10" s="696"/>
      <c r="E10" s="696"/>
      <c r="F10" s="717"/>
      <c r="G10" s="709"/>
      <c r="H10" s="712"/>
      <c r="I10" s="715"/>
    </row>
    <row r="11" spans="1:9" ht="8.25" customHeight="1">
      <c r="A11" s="705"/>
      <c r="B11" s="705"/>
      <c r="C11" s="720"/>
      <c r="D11" s="696"/>
      <c r="E11" s="696"/>
      <c r="F11" s="717"/>
      <c r="G11" s="709"/>
      <c r="H11" s="712"/>
      <c r="I11" s="715"/>
    </row>
    <row r="12" spans="1:9" ht="8.25" customHeight="1">
      <c r="A12" s="705"/>
      <c r="B12" s="705"/>
      <c r="C12" s="720"/>
      <c r="D12" s="696"/>
      <c r="E12" s="696"/>
      <c r="F12" s="717"/>
      <c r="G12" s="709"/>
      <c r="H12" s="712"/>
      <c r="I12" s="715"/>
    </row>
    <row r="13" spans="1:9" ht="8.25" customHeight="1">
      <c r="A13" s="705"/>
      <c r="B13" s="705"/>
      <c r="C13" s="720"/>
      <c r="D13" s="696"/>
      <c r="E13" s="696"/>
      <c r="F13" s="717"/>
      <c r="G13" s="709"/>
      <c r="H13" s="712"/>
      <c r="I13" s="715"/>
    </row>
    <row r="14" spans="1:9" ht="8.25" customHeight="1">
      <c r="A14" s="705"/>
      <c r="B14" s="705"/>
      <c r="C14" s="720"/>
      <c r="D14" s="696"/>
      <c r="E14" s="697"/>
      <c r="F14" s="718"/>
      <c r="G14" s="710"/>
      <c r="H14" s="713"/>
      <c r="I14" s="716"/>
    </row>
    <row r="15" spans="1:9" ht="11.25" customHeight="1">
      <c r="A15" s="706"/>
      <c r="B15" s="706"/>
      <c r="C15" s="721"/>
      <c r="D15" s="697"/>
      <c r="E15" s="694" t="s">
        <v>21</v>
      </c>
      <c r="F15" s="694"/>
      <c r="G15" s="288" t="s">
        <v>22</v>
      </c>
      <c r="H15" s="693" t="s">
        <v>112</v>
      </c>
      <c r="I15" s="694"/>
    </row>
    <row r="16" spans="1:9" ht="3.75" customHeight="1">
      <c r="A16" s="287"/>
      <c r="B16" s="287"/>
      <c r="C16" s="305"/>
      <c r="D16" s="305"/>
      <c r="E16" s="306"/>
      <c r="F16" s="306"/>
      <c r="G16" s="306"/>
      <c r="H16" s="291"/>
      <c r="I16" s="291"/>
    </row>
    <row r="17" spans="1:9" s="185" customFormat="1" ht="10.5" customHeight="1">
      <c r="A17" s="280"/>
      <c r="B17" s="280"/>
      <c r="C17" s="707" t="s">
        <v>154</v>
      </c>
      <c r="D17" s="707"/>
      <c r="E17" s="707"/>
      <c r="F17" s="707"/>
      <c r="G17" s="707"/>
      <c r="H17" s="707"/>
      <c r="I17" s="707"/>
    </row>
    <row r="18" spans="1:9" s="185" customFormat="1" ht="3.75" customHeight="1">
      <c r="A18" s="280"/>
      <c r="B18" s="280"/>
      <c r="C18" s="290"/>
      <c r="D18" s="282"/>
      <c r="E18" s="302"/>
      <c r="F18" s="302"/>
      <c r="G18" s="302"/>
      <c r="H18" s="302"/>
      <c r="I18" s="302"/>
    </row>
    <row r="19" spans="1:9" s="185" customFormat="1" ht="10.5" customHeight="1">
      <c r="A19" s="280"/>
      <c r="B19" s="280"/>
      <c r="C19" s="284" t="s">
        <v>28</v>
      </c>
      <c r="D19" s="284"/>
      <c r="E19" s="295"/>
      <c r="F19" s="295"/>
      <c r="G19" s="295"/>
      <c r="H19" s="295"/>
      <c r="I19" s="295"/>
    </row>
    <row r="20" spans="1:9" s="185" customFormat="1" ht="10.5" customHeight="1">
      <c r="A20" s="23">
        <v>361</v>
      </c>
      <c r="B20" s="280"/>
      <c r="C20" s="293" t="s">
        <v>61</v>
      </c>
      <c r="D20" s="294"/>
      <c r="E20" s="95">
        <v>5</v>
      </c>
      <c r="F20" s="95">
        <v>165</v>
      </c>
      <c r="G20" s="95">
        <v>60</v>
      </c>
      <c r="H20" s="95">
        <v>1357</v>
      </c>
      <c r="I20" s="95">
        <v>4155</v>
      </c>
    </row>
    <row r="21" spans="1:9" s="185" customFormat="1" ht="10.5" customHeight="1">
      <c r="A21" s="23">
        <v>362</v>
      </c>
      <c r="B21" s="280"/>
      <c r="C21" s="293" t="s">
        <v>62</v>
      </c>
      <c r="D21" s="294"/>
      <c r="E21" s="95">
        <v>20</v>
      </c>
      <c r="F21" s="95">
        <v>834</v>
      </c>
      <c r="G21" s="95">
        <v>273</v>
      </c>
      <c r="H21" s="95">
        <v>6708</v>
      </c>
      <c r="I21" s="95">
        <v>23350</v>
      </c>
    </row>
    <row r="22" spans="1:9" s="185" customFormat="1" ht="10.5" customHeight="1">
      <c r="A22" s="23">
        <v>363</v>
      </c>
      <c r="B22" s="280"/>
      <c r="C22" s="293" t="s">
        <v>214</v>
      </c>
      <c r="D22" s="294"/>
      <c r="E22" s="95">
        <v>10</v>
      </c>
      <c r="F22" s="95">
        <v>331</v>
      </c>
      <c r="G22" s="95">
        <v>91</v>
      </c>
      <c r="H22" s="95">
        <v>2318</v>
      </c>
      <c r="I22" s="95">
        <v>10006</v>
      </c>
    </row>
    <row r="23" spans="1:4" s="185" customFormat="1" ht="10.5" customHeight="1">
      <c r="A23" s="4"/>
      <c r="B23" s="280"/>
      <c r="C23" s="292" t="s">
        <v>32</v>
      </c>
      <c r="D23" s="292"/>
    </row>
    <row r="24" spans="1:9" s="185" customFormat="1" ht="10.5" customHeight="1">
      <c r="A24" s="23">
        <v>371</v>
      </c>
      <c r="B24" s="280"/>
      <c r="C24" s="293" t="s">
        <v>63</v>
      </c>
      <c r="D24" s="294"/>
      <c r="E24" s="95">
        <v>11</v>
      </c>
      <c r="F24" s="95">
        <v>402</v>
      </c>
      <c r="G24" s="95">
        <v>113</v>
      </c>
      <c r="H24" s="95">
        <v>2865</v>
      </c>
      <c r="I24" s="95">
        <v>7385</v>
      </c>
    </row>
    <row r="25" spans="1:9" s="185" customFormat="1" ht="10.5" customHeight="1">
      <c r="A25" s="23">
        <v>372</v>
      </c>
      <c r="B25" s="280"/>
      <c r="C25" s="293" t="s">
        <v>64</v>
      </c>
      <c r="D25" s="294"/>
      <c r="E25" s="95">
        <v>25</v>
      </c>
      <c r="F25" s="95">
        <v>1445</v>
      </c>
      <c r="G25" s="95">
        <v>467</v>
      </c>
      <c r="H25" s="95">
        <v>10848</v>
      </c>
      <c r="I25" s="95">
        <v>37039</v>
      </c>
    </row>
    <row r="26" spans="1:9" s="185" customFormat="1" ht="10.5" customHeight="1">
      <c r="A26" s="23">
        <v>373</v>
      </c>
      <c r="B26" s="280"/>
      <c r="C26" s="293" t="s">
        <v>215</v>
      </c>
      <c r="D26" s="294"/>
      <c r="E26" s="95">
        <v>18</v>
      </c>
      <c r="F26" s="95">
        <v>1055</v>
      </c>
      <c r="G26" s="95">
        <v>306</v>
      </c>
      <c r="H26" s="95">
        <v>9125</v>
      </c>
      <c r="I26" s="95">
        <v>27139</v>
      </c>
    </row>
    <row r="27" spans="1:9" s="185" customFormat="1" ht="10.5" customHeight="1">
      <c r="A27" s="23">
        <v>374</v>
      </c>
      <c r="B27" s="280"/>
      <c r="C27" s="293" t="s">
        <v>216</v>
      </c>
      <c r="D27" s="294"/>
      <c r="E27" s="95">
        <v>6</v>
      </c>
      <c r="F27" s="95">
        <v>470</v>
      </c>
      <c r="G27" s="95">
        <v>177</v>
      </c>
      <c r="H27" s="95">
        <v>3771</v>
      </c>
      <c r="I27" s="95">
        <v>13865</v>
      </c>
    </row>
    <row r="28" spans="1:9" s="185" customFormat="1" ht="10.5" customHeight="1">
      <c r="A28" s="23">
        <v>375</v>
      </c>
      <c r="B28" s="280"/>
      <c r="C28" s="293" t="s">
        <v>62</v>
      </c>
      <c r="D28" s="294"/>
      <c r="E28" s="95">
        <v>24</v>
      </c>
      <c r="F28" s="95">
        <v>989</v>
      </c>
      <c r="G28" s="95">
        <v>307</v>
      </c>
      <c r="H28" s="95">
        <v>8188</v>
      </c>
      <c r="I28" s="95">
        <v>28042</v>
      </c>
    </row>
    <row r="29" spans="1:9" s="185" customFormat="1" ht="10.5" customHeight="1">
      <c r="A29" s="23">
        <v>376</v>
      </c>
      <c r="B29" s="280"/>
      <c r="C29" s="293" t="s">
        <v>65</v>
      </c>
      <c r="D29" s="294"/>
      <c r="E29" s="95">
        <v>16</v>
      </c>
      <c r="F29" s="95">
        <v>462</v>
      </c>
      <c r="G29" s="95">
        <v>153</v>
      </c>
      <c r="H29" s="95">
        <v>3087</v>
      </c>
      <c r="I29" s="95">
        <v>12591</v>
      </c>
    </row>
    <row r="30" spans="1:9" s="185" customFormat="1" ht="10.5" customHeight="1">
      <c r="A30" s="23">
        <v>377</v>
      </c>
      <c r="B30" s="280"/>
      <c r="C30" s="293" t="s">
        <v>66</v>
      </c>
      <c r="D30" s="294"/>
      <c r="E30" s="95">
        <v>7</v>
      </c>
      <c r="F30" s="95">
        <v>308</v>
      </c>
      <c r="G30" s="95">
        <v>81</v>
      </c>
      <c r="H30" s="95">
        <v>2139</v>
      </c>
      <c r="I30" s="95">
        <v>8492</v>
      </c>
    </row>
    <row r="31" spans="1:9" s="185" customFormat="1" ht="3.75" customHeight="1">
      <c r="A31" s="23"/>
      <c r="B31" s="280"/>
      <c r="C31" s="296"/>
      <c r="D31" s="297"/>
      <c r="E31" s="298"/>
      <c r="F31" s="298"/>
      <c r="G31" s="298"/>
      <c r="H31" s="298"/>
      <c r="I31" s="298"/>
    </row>
    <row r="32" spans="1:9" s="185" customFormat="1" ht="10.5" customHeight="1">
      <c r="A32" s="26">
        <v>3</v>
      </c>
      <c r="B32" s="297"/>
      <c r="C32" s="15" t="s">
        <v>67</v>
      </c>
      <c r="D32" s="299"/>
      <c r="E32" s="132">
        <v>142</v>
      </c>
      <c r="F32" s="132">
        <v>6461</v>
      </c>
      <c r="G32" s="132">
        <v>2027</v>
      </c>
      <c r="H32" s="132">
        <v>50406</v>
      </c>
      <c r="I32" s="132">
        <v>172065</v>
      </c>
    </row>
    <row r="33" spans="1:7" s="185" customFormat="1" ht="3.75" customHeight="1">
      <c r="A33" s="4"/>
      <c r="B33" s="4"/>
      <c r="C33" s="23"/>
      <c r="D33" s="4"/>
      <c r="E33" s="23"/>
      <c r="F33" s="4"/>
      <c r="G33" s="4"/>
    </row>
    <row r="34" spans="1:9" s="185" customFormat="1" ht="10.5" customHeight="1">
      <c r="A34" s="478" t="s">
        <v>155</v>
      </c>
      <c r="B34" s="478"/>
      <c r="C34" s="478"/>
      <c r="D34" s="478"/>
      <c r="E34" s="478"/>
      <c r="F34" s="478"/>
      <c r="G34" s="478"/>
      <c r="H34" s="478"/>
      <c r="I34" s="478"/>
    </row>
    <row r="35" spans="1:9" s="185" customFormat="1" ht="3.75" customHeight="1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7" s="185" customFormat="1" ht="10.5" customHeight="1">
      <c r="A36" s="7"/>
      <c r="B36" s="7"/>
      <c r="C36" s="8" t="s">
        <v>28</v>
      </c>
      <c r="D36" s="7"/>
      <c r="E36" s="9"/>
      <c r="F36" s="9"/>
      <c r="G36" s="9"/>
    </row>
    <row r="37" spans="1:9" s="185" customFormat="1" ht="10.5" customHeight="1">
      <c r="A37" s="10">
        <v>461</v>
      </c>
      <c r="B37" s="11"/>
      <c r="C37" s="12" t="s">
        <v>68</v>
      </c>
      <c r="D37" s="11"/>
      <c r="E37" s="95">
        <v>11</v>
      </c>
      <c r="F37" s="95">
        <v>694</v>
      </c>
      <c r="G37" s="95">
        <v>204</v>
      </c>
      <c r="H37" s="95">
        <v>7038</v>
      </c>
      <c r="I37" s="95">
        <v>23856</v>
      </c>
    </row>
    <row r="38" spans="1:9" s="185" customFormat="1" ht="10.5" customHeight="1">
      <c r="A38" s="10">
        <v>462</v>
      </c>
      <c r="B38" s="11"/>
      <c r="C38" s="12" t="s">
        <v>69</v>
      </c>
      <c r="D38" s="11"/>
      <c r="E38" s="95">
        <v>13</v>
      </c>
      <c r="F38" s="95">
        <v>437</v>
      </c>
      <c r="G38" s="95">
        <v>117</v>
      </c>
      <c r="H38" s="95">
        <v>3248</v>
      </c>
      <c r="I38" s="95">
        <v>10377</v>
      </c>
    </row>
    <row r="39" spans="1:9" s="185" customFormat="1" ht="10.5" customHeight="1">
      <c r="A39" s="10">
        <v>463</v>
      </c>
      <c r="B39" s="11"/>
      <c r="C39" s="12" t="s">
        <v>70</v>
      </c>
      <c r="D39" s="11"/>
      <c r="E39" s="223">
        <v>5</v>
      </c>
      <c r="F39" s="95" t="s">
        <v>335</v>
      </c>
      <c r="G39" s="95" t="s">
        <v>335</v>
      </c>
      <c r="H39" s="95" t="s">
        <v>335</v>
      </c>
      <c r="I39" s="95" t="s">
        <v>335</v>
      </c>
    </row>
    <row r="40" spans="1:9" s="185" customFormat="1" ht="10.5" customHeight="1">
      <c r="A40" s="10">
        <v>464</v>
      </c>
      <c r="B40" s="11"/>
      <c r="C40" s="12" t="s">
        <v>71</v>
      </c>
      <c r="D40" s="11"/>
      <c r="E40" s="223">
        <v>1</v>
      </c>
      <c r="F40" s="95" t="s">
        <v>335</v>
      </c>
      <c r="G40" s="95" t="s">
        <v>335</v>
      </c>
      <c r="H40" s="95" t="s">
        <v>335</v>
      </c>
      <c r="I40" s="95" t="s">
        <v>335</v>
      </c>
    </row>
    <row r="41" spans="1:7" s="185" customFormat="1" ht="10.5" customHeight="1">
      <c r="A41" s="7"/>
      <c r="B41" s="7"/>
      <c r="C41" s="8" t="s">
        <v>32</v>
      </c>
      <c r="D41" s="10"/>
      <c r="E41" s="93"/>
      <c r="F41" s="93"/>
      <c r="G41" s="93"/>
    </row>
    <row r="42" spans="1:9" s="185" customFormat="1" ht="10.5" customHeight="1">
      <c r="A42" s="10">
        <v>471</v>
      </c>
      <c r="B42" s="13"/>
      <c r="C42" s="12" t="s">
        <v>68</v>
      </c>
      <c r="D42" s="11"/>
      <c r="E42" s="95">
        <v>28</v>
      </c>
      <c r="F42" s="95">
        <v>1076</v>
      </c>
      <c r="G42" s="95">
        <v>356</v>
      </c>
      <c r="H42" s="95">
        <v>8276</v>
      </c>
      <c r="I42" s="95">
        <v>29576</v>
      </c>
    </row>
    <row r="43" spans="1:9" s="185" customFormat="1" ht="10.5" customHeight="1">
      <c r="A43" s="10">
        <v>472</v>
      </c>
      <c r="B43" s="13"/>
      <c r="C43" s="12" t="s">
        <v>69</v>
      </c>
      <c r="D43" s="11"/>
      <c r="E43" s="95">
        <v>4</v>
      </c>
      <c r="F43" s="95" t="s">
        <v>335</v>
      </c>
      <c r="G43" s="95" t="s">
        <v>335</v>
      </c>
      <c r="H43" s="95" t="s">
        <v>335</v>
      </c>
      <c r="I43" s="95" t="s">
        <v>335</v>
      </c>
    </row>
    <row r="44" spans="1:9" s="185" customFormat="1" ht="10.5" customHeight="1">
      <c r="A44" s="10">
        <v>473</v>
      </c>
      <c r="B44" s="13"/>
      <c r="C44" s="12" t="s">
        <v>70</v>
      </c>
      <c r="D44" s="11"/>
      <c r="E44" s="95">
        <v>8</v>
      </c>
      <c r="F44" s="95">
        <v>318</v>
      </c>
      <c r="G44" s="95">
        <v>86</v>
      </c>
      <c r="H44" s="95">
        <v>2591</v>
      </c>
      <c r="I44" s="95">
        <v>8367</v>
      </c>
    </row>
    <row r="45" spans="1:9" s="185" customFormat="1" ht="10.5" customHeight="1">
      <c r="A45" s="10">
        <v>474</v>
      </c>
      <c r="B45" s="13"/>
      <c r="C45" s="12" t="s">
        <v>72</v>
      </c>
      <c r="D45" s="11"/>
      <c r="E45" s="95">
        <v>7</v>
      </c>
      <c r="F45" s="95">
        <v>168</v>
      </c>
      <c r="G45" s="95">
        <v>55</v>
      </c>
      <c r="H45" s="95">
        <v>1172</v>
      </c>
      <c r="I45" s="95">
        <v>2388</v>
      </c>
    </row>
    <row r="46" spans="1:9" s="185" customFormat="1" ht="10.5" customHeight="1">
      <c r="A46" s="10">
        <v>475</v>
      </c>
      <c r="B46" s="13"/>
      <c r="C46" s="12" t="s">
        <v>71</v>
      </c>
      <c r="D46" s="11"/>
      <c r="E46" s="95">
        <v>12</v>
      </c>
      <c r="F46" s="95">
        <v>805</v>
      </c>
      <c r="G46" s="95">
        <v>214</v>
      </c>
      <c r="H46" s="95">
        <v>5808</v>
      </c>
      <c r="I46" s="95">
        <v>17723</v>
      </c>
    </row>
    <row r="47" spans="1:9" s="185" customFormat="1" ht="10.5" customHeight="1">
      <c r="A47" s="10">
        <v>476</v>
      </c>
      <c r="B47" s="13"/>
      <c r="C47" s="12" t="s">
        <v>73</v>
      </c>
      <c r="D47" s="11"/>
      <c r="E47" s="95">
        <v>2</v>
      </c>
      <c r="F47" s="95" t="s">
        <v>335</v>
      </c>
      <c r="G47" s="95" t="s">
        <v>335</v>
      </c>
      <c r="H47" s="95" t="s">
        <v>335</v>
      </c>
      <c r="I47" s="95" t="s">
        <v>335</v>
      </c>
    </row>
    <row r="48" spans="1:9" s="185" customFormat="1" ht="10.5" customHeight="1">
      <c r="A48" s="10">
        <v>477</v>
      </c>
      <c r="B48" s="13"/>
      <c r="C48" s="12" t="s">
        <v>74</v>
      </c>
      <c r="D48" s="11"/>
      <c r="E48" s="95">
        <v>12</v>
      </c>
      <c r="F48" s="95">
        <v>916</v>
      </c>
      <c r="G48" s="95">
        <v>230</v>
      </c>
      <c r="H48" s="95">
        <v>7390</v>
      </c>
      <c r="I48" s="95">
        <v>28461</v>
      </c>
    </row>
    <row r="49" spans="1:9" s="185" customFormat="1" ht="10.5" customHeight="1">
      <c r="A49" s="10">
        <v>478</v>
      </c>
      <c r="B49" s="13"/>
      <c r="C49" s="12" t="s">
        <v>75</v>
      </c>
      <c r="D49" s="11"/>
      <c r="E49" s="95">
        <v>7</v>
      </c>
      <c r="F49" s="95">
        <v>205</v>
      </c>
      <c r="G49" s="95">
        <v>70</v>
      </c>
      <c r="H49" s="95">
        <v>1478</v>
      </c>
      <c r="I49" s="95">
        <v>4727</v>
      </c>
    </row>
    <row r="50" spans="1:9" s="185" customFormat="1" ht="10.5" customHeight="1">
      <c r="A50" s="10">
        <v>479</v>
      </c>
      <c r="B50" s="13"/>
      <c r="C50" s="12" t="s">
        <v>217</v>
      </c>
      <c r="D50" s="11"/>
      <c r="E50" s="95">
        <v>8</v>
      </c>
      <c r="F50" s="95">
        <v>266</v>
      </c>
      <c r="G50" s="95">
        <v>75</v>
      </c>
      <c r="H50" s="95">
        <v>2146</v>
      </c>
      <c r="I50" s="95">
        <v>5856</v>
      </c>
    </row>
    <row r="51" spans="1:7" s="185" customFormat="1" ht="3.75" customHeight="1">
      <c r="A51" s="10"/>
      <c r="B51" s="13"/>
      <c r="C51" s="12"/>
      <c r="D51" s="11"/>
      <c r="E51" s="93"/>
      <c r="F51" s="93"/>
      <c r="G51" s="93"/>
    </row>
    <row r="52" spans="1:9" s="185" customFormat="1" ht="10.5" customHeight="1">
      <c r="A52" s="8">
        <v>4</v>
      </c>
      <c r="B52" s="14"/>
      <c r="C52" s="15" t="s">
        <v>76</v>
      </c>
      <c r="D52" s="17"/>
      <c r="E52" s="132">
        <v>118</v>
      </c>
      <c r="F52" s="132">
        <v>5454</v>
      </c>
      <c r="G52" s="132">
        <v>1582</v>
      </c>
      <c r="H52" s="132">
        <v>43448</v>
      </c>
      <c r="I52" s="132">
        <v>144221</v>
      </c>
    </row>
    <row r="53" spans="1:7" s="185" customFormat="1" ht="3.75" customHeight="1">
      <c r="A53" s="7"/>
      <c r="B53" s="7"/>
      <c r="C53" s="10"/>
      <c r="D53" s="7"/>
      <c r="E53" s="16"/>
      <c r="F53" s="16"/>
      <c r="G53" s="16"/>
    </row>
    <row r="54" spans="1:9" s="185" customFormat="1" ht="10.5" customHeight="1">
      <c r="A54" s="499" t="s">
        <v>156</v>
      </c>
      <c r="B54" s="499"/>
      <c r="C54" s="499"/>
      <c r="D54" s="499"/>
      <c r="E54" s="499"/>
      <c r="F54" s="499"/>
      <c r="G54" s="499"/>
      <c r="H54" s="499"/>
      <c r="I54" s="499"/>
    </row>
    <row r="55" spans="1:9" s="185" customFormat="1" ht="3.75" customHeight="1">
      <c r="A55" s="168"/>
      <c r="B55" s="168"/>
      <c r="C55" s="168"/>
      <c r="D55" s="168"/>
      <c r="E55" s="168"/>
      <c r="F55" s="168"/>
      <c r="G55" s="168"/>
      <c r="H55" s="168"/>
      <c r="I55" s="168"/>
    </row>
    <row r="56" spans="1:7" s="185" customFormat="1" ht="10.5" customHeight="1">
      <c r="A56" s="7"/>
      <c r="B56" s="7"/>
      <c r="C56" s="8" t="s">
        <v>28</v>
      </c>
      <c r="D56" s="7"/>
      <c r="E56" s="16"/>
      <c r="F56" s="16"/>
      <c r="G56" s="16"/>
    </row>
    <row r="57" spans="1:9" s="185" customFormat="1" ht="10.5" customHeight="1">
      <c r="A57" s="10">
        <v>561</v>
      </c>
      <c r="B57" s="11"/>
      <c r="C57" s="12" t="s">
        <v>77</v>
      </c>
      <c r="D57" s="11"/>
      <c r="E57" s="95">
        <v>5</v>
      </c>
      <c r="F57" s="95">
        <v>175</v>
      </c>
      <c r="G57" s="95">
        <v>59</v>
      </c>
      <c r="H57" s="95">
        <v>1223</v>
      </c>
      <c r="I57" s="95">
        <v>2593</v>
      </c>
    </row>
    <row r="58" spans="1:9" s="185" customFormat="1" ht="10.5" customHeight="1">
      <c r="A58" s="10">
        <v>562</v>
      </c>
      <c r="B58" s="11"/>
      <c r="C58" s="12" t="s">
        <v>78</v>
      </c>
      <c r="D58" s="11"/>
      <c r="E58" s="95">
        <v>8</v>
      </c>
      <c r="F58" s="95">
        <v>431</v>
      </c>
      <c r="G58" s="95">
        <v>143</v>
      </c>
      <c r="H58" s="95">
        <v>3606</v>
      </c>
      <c r="I58" s="95">
        <v>12604</v>
      </c>
    </row>
    <row r="59" spans="1:9" s="185" customFormat="1" ht="10.5" customHeight="1">
      <c r="A59" s="10">
        <v>563</v>
      </c>
      <c r="B59" s="11"/>
      <c r="C59" s="12" t="s">
        <v>79</v>
      </c>
      <c r="D59" s="11"/>
      <c r="E59" s="95">
        <v>15</v>
      </c>
      <c r="F59" s="95">
        <v>436</v>
      </c>
      <c r="G59" s="95">
        <v>132</v>
      </c>
      <c r="H59" s="95">
        <v>3178</v>
      </c>
      <c r="I59" s="95">
        <v>9061</v>
      </c>
    </row>
    <row r="60" spans="1:9" s="185" customFormat="1" ht="10.5" customHeight="1">
      <c r="A60" s="10">
        <v>564</v>
      </c>
      <c r="B60" s="11"/>
      <c r="C60" s="12" t="s">
        <v>80</v>
      </c>
      <c r="D60" s="11"/>
      <c r="E60" s="95">
        <v>75</v>
      </c>
      <c r="F60" s="95">
        <v>3337</v>
      </c>
      <c r="G60" s="95">
        <v>1081</v>
      </c>
      <c r="H60" s="95">
        <v>30628</v>
      </c>
      <c r="I60" s="95">
        <v>90838</v>
      </c>
    </row>
    <row r="61" spans="1:9" s="185" customFormat="1" ht="10.5" customHeight="1">
      <c r="A61" s="10">
        <v>565</v>
      </c>
      <c r="B61" s="11"/>
      <c r="C61" s="12" t="s">
        <v>81</v>
      </c>
      <c r="D61" s="11"/>
      <c r="E61" s="95">
        <v>6</v>
      </c>
      <c r="F61" s="95">
        <v>184</v>
      </c>
      <c r="G61" s="95">
        <v>39</v>
      </c>
      <c r="H61" s="95">
        <v>1461</v>
      </c>
      <c r="I61" s="95">
        <v>5452</v>
      </c>
    </row>
    <row r="62" spans="1:7" s="185" customFormat="1" ht="10.5" customHeight="1">
      <c r="A62" s="7"/>
      <c r="B62" s="7"/>
      <c r="C62" s="8" t="s">
        <v>32</v>
      </c>
      <c r="D62" s="10"/>
      <c r="E62" s="93"/>
      <c r="F62" s="93"/>
      <c r="G62" s="93"/>
    </row>
    <row r="63" spans="1:9" s="185" customFormat="1" ht="10.5" customHeight="1">
      <c r="A63" s="10">
        <v>571</v>
      </c>
      <c r="B63" s="11"/>
      <c r="C63" s="12" t="s">
        <v>77</v>
      </c>
      <c r="D63" s="11"/>
      <c r="E63" s="95">
        <v>32</v>
      </c>
      <c r="F63" s="95">
        <v>1189</v>
      </c>
      <c r="G63" s="95">
        <v>357</v>
      </c>
      <c r="H63" s="95">
        <v>8436</v>
      </c>
      <c r="I63" s="95">
        <v>32845</v>
      </c>
    </row>
    <row r="64" spans="1:9" s="185" customFormat="1" ht="10.5" customHeight="1">
      <c r="A64" s="10">
        <v>572</v>
      </c>
      <c r="B64" s="11"/>
      <c r="C64" s="12" t="s">
        <v>82</v>
      </c>
      <c r="D64" s="11"/>
      <c r="E64" s="95">
        <v>10</v>
      </c>
      <c r="F64" s="95">
        <v>267</v>
      </c>
      <c r="G64" s="95">
        <v>88</v>
      </c>
      <c r="H64" s="95">
        <v>1952</v>
      </c>
      <c r="I64" s="95">
        <v>8050</v>
      </c>
    </row>
    <row r="65" spans="1:9" s="185" customFormat="1" ht="10.5" customHeight="1">
      <c r="A65" s="10">
        <v>573</v>
      </c>
      <c r="B65" s="11"/>
      <c r="C65" s="12" t="s">
        <v>79</v>
      </c>
      <c r="D65" s="11"/>
      <c r="E65" s="95">
        <v>17</v>
      </c>
      <c r="F65" s="95">
        <v>499</v>
      </c>
      <c r="G65" s="95">
        <v>155</v>
      </c>
      <c r="H65" s="95">
        <v>3687</v>
      </c>
      <c r="I65" s="95">
        <v>14729</v>
      </c>
    </row>
    <row r="66" spans="1:9" s="185" customFormat="1" ht="10.5" customHeight="1">
      <c r="A66" s="10">
        <v>574</v>
      </c>
      <c r="B66" s="11"/>
      <c r="C66" s="12" t="s">
        <v>83</v>
      </c>
      <c r="D66" s="11"/>
      <c r="E66" s="95">
        <v>13</v>
      </c>
      <c r="F66" s="95">
        <v>494</v>
      </c>
      <c r="G66" s="95">
        <v>148</v>
      </c>
      <c r="H66" s="95">
        <v>4056</v>
      </c>
      <c r="I66" s="95">
        <v>16339</v>
      </c>
    </row>
    <row r="67" spans="1:9" s="185" customFormat="1" ht="10.5" customHeight="1">
      <c r="A67" s="10">
        <v>575</v>
      </c>
      <c r="B67" s="11"/>
      <c r="C67" s="12" t="s">
        <v>218</v>
      </c>
      <c r="D67" s="11"/>
      <c r="E67" s="95">
        <v>16</v>
      </c>
      <c r="F67" s="95">
        <v>458</v>
      </c>
      <c r="G67" s="95">
        <v>156</v>
      </c>
      <c r="H67" s="95">
        <v>3453</v>
      </c>
      <c r="I67" s="95">
        <v>11781</v>
      </c>
    </row>
    <row r="68" spans="1:9" s="185" customFormat="1" ht="10.5" customHeight="1">
      <c r="A68" s="10">
        <v>576</v>
      </c>
      <c r="B68" s="11"/>
      <c r="C68" s="12" t="s">
        <v>84</v>
      </c>
      <c r="D68" s="11"/>
      <c r="E68" s="95">
        <v>11</v>
      </c>
      <c r="F68" s="95">
        <v>623</v>
      </c>
      <c r="G68" s="95">
        <v>193</v>
      </c>
      <c r="H68" s="95">
        <v>4668</v>
      </c>
      <c r="I68" s="95">
        <v>19714</v>
      </c>
    </row>
    <row r="69" spans="1:9" s="185" customFormat="1" ht="10.5" customHeight="1">
      <c r="A69" s="10">
        <v>577</v>
      </c>
      <c r="B69" s="11"/>
      <c r="C69" s="12" t="s">
        <v>85</v>
      </c>
      <c r="D69" s="11"/>
      <c r="E69" s="95">
        <v>5</v>
      </c>
      <c r="F69" s="95">
        <v>174</v>
      </c>
      <c r="G69" s="95">
        <v>53</v>
      </c>
      <c r="H69" s="95">
        <v>1412</v>
      </c>
      <c r="I69" s="95">
        <v>4749</v>
      </c>
    </row>
    <row r="70" spans="1:7" s="185" customFormat="1" ht="3.75" customHeight="1">
      <c r="A70" s="10"/>
      <c r="B70" s="11"/>
      <c r="C70" s="12"/>
      <c r="D70" s="11"/>
      <c r="E70" s="93"/>
      <c r="F70" s="93"/>
      <c r="G70" s="93"/>
    </row>
    <row r="71" spans="1:9" s="185" customFormat="1" ht="10.5" customHeight="1">
      <c r="A71" s="8">
        <v>5</v>
      </c>
      <c r="B71" s="17"/>
      <c r="C71" s="15" t="s">
        <v>86</v>
      </c>
      <c r="D71" s="17"/>
      <c r="E71" s="132">
        <v>213</v>
      </c>
      <c r="F71" s="132">
        <v>8267</v>
      </c>
      <c r="G71" s="132">
        <v>2604</v>
      </c>
      <c r="H71" s="132">
        <v>67760</v>
      </c>
      <c r="I71" s="132">
        <v>228755</v>
      </c>
    </row>
    <row r="72" spans="1:3" ht="10.5" customHeight="1">
      <c r="A72" s="303" t="s">
        <v>183</v>
      </c>
      <c r="B72" s="303"/>
      <c r="C72" s="303"/>
    </row>
    <row r="73" spans="1:9" ht="12" customHeight="1">
      <c r="A73" s="711" t="s">
        <v>277</v>
      </c>
      <c r="B73" s="711"/>
      <c r="C73" s="711"/>
      <c r="D73" s="711"/>
      <c r="E73" s="711"/>
      <c r="F73" s="711"/>
      <c r="G73" s="711"/>
      <c r="H73" s="711"/>
      <c r="I73" s="711"/>
    </row>
    <row r="74" ht="8.25">
      <c r="C74" s="237"/>
    </row>
    <row r="75" spans="5:9" ht="8.25">
      <c r="E75" s="304"/>
      <c r="F75" s="304"/>
      <c r="G75" s="304"/>
      <c r="H75" s="304"/>
      <c r="I75" s="304"/>
    </row>
    <row r="76" spans="5:9" ht="8.25">
      <c r="E76" s="304"/>
      <c r="F76" s="304"/>
      <c r="G76" s="304"/>
      <c r="H76" s="304"/>
      <c r="I76" s="304"/>
    </row>
  </sheetData>
  <sheetProtection/>
  <mergeCells count="19">
    <mergeCell ref="H9:H14"/>
    <mergeCell ref="I9:I14"/>
    <mergeCell ref="F9:F14"/>
    <mergeCell ref="A2:I2"/>
    <mergeCell ref="A4:I4"/>
    <mergeCell ref="A6:I6"/>
    <mergeCell ref="A7:C7"/>
    <mergeCell ref="A8:B15"/>
    <mergeCell ref="A5:I5"/>
    <mergeCell ref="A54:I54"/>
    <mergeCell ref="A73:I73"/>
    <mergeCell ref="C8:D15"/>
    <mergeCell ref="E8:I8"/>
    <mergeCell ref="E15:F15"/>
    <mergeCell ref="H15:I15"/>
    <mergeCell ref="C17:I17"/>
    <mergeCell ref="A34:I34"/>
    <mergeCell ref="E9:E14"/>
    <mergeCell ref="G9:G14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&amp;C&amp;7- 29 -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20" zoomScaleNormal="120" zoomScalePageLayoutView="0" workbookViewId="0" topLeftCell="A1">
      <selection activeCell="G65" sqref="G65"/>
    </sheetView>
  </sheetViews>
  <sheetFormatPr defaultColWidth="11.421875" defaultRowHeight="12.75"/>
  <cols>
    <col min="1" max="1" width="3.57421875" style="280" customWidth="1"/>
    <col min="2" max="2" width="0.2890625" style="280" customWidth="1"/>
    <col min="3" max="3" width="19.8515625" style="280" customWidth="1"/>
    <col min="4" max="4" width="0.42578125" style="280" customWidth="1"/>
    <col min="5" max="9" width="14.28125" style="280" customWidth="1"/>
    <col min="10" max="16384" width="11.421875" style="280" customWidth="1"/>
  </cols>
  <sheetData>
    <row r="1" spans="3:9" ht="3.75" customHeight="1">
      <c r="C1" s="281"/>
      <c r="D1" s="282"/>
      <c r="E1" s="282"/>
      <c r="F1" s="282"/>
      <c r="G1" s="282"/>
      <c r="H1" s="282"/>
      <c r="I1" s="282"/>
    </row>
    <row r="2" spans="1:9" s="283" customFormat="1" ht="12.75" customHeight="1">
      <c r="A2" s="698" t="s">
        <v>271</v>
      </c>
      <c r="B2" s="698"/>
      <c r="C2" s="698"/>
      <c r="D2" s="698"/>
      <c r="E2" s="698"/>
      <c r="F2" s="698"/>
      <c r="G2" s="698"/>
      <c r="H2" s="698"/>
      <c r="I2" s="698"/>
    </row>
    <row r="3" ht="3.75" customHeight="1"/>
    <row r="4" spans="1:9" s="283" customFormat="1" ht="12.75" customHeight="1">
      <c r="A4" s="699" t="s">
        <v>309</v>
      </c>
      <c r="B4" s="699"/>
      <c r="C4" s="699"/>
      <c r="D4" s="699"/>
      <c r="E4" s="699"/>
      <c r="F4" s="699"/>
      <c r="G4" s="699"/>
      <c r="H4" s="699"/>
      <c r="I4" s="699"/>
    </row>
    <row r="5" spans="1:9" s="283" customFormat="1" ht="12.75" customHeight="1">
      <c r="A5" s="699" t="s">
        <v>308</v>
      </c>
      <c r="B5" s="699"/>
      <c r="C5" s="699"/>
      <c r="D5" s="699"/>
      <c r="E5" s="699"/>
      <c r="F5" s="699"/>
      <c r="G5" s="699"/>
      <c r="H5" s="699"/>
      <c r="I5" s="699"/>
    </row>
    <row r="6" spans="1:9" s="284" customFormat="1" ht="12.75" customHeight="1">
      <c r="A6" s="700" t="s">
        <v>272</v>
      </c>
      <c r="B6" s="700"/>
      <c r="C6" s="700"/>
      <c r="D6" s="700"/>
      <c r="E6" s="700"/>
      <c r="F6" s="700"/>
      <c r="G6" s="700"/>
      <c r="H6" s="700"/>
      <c r="I6" s="700"/>
    </row>
    <row r="7" spans="1:4" s="286" customFormat="1" ht="10.5" customHeight="1">
      <c r="A7" s="722" t="s">
        <v>332</v>
      </c>
      <c r="B7" s="723"/>
      <c r="C7" s="723"/>
      <c r="D7" s="285"/>
    </row>
    <row r="8" spans="1:9" s="286" customFormat="1" ht="9" customHeight="1">
      <c r="A8" s="704" t="s">
        <v>273</v>
      </c>
      <c r="B8" s="704"/>
      <c r="C8" s="719" t="s">
        <v>115</v>
      </c>
      <c r="D8" s="695"/>
      <c r="E8" s="693" t="s">
        <v>274</v>
      </c>
      <c r="F8" s="694"/>
      <c r="G8" s="694"/>
      <c r="H8" s="694"/>
      <c r="I8" s="694"/>
    </row>
    <row r="9" spans="1:9" ht="11.25" customHeight="1">
      <c r="A9" s="705"/>
      <c r="B9" s="705"/>
      <c r="C9" s="720"/>
      <c r="D9" s="696"/>
      <c r="E9" s="695" t="s">
        <v>275</v>
      </c>
      <c r="F9" s="708" t="s">
        <v>321</v>
      </c>
      <c r="G9" s="708" t="s">
        <v>237</v>
      </c>
      <c r="H9" s="708" t="s">
        <v>149</v>
      </c>
      <c r="I9" s="714" t="s">
        <v>276</v>
      </c>
    </row>
    <row r="10" spans="1:9" ht="8.25" customHeight="1">
      <c r="A10" s="705"/>
      <c r="B10" s="705"/>
      <c r="C10" s="720"/>
      <c r="D10" s="696"/>
      <c r="E10" s="696"/>
      <c r="F10" s="717"/>
      <c r="G10" s="709"/>
      <c r="H10" s="712"/>
      <c r="I10" s="715"/>
    </row>
    <row r="11" spans="1:9" ht="8.25" customHeight="1">
      <c r="A11" s="705"/>
      <c r="B11" s="705"/>
      <c r="C11" s="720"/>
      <c r="D11" s="696"/>
      <c r="E11" s="696"/>
      <c r="F11" s="717"/>
      <c r="G11" s="709"/>
      <c r="H11" s="712"/>
      <c r="I11" s="715"/>
    </row>
    <row r="12" spans="1:9" ht="8.25" customHeight="1">
      <c r="A12" s="705"/>
      <c r="B12" s="705"/>
      <c r="C12" s="720"/>
      <c r="D12" s="696"/>
      <c r="E12" s="696"/>
      <c r="F12" s="717"/>
      <c r="G12" s="709"/>
      <c r="H12" s="712"/>
      <c r="I12" s="715"/>
    </row>
    <row r="13" spans="1:9" ht="8.25" customHeight="1">
      <c r="A13" s="705"/>
      <c r="B13" s="705"/>
      <c r="C13" s="720"/>
      <c r="D13" s="696"/>
      <c r="E13" s="696"/>
      <c r="F13" s="717"/>
      <c r="G13" s="709"/>
      <c r="H13" s="712"/>
      <c r="I13" s="715"/>
    </row>
    <row r="14" spans="1:9" ht="8.25" customHeight="1">
      <c r="A14" s="705"/>
      <c r="B14" s="705"/>
      <c r="C14" s="720"/>
      <c r="D14" s="696"/>
      <c r="E14" s="697"/>
      <c r="F14" s="718"/>
      <c r="G14" s="710"/>
      <c r="H14" s="713"/>
      <c r="I14" s="716"/>
    </row>
    <row r="15" spans="1:9" ht="11.25" customHeight="1">
      <c r="A15" s="706"/>
      <c r="B15" s="706"/>
      <c r="C15" s="721"/>
      <c r="D15" s="697"/>
      <c r="E15" s="694" t="s">
        <v>21</v>
      </c>
      <c r="F15" s="694"/>
      <c r="G15" s="288" t="s">
        <v>22</v>
      </c>
      <c r="H15" s="693" t="s">
        <v>112</v>
      </c>
      <c r="I15" s="694"/>
    </row>
    <row r="16" spans="1:9" ht="3.75" customHeight="1">
      <c r="A16" s="287"/>
      <c r="B16" s="287"/>
      <c r="C16" s="305"/>
      <c r="D16" s="305"/>
      <c r="E16" s="306"/>
      <c r="F16" s="306"/>
      <c r="G16" s="306"/>
      <c r="H16" s="291"/>
      <c r="I16" s="291"/>
    </row>
    <row r="17" spans="1:9" s="185" customFormat="1" ht="10.5" customHeight="1">
      <c r="A17" s="499" t="s">
        <v>157</v>
      </c>
      <c r="B17" s="499"/>
      <c r="C17" s="499"/>
      <c r="D17" s="499"/>
      <c r="E17" s="499"/>
      <c r="F17" s="499"/>
      <c r="G17" s="499"/>
      <c r="H17" s="499"/>
      <c r="I17" s="499"/>
    </row>
    <row r="18" spans="1:9" s="185" customFormat="1" ht="3.75" customHeight="1">
      <c r="A18" s="168"/>
      <c r="B18" s="168"/>
      <c r="C18" s="168"/>
      <c r="D18" s="168"/>
      <c r="E18" s="168"/>
      <c r="F18" s="168"/>
      <c r="G18" s="168"/>
      <c r="H18" s="168"/>
      <c r="I18" s="168"/>
    </row>
    <row r="19" spans="1:7" s="185" customFormat="1" ht="10.5" customHeight="1">
      <c r="A19" s="7"/>
      <c r="B19" s="7"/>
      <c r="C19" s="8" t="s">
        <v>28</v>
      </c>
      <c r="D19" s="7"/>
      <c r="E19" s="16"/>
      <c r="F19" s="16"/>
      <c r="G19" s="16"/>
    </row>
    <row r="20" spans="1:9" s="185" customFormat="1" ht="10.5" customHeight="1">
      <c r="A20" s="10">
        <v>661</v>
      </c>
      <c r="B20" s="11"/>
      <c r="C20" s="12" t="s">
        <v>87</v>
      </c>
      <c r="D20" s="11"/>
      <c r="E20" s="95">
        <v>10</v>
      </c>
      <c r="F20" s="95">
        <v>340</v>
      </c>
      <c r="G20" s="95">
        <v>98</v>
      </c>
      <c r="H20" s="95">
        <v>2960</v>
      </c>
      <c r="I20" s="95">
        <v>10427</v>
      </c>
    </row>
    <row r="21" spans="1:9" s="185" customFormat="1" ht="10.5" customHeight="1">
      <c r="A21" s="10">
        <v>662</v>
      </c>
      <c r="B21" s="11"/>
      <c r="C21" s="12" t="s">
        <v>88</v>
      </c>
      <c r="D21" s="11"/>
      <c r="E21" s="95">
        <v>12</v>
      </c>
      <c r="F21" s="95">
        <v>512</v>
      </c>
      <c r="G21" s="95">
        <v>141</v>
      </c>
      <c r="H21" s="95">
        <v>3705</v>
      </c>
      <c r="I21" s="95">
        <v>12083</v>
      </c>
    </row>
    <row r="22" spans="1:9" s="185" customFormat="1" ht="10.5" customHeight="1">
      <c r="A22" s="10">
        <v>663</v>
      </c>
      <c r="B22" s="11"/>
      <c r="C22" s="12" t="s">
        <v>89</v>
      </c>
      <c r="D22" s="11"/>
      <c r="E22" s="95">
        <v>22</v>
      </c>
      <c r="F22" s="95">
        <v>753</v>
      </c>
      <c r="G22" s="95">
        <v>232</v>
      </c>
      <c r="H22" s="95">
        <v>6585</v>
      </c>
      <c r="I22" s="95">
        <v>18717</v>
      </c>
    </row>
    <row r="23" spans="1:9" s="185" customFormat="1" ht="10.5" customHeight="1">
      <c r="A23" s="7"/>
      <c r="B23" s="7"/>
      <c r="C23" s="8" t="s">
        <v>32</v>
      </c>
      <c r="D23" s="10"/>
      <c r="E23" s="295"/>
      <c r="F23" s="295"/>
      <c r="G23" s="304"/>
      <c r="H23" s="304"/>
      <c r="I23" s="295"/>
    </row>
    <row r="24" spans="1:9" s="185" customFormat="1" ht="10.5" customHeight="1">
      <c r="A24" s="10">
        <v>671</v>
      </c>
      <c r="B24" s="11"/>
      <c r="C24" s="12" t="s">
        <v>87</v>
      </c>
      <c r="D24" s="11"/>
      <c r="E24" s="95">
        <v>24</v>
      </c>
      <c r="F24" s="95">
        <v>957</v>
      </c>
      <c r="G24" s="95">
        <v>266</v>
      </c>
      <c r="H24" s="95">
        <v>8376</v>
      </c>
      <c r="I24" s="95">
        <v>31461</v>
      </c>
    </row>
    <row r="25" spans="1:9" s="185" customFormat="1" ht="10.5" customHeight="1">
      <c r="A25" s="10">
        <v>672</v>
      </c>
      <c r="B25" s="11"/>
      <c r="C25" s="12" t="s">
        <v>90</v>
      </c>
      <c r="D25" s="11"/>
      <c r="E25" s="95">
        <v>25</v>
      </c>
      <c r="F25" s="95">
        <v>1006</v>
      </c>
      <c r="G25" s="95">
        <v>303</v>
      </c>
      <c r="H25" s="95">
        <v>6645</v>
      </c>
      <c r="I25" s="95">
        <v>23217</v>
      </c>
    </row>
    <row r="26" spans="1:9" s="185" customFormat="1" ht="10.5" customHeight="1">
      <c r="A26" s="10">
        <v>673</v>
      </c>
      <c r="B26" s="11"/>
      <c r="C26" s="12" t="s">
        <v>91</v>
      </c>
      <c r="D26" s="11"/>
      <c r="E26" s="95">
        <v>9</v>
      </c>
      <c r="F26" s="95">
        <v>418</v>
      </c>
      <c r="G26" s="95">
        <v>109</v>
      </c>
      <c r="H26" s="95">
        <v>3051</v>
      </c>
      <c r="I26" s="95">
        <v>10036</v>
      </c>
    </row>
    <row r="27" spans="1:9" s="185" customFormat="1" ht="10.5" customHeight="1">
      <c r="A27" s="10">
        <v>674</v>
      </c>
      <c r="B27" s="11"/>
      <c r="C27" s="12" t="s">
        <v>92</v>
      </c>
      <c r="D27" s="11"/>
      <c r="E27" s="95">
        <v>9</v>
      </c>
      <c r="F27" s="95">
        <v>270</v>
      </c>
      <c r="G27" s="95">
        <v>81</v>
      </c>
      <c r="H27" s="95">
        <v>1914</v>
      </c>
      <c r="I27" s="95">
        <v>6719</v>
      </c>
    </row>
    <row r="28" spans="1:9" s="185" customFormat="1" ht="10.5" customHeight="1">
      <c r="A28" s="10">
        <v>675</v>
      </c>
      <c r="B28" s="11"/>
      <c r="C28" s="12" t="s">
        <v>93</v>
      </c>
      <c r="D28" s="11"/>
      <c r="E28" s="95">
        <v>11</v>
      </c>
      <c r="F28" s="95">
        <v>412</v>
      </c>
      <c r="G28" s="95">
        <v>135</v>
      </c>
      <c r="H28" s="95">
        <v>3270</v>
      </c>
      <c r="I28" s="95">
        <v>10441</v>
      </c>
    </row>
    <row r="29" spans="1:9" s="185" customFormat="1" ht="10.5" customHeight="1">
      <c r="A29" s="10">
        <v>676</v>
      </c>
      <c r="B29" s="11"/>
      <c r="C29" s="12" t="s">
        <v>94</v>
      </c>
      <c r="D29" s="11"/>
      <c r="E29" s="95">
        <v>18</v>
      </c>
      <c r="F29" s="95">
        <v>812</v>
      </c>
      <c r="G29" s="95">
        <v>259</v>
      </c>
      <c r="H29" s="95">
        <v>5505</v>
      </c>
      <c r="I29" s="95">
        <v>25142</v>
      </c>
    </row>
    <row r="30" spans="1:9" s="185" customFormat="1" ht="10.5" customHeight="1">
      <c r="A30" s="10">
        <v>677</v>
      </c>
      <c r="B30" s="11"/>
      <c r="C30" s="12" t="s">
        <v>95</v>
      </c>
      <c r="D30" s="11"/>
      <c r="E30" s="95">
        <v>13</v>
      </c>
      <c r="F30" s="95">
        <v>444</v>
      </c>
      <c r="G30" s="95">
        <v>130</v>
      </c>
      <c r="H30" s="95">
        <v>2696</v>
      </c>
      <c r="I30" s="95">
        <v>11568</v>
      </c>
    </row>
    <row r="31" spans="1:9" s="185" customFormat="1" ht="10.5" customHeight="1">
      <c r="A31" s="10">
        <v>678</v>
      </c>
      <c r="B31" s="11"/>
      <c r="C31" s="19" t="s">
        <v>88</v>
      </c>
      <c r="D31" s="11"/>
      <c r="E31" s="95">
        <v>13</v>
      </c>
      <c r="F31" s="95">
        <v>538</v>
      </c>
      <c r="G31" s="95">
        <v>159</v>
      </c>
      <c r="H31" s="95">
        <v>4213</v>
      </c>
      <c r="I31" s="95">
        <v>9495</v>
      </c>
    </row>
    <row r="32" spans="1:9" s="185" customFormat="1" ht="10.5" customHeight="1">
      <c r="A32" s="10">
        <v>679</v>
      </c>
      <c r="B32" s="11"/>
      <c r="C32" s="12" t="s">
        <v>89</v>
      </c>
      <c r="D32" s="11"/>
      <c r="E32" s="95">
        <v>19</v>
      </c>
      <c r="F32" s="95">
        <v>613</v>
      </c>
      <c r="G32" s="95">
        <v>182</v>
      </c>
      <c r="H32" s="95">
        <v>4268</v>
      </c>
      <c r="I32" s="95">
        <v>14332</v>
      </c>
    </row>
    <row r="33" spans="1:9" s="185" customFormat="1" ht="3.75" customHeight="1">
      <c r="A33" s="10"/>
      <c r="B33" s="11"/>
      <c r="C33" s="12"/>
      <c r="D33" s="11"/>
      <c r="E33" s="307"/>
      <c r="F33" s="295"/>
      <c r="G33" s="304"/>
      <c r="H33" s="304"/>
      <c r="I33" s="295"/>
    </row>
    <row r="34" spans="1:9" s="185" customFormat="1" ht="10.5" customHeight="1">
      <c r="A34" s="8">
        <v>6</v>
      </c>
      <c r="B34" s="17"/>
      <c r="C34" s="20" t="s">
        <v>96</v>
      </c>
      <c r="D34" s="17"/>
      <c r="E34" s="132">
        <v>185</v>
      </c>
      <c r="F34" s="132">
        <v>7075</v>
      </c>
      <c r="G34" s="132">
        <v>2095</v>
      </c>
      <c r="H34" s="132">
        <v>53190</v>
      </c>
      <c r="I34" s="132">
        <v>183639</v>
      </c>
    </row>
    <row r="35" spans="1:7" s="185" customFormat="1" ht="3.75" customHeight="1">
      <c r="A35" s="7"/>
      <c r="B35" s="7"/>
      <c r="C35" s="10"/>
      <c r="D35" s="7"/>
      <c r="E35" s="16"/>
      <c r="F35" s="16"/>
      <c r="G35" s="16"/>
    </row>
    <row r="36" spans="1:9" s="185" customFormat="1" ht="10.5" customHeight="1">
      <c r="A36" s="499" t="s">
        <v>158</v>
      </c>
      <c r="B36" s="499"/>
      <c r="C36" s="499"/>
      <c r="D36" s="499"/>
      <c r="E36" s="499"/>
      <c r="F36" s="499"/>
      <c r="G36" s="499"/>
      <c r="H36" s="499"/>
      <c r="I36" s="499"/>
    </row>
    <row r="37" spans="1:9" s="185" customFormat="1" ht="3.75" customHeight="1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7" s="185" customFormat="1" ht="10.5" customHeight="1">
      <c r="A38" s="7"/>
      <c r="B38" s="7"/>
      <c r="C38" s="8" t="s">
        <v>28</v>
      </c>
      <c r="D38" s="7"/>
      <c r="E38" s="16"/>
      <c r="F38" s="16"/>
      <c r="G38" s="16"/>
    </row>
    <row r="39" spans="1:9" s="185" customFormat="1" ht="10.5" customHeight="1">
      <c r="A39" s="10">
        <v>761</v>
      </c>
      <c r="B39" s="11"/>
      <c r="C39" s="12" t="s">
        <v>97</v>
      </c>
      <c r="D39" s="11"/>
      <c r="E39" s="95">
        <v>32</v>
      </c>
      <c r="F39" s="95">
        <v>1294</v>
      </c>
      <c r="G39" s="95">
        <v>413</v>
      </c>
      <c r="H39" s="95">
        <v>10396</v>
      </c>
      <c r="I39" s="95">
        <v>32453</v>
      </c>
    </row>
    <row r="40" spans="1:9" s="185" customFormat="1" ht="10.5" customHeight="1">
      <c r="A40" s="10">
        <v>762</v>
      </c>
      <c r="B40" s="11"/>
      <c r="C40" s="12" t="s">
        <v>98</v>
      </c>
      <c r="D40" s="11"/>
      <c r="E40" s="223">
        <v>3</v>
      </c>
      <c r="F40" s="95">
        <v>84</v>
      </c>
      <c r="G40" s="95">
        <v>20</v>
      </c>
      <c r="H40" s="95">
        <v>526</v>
      </c>
      <c r="I40" s="95">
        <v>1706</v>
      </c>
    </row>
    <row r="41" spans="1:9" ht="10.5" customHeight="1">
      <c r="A41" s="10">
        <v>763</v>
      </c>
      <c r="B41" s="11"/>
      <c r="C41" s="12" t="s">
        <v>99</v>
      </c>
      <c r="D41" s="11"/>
      <c r="E41" s="223">
        <v>6</v>
      </c>
      <c r="F41" s="95">
        <v>192</v>
      </c>
      <c r="G41" s="95">
        <v>62</v>
      </c>
      <c r="H41" s="95">
        <v>1552</v>
      </c>
      <c r="I41" s="95">
        <v>5967</v>
      </c>
    </row>
    <row r="42" spans="1:9" ht="10.5" customHeight="1">
      <c r="A42" s="10">
        <v>764</v>
      </c>
      <c r="B42" s="11"/>
      <c r="C42" s="12" t="s">
        <v>100</v>
      </c>
      <c r="D42" s="11"/>
      <c r="E42" s="223">
        <v>3</v>
      </c>
      <c r="F42" s="95">
        <v>407</v>
      </c>
      <c r="G42" s="95">
        <v>136</v>
      </c>
      <c r="H42" s="95">
        <v>3796</v>
      </c>
      <c r="I42" s="95">
        <v>23169</v>
      </c>
    </row>
    <row r="43" spans="1:9" ht="10.5" customHeight="1">
      <c r="A43" s="7"/>
      <c r="B43" s="7"/>
      <c r="C43" s="8" t="s">
        <v>32</v>
      </c>
      <c r="D43" s="10"/>
      <c r="E43" s="295"/>
      <c r="F43" s="295"/>
      <c r="G43" s="304"/>
      <c r="H43" s="304"/>
      <c r="I43" s="295"/>
    </row>
    <row r="44" spans="1:9" ht="10.5" customHeight="1">
      <c r="A44" s="10">
        <v>771</v>
      </c>
      <c r="B44" s="11"/>
      <c r="C44" s="12" t="s">
        <v>101</v>
      </c>
      <c r="D44" s="11"/>
      <c r="E44" s="95">
        <v>22</v>
      </c>
      <c r="F44" s="95">
        <v>823</v>
      </c>
      <c r="G44" s="95">
        <v>240</v>
      </c>
      <c r="H44" s="95">
        <v>7357</v>
      </c>
      <c r="I44" s="95">
        <v>22433</v>
      </c>
    </row>
    <row r="45" spans="1:9" ht="10.5" customHeight="1">
      <c r="A45" s="10">
        <v>772</v>
      </c>
      <c r="B45" s="11"/>
      <c r="C45" s="12" t="s">
        <v>97</v>
      </c>
      <c r="D45" s="11"/>
      <c r="E45" s="95">
        <v>25</v>
      </c>
      <c r="F45" s="95">
        <v>874</v>
      </c>
      <c r="G45" s="95">
        <v>291</v>
      </c>
      <c r="H45" s="95">
        <v>6794</v>
      </c>
      <c r="I45" s="95">
        <v>27751</v>
      </c>
    </row>
    <row r="46" spans="1:9" ht="10.5" customHeight="1">
      <c r="A46" s="10">
        <v>773</v>
      </c>
      <c r="B46" s="11"/>
      <c r="C46" s="12" t="s">
        <v>219</v>
      </c>
      <c r="D46" s="11"/>
      <c r="E46" s="95">
        <v>12</v>
      </c>
      <c r="F46" s="95">
        <v>430</v>
      </c>
      <c r="G46" s="95">
        <v>125</v>
      </c>
      <c r="H46" s="95">
        <v>2986</v>
      </c>
      <c r="I46" s="95">
        <v>9752</v>
      </c>
    </row>
    <row r="47" spans="1:9" ht="10.5" customHeight="1">
      <c r="A47" s="10">
        <v>774</v>
      </c>
      <c r="B47" s="11"/>
      <c r="C47" s="12" t="s">
        <v>102</v>
      </c>
      <c r="D47" s="11"/>
      <c r="E47" s="95">
        <v>24</v>
      </c>
      <c r="F47" s="95">
        <v>892</v>
      </c>
      <c r="G47" s="95">
        <v>256</v>
      </c>
      <c r="H47" s="95">
        <v>6537</v>
      </c>
      <c r="I47" s="95">
        <v>22537</v>
      </c>
    </row>
    <row r="48" spans="1:9" ht="10.5" customHeight="1">
      <c r="A48" s="10">
        <v>775</v>
      </c>
      <c r="B48" s="11"/>
      <c r="C48" s="12" t="s">
        <v>103</v>
      </c>
      <c r="D48" s="11"/>
      <c r="E48" s="95">
        <v>14</v>
      </c>
      <c r="F48" s="95">
        <v>484</v>
      </c>
      <c r="G48" s="95">
        <v>136</v>
      </c>
      <c r="H48" s="95">
        <v>3941</v>
      </c>
      <c r="I48" s="95">
        <v>15271</v>
      </c>
    </row>
    <row r="49" spans="1:9" ht="10.5" customHeight="1">
      <c r="A49" s="10">
        <v>776</v>
      </c>
      <c r="B49" s="11"/>
      <c r="C49" s="12" t="s">
        <v>104</v>
      </c>
      <c r="D49" s="11"/>
      <c r="E49" s="95">
        <v>7</v>
      </c>
      <c r="F49" s="95">
        <v>393</v>
      </c>
      <c r="G49" s="95">
        <v>137</v>
      </c>
      <c r="H49" s="95">
        <v>3068</v>
      </c>
      <c r="I49" s="95">
        <v>11460</v>
      </c>
    </row>
    <row r="50" spans="1:9" ht="10.5" customHeight="1">
      <c r="A50" s="10">
        <v>777</v>
      </c>
      <c r="B50" s="11"/>
      <c r="C50" s="12" t="s">
        <v>105</v>
      </c>
      <c r="D50" s="11"/>
      <c r="E50" s="95">
        <v>20</v>
      </c>
      <c r="F50" s="95">
        <v>726</v>
      </c>
      <c r="G50" s="95">
        <v>210</v>
      </c>
      <c r="H50" s="95">
        <v>5357</v>
      </c>
      <c r="I50" s="95">
        <v>24132</v>
      </c>
    </row>
    <row r="51" spans="1:9" ht="10.5" customHeight="1">
      <c r="A51" s="10">
        <v>778</v>
      </c>
      <c r="B51" s="11"/>
      <c r="C51" s="12" t="s">
        <v>106</v>
      </c>
      <c r="D51" s="11"/>
      <c r="E51" s="95">
        <v>12</v>
      </c>
      <c r="F51" s="95">
        <v>378</v>
      </c>
      <c r="G51" s="95">
        <v>110</v>
      </c>
      <c r="H51" s="95">
        <v>2746</v>
      </c>
      <c r="I51" s="95">
        <v>12261</v>
      </c>
    </row>
    <row r="52" spans="1:9" ht="10.5" customHeight="1">
      <c r="A52" s="10">
        <v>779</v>
      </c>
      <c r="B52" s="11"/>
      <c r="C52" s="12" t="s">
        <v>107</v>
      </c>
      <c r="D52" s="11"/>
      <c r="E52" s="95">
        <v>28</v>
      </c>
      <c r="F52" s="95">
        <v>997</v>
      </c>
      <c r="G52" s="95">
        <v>328</v>
      </c>
      <c r="H52" s="95">
        <v>7324</v>
      </c>
      <c r="I52" s="95">
        <v>29567</v>
      </c>
    </row>
    <row r="53" spans="1:9" ht="10.5" customHeight="1">
      <c r="A53" s="10">
        <v>780</v>
      </c>
      <c r="B53" s="11"/>
      <c r="C53" s="12" t="s">
        <v>108</v>
      </c>
      <c r="D53" s="11"/>
      <c r="E53" s="95">
        <v>19</v>
      </c>
      <c r="F53" s="95">
        <v>664</v>
      </c>
      <c r="G53" s="95">
        <v>196</v>
      </c>
      <c r="H53" s="95">
        <v>4295</v>
      </c>
      <c r="I53" s="95">
        <v>29935</v>
      </c>
    </row>
    <row r="54" spans="1:9" ht="3.75" customHeight="1">
      <c r="A54" s="10"/>
      <c r="B54" s="11"/>
      <c r="C54" s="12"/>
      <c r="D54" s="11"/>
      <c r="E54" s="307"/>
      <c r="F54" s="295"/>
      <c r="G54" s="304"/>
      <c r="H54" s="304"/>
      <c r="I54" s="295"/>
    </row>
    <row r="55" spans="1:9" ht="10.5" customHeight="1">
      <c r="A55" s="8">
        <v>7</v>
      </c>
      <c r="B55" s="17"/>
      <c r="C55" s="20" t="s">
        <v>109</v>
      </c>
      <c r="D55" s="17"/>
      <c r="E55" s="132">
        <v>227</v>
      </c>
      <c r="F55" s="132">
        <v>8638</v>
      </c>
      <c r="G55" s="132">
        <v>2662</v>
      </c>
      <c r="H55" s="132">
        <v>66675</v>
      </c>
      <c r="I55" s="132">
        <v>268394</v>
      </c>
    </row>
    <row r="56" spans="1:3" ht="10.5" customHeight="1">
      <c r="A56" s="303" t="s">
        <v>183</v>
      </c>
      <c r="B56" s="303"/>
      <c r="C56" s="303"/>
    </row>
    <row r="57" spans="1:9" ht="12" customHeight="1">
      <c r="A57" s="711" t="s">
        <v>277</v>
      </c>
      <c r="B57" s="711"/>
      <c r="C57" s="711"/>
      <c r="D57" s="711"/>
      <c r="E57" s="711"/>
      <c r="F57" s="711"/>
      <c r="G57" s="711"/>
      <c r="H57" s="711"/>
      <c r="I57" s="711"/>
    </row>
    <row r="58" ht="8.25">
      <c r="C58" s="237"/>
    </row>
    <row r="59" spans="5:9" ht="8.25">
      <c r="E59" s="304"/>
      <c r="F59" s="304"/>
      <c r="G59" s="304"/>
      <c r="H59" s="304"/>
      <c r="I59" s="304"/>
    </row>
    <row r="60" spans="5:9" ht="8.25">
      <c r="E60" s="304"/>
      <c r="F60" s="304"/>
      <c r="G60" s="304"/>
      <c r="H60" s="304"/>
      <c r="I60" s="304"/>
    </row>
  </sheetData>
  <sheetProtection/>
  <mergeCells count="18">
    <mergeCell ref="A17:I17"/>
    <mergeCell ref="E15:F15"/>
    <mergeCell ref="G9:G14"/>
    <mergeCell ref="H15:I15"/>
    <mergeCell ref="A57:I57"/>
    <mergeCell ref="H9:H14"/>
    <mergeCell ref="I9:I14"/>
    <mergeCell ref="F9:F14"/>
    <mergeCell ref="A36:I36"/>
    <mergeCell ref="C8:D15"/>
    <mergeCell ref="E8:I8"/>
    <mergeCell ref="E9:E14"/>
    <mergeCell ref="A2:I2"/>
    <mergeCell ref="A4:I4"/>
    <mergeCell ref="A6:I6"/>
    <mergeCell ref="A7:C7"/>
    <mergeCell ref="A8:B15"/>
    <mergeCell ref="A5:I5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9" r:id="rId1"/>
  <headerFooter alignWithMargins="0">
    <oddHeader>&amp;C&amp;7- 30 -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workbookViewId="0" topLeftCell="A1">
      <selection activeCell="G61" sqref="G61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1"/>
      <c r="B1" s="1"/>
      <c r="C1" s="2"/>
      <c r="D1" s="1"/>
      <c r="E1" s="1"/>
      <c r="F1" s="1"/>
      <c r="G1" s="1"/>
    </row>
    <row r="2" spans="1:7" ht="12.75" customHeight="1">
      <c r="A2" s="501" t="s">
        <v>200</v>
      </c>
      <c r="B2" s="501"/>
      <c r="C2" s="501"/>
      <c r="D2" s="501"/>
      <c r="E2" s="501"/>
      <c r="F2" s="501"/>
      <c r="G2" s="501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500" t="s">
        <v>287</v>
      </c>
      <c r="B4" s="500"/>
      <c r="C4" s="490"/>
      <c r="D4" s="490"/>
      <c r="E4" s="490"/>
      <c r="F4" s="490"/>
      <c r="G4" s="490"/>
    </row>
    <row r="5" spans="1:7" ht="12.75" customHeight="1">
      <c r="A5" s="491" t="s">
        <v>272</v>
      </c>
      <c r="B5" s="491"/>
      <c r="C5" s="491"/>
      <c r="D5" s="491"/>
      <c r="E5" s="491"/>
      <c r="F5" s="491"/>
      <c r="G5" s="491"/>
    </row>
    <row r="6" spans="1:7" ht="10.5" customHeight="1">
      <c r="A6" s="493" t="str">
        <f>' MB1'!H9</f>
        <v>Juli 2017</v>
      </c>
      <c r="B6" s="493"/>
      <c r="C6" s="494"/>
      <c r="D6" s="4"/>
      <c r="E6" s="4"/>
      <c r="F6" s="4"/>
      <c r="G6" s="4"/>
    </row>
    <row r="7" spans="1:7" ht="10.5" customHeight="1">
      <c r="A7" s="487" t="s">
        <v>150</v>
      </c>
      <c r="B7" s="487"/>
      <c r="C7" s="481" t="s">
        <v>115</v>
      </c>
      <c r="D7" s="482"/>
      <c r="E7" s="479" t="s">
        <v>202</v>
      </c>
      <c r="F7" s="480"/>
      <c r="G7" s="480"/>
    </row>
    <row r="8" spans="1:7" ht="12" customHeight="1">
      <c r="A8" s="488"/>
      <c r="B8" s="488"/>
      <c r="C8" s="483"/>
      <c r="D8" s="484"/>
      <c r="E8" s="482" t="s">
        <v>174</v>
      </c>
      <c r="F8" s="496" t="s">
        <v>316</v>
      </c>
      <c r="G8" s="492" t="s">
        <v>149</v>
      </c>
    </row>
    <row r="9" spans="1:7" ht="9" customHeight="1">
      <c r="A9" s="488"/>
      <c r="B9" s="488"/>
      <c r="C9" s="483"/>
      <c r="D9" s="484"/>
      <c r="E9" s="484"/>
      <c r="F9" s="497"/>
      <c r="G9" s="483"/>
    </row>
    <row r="10" spans="1:7" ht="9" customHeight="1">
      <c r="A10" s="488"/>
      <c r="B10" s="488"/>
      <c r="C10" s="483"/>
      <c r="D10" s="484"/>
      <c r="E10" s="484"/>
      <c r="F10" s="497"/>
      <c r="G10" s="483"/>
    </row>
    <row r="11" spans="1:7" ht="9" customHeight="1">
      <c r="A11" s="488"/>
      <c r="B11" s="488"/>
      <c r="C11" s="483"/>
      <c r="D11" s="484"/>
      <c r="E11" s="484"/>
      <c r="F11" s="497"/>
      <c r="G11" s="483"/>
    </row>
    <row r="12" spans="1:7" ht="9" customHeight="1">
      <c r="A12" s="488"/>
      <c r="B12" s="488"/>
      <c r="C12" s="483"/>
      <c r="D12" s="484"/>
      <c r="E12" s="484"/>
      <c r="F12" s="497"/>
      <c r="G12" s="483"/>
    </row>
    <row r="13" spans="1:7" ht="9" customHeight="1">
      <c r="A13" s="488"/>
      <c r="B13" s="488"/>
      <c r="C13" s="483"/>
      <c r="D13" s="484"/>
      <c r="E13" s="484"/>
      <c r="F13" s="497"/>
      <c r="G13" s="483"/>
    </row>
    <row r="14" spans="1:7" ht="9" customHeight="1">
      <c r="A14" s="488"/>
      <c r="B14" s="488"/>
      <c r="C14" s="483"/>
      <c r="D14" s="484"/>
      <c r="E14" s="486"/>
      <c r="F14" s="498"/>
      <c r="G14" s="485"/>
    </row>
    <row r="15" spans="1:7" ht="9.75" customHeight="1">
      <c r="A15" s="489"/>
      <c r="B15" s="489"/>
      <c r="C15" s="485"/>
      <c r="D15" s="486"/>
      <c r="E15" s="495" t="s">
        <v>21</v>
      </c>
      <c r="F15" s="495"/>
      <c r="G15" s="5" t="s">
        <v>112</v>
      </c>
    </row>
    <row r="16" spans="1:7" ht="3.75" customHeight="1">
      <c r="A16" s="127"/>
      <c r="B16" s="127"/>
      <c r="C16" s="128"/>
      <c r="D16" s="128"/>
      <c r="E16" s="128"/>
      <c r="F16" s="128"/>
      <c r="G16" s="128"/>
    </row>
    <row r="17" spans="1:7" ht="10.5" customHeight="1">
      <c r="A17" s="478" t="s">
        <v>154</v>
      </c>
      <c r="B17" s="478"/>
      <c r="C17" s="478"/>
      <c r="D17" s="478"/>
      <c r="E17" s="478"/>
      <c r="F17" s="478"/>
      <c r="G17" s="478"/>
    </row>
    <row r="18" spans="1:7" ht="3.75" customHeight="1">
      <c r="A18" s="167"/>
      <c r="B18" s="167"/>
      <c r="C18" s="167"/>
      <c r="D18" s="167"/>
      <c r="E18" s="167"/>
      <c r="F18" s="167"/>
      <c r="G18" s="167"/>
    </row>
    <row r="19" spans="1:7" ht="10.5" customHeight="1">
      <c r="A19" s="4"/>
      <c r="B19" s="4"/>
      <c r="C19" s="26" t="s">
        <v>28</v>
      </c>
      <c r="D19" s="4"/>
      <c r="E19" s="30"/>
      <c r="F19" s="30"/>
      <c r="G19" s="4"/>
    </row>
    <row r="20" spans="1:7" ht="10.5" customHeight="1">
      <c r="A20" s="23">
        <v>361</v>
      </c>
      <c r="B20" s="25"/>
      <c r="C20" s="18" t="s">
        <v>61</v>
      </c>
      <c r="D20" s="25"/>
      <c r="E20" s="93">
        <v>6</v>
      </c>
      <c r="F20" s="93">
        <v>580</v>
      </c>
      <c r="G20" s="93">
        <v>1998</v>
      </c>
    </row>
    <row r="21" spans="1:7" ht="10.5" customHeight="1">
      <c r="A21" s="23">
        <v>362</v>
      </c>
      <c r="B21" s="25"/>
      <c r="C21" s="18" t="s">
        <v>62</v>
      </c>
      <c r="D21" s="25"/>
      <c r="E21" s="93">
        <v>9</v>
      </c>
      <c r="F21" s="93">
        <v>646</v>
      </c>
      <c r="G21" s="93">
        <v>3050</v>
      </c>
    </row>
    <row r="22" spans="1:7" ht="10.5" customHeight="1">
      <c r="A22" s="23">
        <v>363</v>
      </c>
      <c r="B22" s="25"/>
      <c r="C22" s="18" t="s">
        <v>214</v>
      </c>
      <c r="D22" s="25"/>
      <c r="E22" s="93">
        <v>8</v>
      </c>
      <c r="F22" s="93">
        <v>445</v>
      </c>
      <c r="G22" s="93">
        <v>1221</v>
      </c>
    </row>
    <row r="23" spans="1:4" ht="10.5" customHeight="1">
      <c r="A23" s="4"/>
      <c r="B23" s="4"/>
      <c r="C23" s="26" t="s">
        <v>32</v>
      </c>
      <c r="D23" s="23"/>
    </row>
    <row r="24" spans="1:7" ht="10.5" customHeight="1">
      <c r="A24" s="23">
        <v>371</v>
      </c>
      <c r="B24" s="25"/>
      <c r="C24" s="18" t="s">
        <v>63</v>
      </c>
      <c r="D24" s="25"/>
      <c r="E24" s="93">
        <v>19</v>
      </c>
      <c r="F24" s="93">
        <v>692</v>
      </c>
      <c r="G24" s="93">
        <v>1904</v>
      </c>
    </row>
    <row r="25" spans="1:7" ht="10.5" customHeight="1">
      <c r="A25" s="23">
        <v>372</v>
      </c>
      <c r="B25" s="25"/>
      <c r="C25" s="18" t="s">
        <v>64</v>
      </c>
      <c r="D25" s="25"/>
      <c r="E25" s="93">
        <v>36</v>
      </c>
      <c r="F25" s="93">
        <v>2366</v>
      </c>
      <c r="G25" s="93">
        <v>7481</v>
      </c>
    </row>
    <row r="26" spans="1:7" ht="10.5" customHeight="1">
      <c r="A26" s="23">
        <v>373</v>
      </c>
      <c r="B26" s="25"/>
      <c r="C26" s="18" t="s">
        <v>215</v>
      </c>
      <c r="D26" s="25"/>
      <c r="E26" s="93">
        <v>23</v>
      </c>
      <c r="F26" s="93">
        <v>3053</v>
      </c>
      <c r="G26" s="93">
        <v>11161</v>
      </c>
    </row>
    <row r="27" spans="1:7" ht="10.5" customHeight="1">
      <c r="A27" s="23">
        <v>374</v>
      </c>
      <c r="B27" s="25"/>
      <c r="C27" s="18" t="s">
        <v>216</v>
      </c>
      <c r="D27" s="25"/>
      <c r="E27" s="93">
        <v>17</v>
      </c>
      <c r="F27" s="93">
        <v>910</v>
      </c>
      <c r="G27" s="93">
        <v>2533</v>
      </c>
    </row>
    <row r="28" spans="1:7" ht="10.5" customHeight="1">
      <c r="A28" s="23">
        <v>375</v>
      </c>
      <c r="B28" s="25"/>
      <c r="C28" s="18" t="s">
        <v>62</v>
      </c>
      <c r="D28" s="25"/>
      <c r="E28" s="93">
        <v>17</v>
      </c>
      <c r="F28" s="93">
        <v>925</v>
      </c>
      <c r="G28" s="93">
        <v>3111</v>
      </c>
    </row>
    <row r="29" spans="1:7" ht="10.5" customHeight="1">
      <c r="A29" s="23">
        <v>376</v>
      </c>
      <c r="B29" s="25"/>
      <c r="C29" s="18" t="s">
        <v>65</v>
      </c>
      <c r="D29" s="25"/>
      <c r="E29" s="93">
        <v>13</v>
      </c>
      <c r="F29" s="93">
        <v>807</v>
      </c>
      <c r="G29" s="93">
        <v>2452</v>
      </c>
    </row>
    <row r="30" spans="1:7" ht="10.5" customHeight="1">
      <c r="A30" s="23">
        <v>377</v>
      </c>
      <c r="B30" s="25"/>
      <c r="C30" s="18" t="s">
        <v>66</v>
      </c>
      <c r="D30" s="25"/>
      <c r="E30" s="93">
        <v>16</v>
      </c>
      <c r="F30" s="93">
        <v>1013</v>
      </c>
      <c r="G30" s="93">
        <v>3321</v>
      </c>
    </row>
    <row r="31" spans="1:7" ht="3.75" customHeight="1">
      <c r="A31" s="23"/>
      <c r="B31" s="25"/>
      <c r="C31" s="18"/>
      <c r="D31" s="25"/>
      <c r="E31" s="93"/>
      <c r="F31" s="93"/>
      <c r="G31" s="93"/>
    </row>
    <row r="32" spans="1:7" ht="10.5" customHeight="1">
      <c r="A32" s="26">
        <v>3</v>
      </c>
      <c r="B32" s="27"/>
      <c r="C32" s="28" t="s">
        <v>67</v>
      </c>
      <c r="D32" s="27"/>
      <c r="E32" s="131">
        <v>164</v>
      </c>
      <c r="F32" s="131">
        <v>11437</v>
      </c>
      <c r="G32" s="131">
        <v>38231</v>
      </c>
    </row>
    <row r="33" spans="1:7" ht="3.75" customHeight="1">
      <c r="A33" s="1"/>
      <c r="B33" s="1"/>
      <c r="C33" s="2"/>
      <c r="D33" s="1"/>
      <c r="E33" s="6"/>
      <c r="F33" s="6"/>
      <c r="G33" s="6"/>
    </row>
    <row r="34" spans="1:7" ht="10.5" customHeight="1">
      <c r="A34" s="499" t="s">
        <v>155</v>
      </c>
      <c r="B34" s="499"/>
      <c r="C34" s="499"/>
      <c r="D34" s="499"/>
      <c r="E34" s="499"/>
      <c r="F34" s="499"/>
      <c r="G34" s="499"/>
    </row>
    <row r="35" spans="1:7" ht="3.75" customHeight="1">
      <c r="A35" s="168"/>
      <c r="B35" s="168"/>
      <c r="C35" s="168"/>
      <c r="D35" s="168"/>
      <c r="E35" s="168"/>
      <c r="F35" s="168"/>
      <c r="G35" s="168"/>
    </row>
    <row r="36" spans="1:7" ht="10.5" customHeight="1">
      <c r="A36" s="7"/>
      <c r="B36" s="7"/>
      <c r="C36" s="8" t="s">
        <v>28</v>
      </c>
      <c r="D36" s="7"/>
      <c r="E36" s="9"/>
      <c r="F36" s="9"/>
      <c r="G36" s="9"/>
    </row>
    <row r="37" spans="1:7" ht="10.5" customHeight="1">
      <c r="A37" s="10">
        <v>461</v>
      </c>
      <c r="B37" s="11"/>
      <c r="C37" s="12" t="s">
        <v>68</v>
      </c>
      <c r="D37" s="11"/>
      <c r="E37" s="93">
        <v>7</v>
      </c>
      <c r="F37" s="93">
        <v>407</v>
      </c>
      <c r="G37" s="93">
        <v>1327</v>
      </c>
    </row>
    <row r="38" spans="1:7" ht="10.5" customHeight="1">
      <c r="A38" s="10">
        <v>462</v>
      </c>
      <c r="B38" s="11"/>
      <c r="C38" s="12" t="s">
        <v>69</v>
      </c>
      <c r="D38" s="11"/>
      <c r="E38" s="93">
        <v>6</v>
      </c>
      <c r="F38" s="93">
        <v>1163</v>
      </c>
      <c r="G38" s="93">
        <v>5199</v>
      </c>
    </row>
    <row r="39" spans="1:7" ht="10.5" customHeight="1">
      <c r="A39" s="10">
        <v>463</v>
      </c>
      <c r="B39" s="11"/>
      <c r="C39" s="12" t="s">
        <v>70</v>
      </c>
      <c r="D39" s="11"/>
      <c r="E39" s="93">
        <v>6</v>
      </c>
      <c r="F39" s="93">
        <v>196</v>
      </c>
      <c r="G39" s="93">
        <v>475</v>
      </c>
    </row>
    <row r="40" spans="1:7" ht="10.5" customHeight="1">
      <c r="A40" s="10">
        <v>464</v>
      </c>
      <c r="B40" s="11"/>
      <c r="C40" s="12" t="s">
        <v>71</v>
      </c>
      <c r="D40" s="11"/>
      <c r="E40" s="93">
        <v>4</v>
      </c>
      <c r="F40" s="93">
        <v>433</v>
      </c>
      <c r="G40" s="93">
        <v>1351</v>
      </c>
    </row>
    <row r="41" spans="1:4" ht="10.5" customHeight="1">
      <c r="A41" s="7"/>
      <c r="B41" s="7"/>
      <c r="C41" s="8" t="s">
        <v>32</v>
      </c>
      <c r="D41" s="10"/>
    </row>
    <row r="42" spans="1:7" ht="10.5" customHeight="1">
      <c r="A42" s="10">
        <v>471</v>
      </c>
      <c r="B42" s="13"/>
      <c r="C42" s="12" t="s">
        <v>68</v>
      </c>
      <c r="D42" s="11"/>
      <c r="E42" s="93">
        <v>19</v>
      </c>
      <c r="F42" s="93">
        <v>782</v>
      </c>
      <c r="G42" s="93">
        <v>2328</v>
      </c>
    </row>
    <row r="43" spans="1:7" ht="10.5" customHeight="1">
      <c r="A43" s="10">
        <v>472</v>
      </c>
      <c r="B43" s="13"/>
      <c r="C43" s="12" t="s">
        <v>69</v>
      </c>
      <c r="D43" s="11"/>
      <c r="E43" s="93">
        <v>7</v>
      </c>
      <c r="F43" s="93">
        <v>204</v>
      </c>
      <c r="G43" s="93">
        <v>573</v>
      </c>
    </row>
    <row r="44" spans="1:7" ht="10.5" customHeight="1">
      <c r="A44" s="10">
        <v>473</v>
      </c>
      <c r="B44" s="13"/>
      <c r="C44" s="12" t="s">
        <v>70</v>
      </c>
      <c r="D44" s="11"/>
      <c r="E44" s="93">
        <v>8</v>
      </c>
      <c r="F44" s="93">
        <v>450</v>
      </c>
      <c r="G44" s="93">
        <v>1602</v>
      </c>
    </row>
    <row r="45" spans="1:7" ht="10.5" customHeight="1">
      <c r="A45" s="10">
        <v>474</v>
      </c>
      <c r="B45" s="13"/>
      <c r="C45" s="12" t="s">
        <v>72</v>
      </c>
      <c r="D45" s="11"/>
      <c r="E45" s="93">
        <v>8</v>
      </c>
      <c r="F45" s="93">
        <v>238</v>
      </c>
      <c r="G45" s="93">
        <v>590</v>
      </c>
    </row>
    <row r="46" spans="1:7" ht="9.75" customHeight="1">
      <c r="A46" s="10">
        <v>475</v>
      </c>
      <c r="B46" s="13"/>
      <c r="C46" s="12" t="s">
        <v>71</v>
      </c>
      <c r="D46" s="11"/>
      <c r="E46" s="93">
        <v>14</v>
      </c>
      <c r="F46" s="93">
        <v>540</v>
      </c>
      <c r="G46" s="93">
        <v>1596</v>
      </c>
    </row>
    <row r="47" spans="1:7" ht="10.5" customHeight="1">
      <c r="A47" s="10">
        <v>476</v>
      </c>
      <c r="B47" s="13"/>
      <c r="C47" s="12" t="s">
        <v>73</v>
      </c>
      <c r="D47" s="11"/>
      <c r="E47" s="93">
        <v>6</v>
      </c>
      <c r="F47" s="93">
        <v>426</v>
      </c>
      <c r="G47" s="93">
        <v>1269</v>
      </c>
    </row>
    <row r="48" spans="1:7" ht="10.5" customHeight="1">
      <c r="A48" s="10">
        <v>477</v>
      </c>
      <c r="B48" s="13"/>
      <c r="C48" s="12" t="s">
        <v>74</v>
      </c>
      <c r="D48" s="11"/>
      <c r="E48" s="93">
        <v>9</v>
      </c>
      <c r="F48" s="93">
        <v>468</v>
      </c>
      <c r="G48" s="93">
        <v>1440</v>
      </c>
    </row>
    <row r="49" spans="1:7" ht="10.5" customHeight="1">
      <c r="A49" s="10">
        <v>478</v>
      </c>
      <c r="B49" s="13"/>
      <c r="C49" s="12" t="s">
        <v>75</v>
      </c>
      <c r="D49" s="11"/>
      <c r="E49" s="93">
        <v>9</v>
      </c>
      <c r="F49" s="93">
        <v>962</v>
      </c>
      <c r="G49" s="93">
        <v>3045</v>
      </c>
    </row>
    <row r="50" spans="1:7" ht="10.5" customHeight="1">
      <c r="A50" s="10">
        <v>479</v>
      </c>
      <c r="B50" s="13"/>
      <c r="C50" s="12" t="s">
        <v>217</v>
      </c>
      <c r="D50" s="11"/>
      <c r="E50" s="93">
        <v>7</v>
      </c>
      <c r="F50" s="93">
        <v>385</v>
      </c>
      <c r="G50" s="93">
        <v>1063</v>
      </c>
    </row>
    <row r="51" spans="1:7" ht="3.75" customHeight="1">
      <c r="A51" s="10"/>
      <c r="B51" s="13"/>
      <c r="C51" s="12"/>
      <c r="D51" s="11"/>
      <c r="E51" s="93"/>
      <c r="F51" s="93"/>
      <c r="G51" s="93"/>
    </row>
    <row r="52" spans="1:7" ht="10.5" customHeight="1">
      <c r="A52" s="8">
        <v>4</v>
      </c>
      <c r="B52" s="14"/>
      <c r="C52" s="15" t="s">
        <v>76</v>
      </c>
      <c r="D52" s="17"/>
      <c r="E52" s="131">
        <v>110</v>
      </c>
      <c r="F52" s="131">
        <v>6654</v>
      </c>
      <c r="G52" s="131">
        <v>21857</v>
      </c>
    </row>
    <row r="53" spans="1:7" ht="3.75" customHeight="1">
      <c r="A53" s="7"/>
      <c r="B53" s="7"/>
      <c r="C53" s="10"/>
      <c r="D53" s="7"/>
      <c r="E53" s="16"/>
      <c r="F53" s="16"/>
      <c r="G53" s="16"/>
    </row>
    <row r="54" spans="1:7" ht="10.5" customHeight="1">
      <c r="A54" s="499" t="s">
        <v>156</v>
      </c>
      <c r="B54" s="499"/>
      <c r="C54" s="499"/>
      <c r="D54" s="499"/>
      <c r="E54" s="499"/>
      <c r="F54" s="499"/>
      <c r="G54" s="499"/>
    </row>
    <row r="55" spans="1:7" ht="3.75" customHeight="1">
      <c r="A55" s="168"/>
      <c r="B55" s="168"/>
      <c r="C55" s="168"/>
      <c r="D55" s="168"/>
      <c r="E55" s="168"/>
      <c r="F55" s="168"/>
      <c r="G55" s="168"/>
    </row>
    <row r="56" spans="1:7" ht="10.5" customHeight="1">
      <c r="A56" s="7"/>
      <c r="B56" s="7"/>
      <c r="C56" s="8" t="s">
        <v>28</v>
      </c>
      <c r="D56" s="7"/>
      <c r="E56" s="16"/>
      <c r="F56" s="16"/>
      <c r="G56" s="16"/>
    </row>
    <row r="57" spans="1:7" ht="10.5" customHeight="1">
      <c r="A57" s="10">
        <v>561</v>
      </c>
      <c r="B57" s="11"/>
      <c r="C57" s="12" t="s">
        <v>77</v>
      </c>
      <c r="D57" s="11"/>
      <c r="E57" s="93">
        <v>2</v>
      </c>
      <c r="F57" s="93" t="s">
        <v>335</v>
      </c>
      <c r="G57" s="93" t="s">
        <v>335</v>
      </c>
    </row>
    <row r="58" spans="1:7" ht="10.5" customHeight="1">
      <c r="A58" s="10">
        <v>562</v>
      </c>
      <c r="B58" s="11"/>
      <c r="C58" s="12" t="s">
        <v>78</v>
      </c>
      <c r="D58" s="11"/>
      <c r="E58" s="93">
        <v>9</v>
      </c>
      <c r="F58" s="93">
        <v>595</v>
      </c>
      <c r="G58" s="93">
        <v>1992</v>
      </c>
    </row>
    <row r="59" spans="1:7" ht="10.5" customHeight="1">
      <c r="A59" s="10">
        <v>563</v>
      </c>
      <c r="B59" s="11"/>
      <c r="C59" s="12" t="s">
        <v>79</v>
      </c>
      <c r="D59" s="11"/>
      <c r="E59" s="93">
        <v>6</v>
      </c>
      <c r="F59" s="93">
        <v>353</v>
      </c>
      <c r="G59" s="93">
        <v>1417</v>
      </c>
    </row>
    <row r="60" spans="1:7" ht="10.5" customHeight="1">
      <c r="A60" s="10">
        <v>564</v>
      </c>
      <c r="B60" s="11"/>
      <c r="C60" s="12" t="s">
        <v>80</v>
      </c>
      <c r="D60" s="11"/>
      <c r="E60" s="93">
        <v>43</v>
      </c>
      <c r="F60" s="93">
        <v>2309</v>
      </c>
      <c r="G60" s="93">
        <v>7923</v>
      </c>
    </row>
    <row r="61" spans="1:7" ht="10.5" customHeight="1">
      <c r="A61" s="10">
        <v>565</v>
      </c>
      <c r="B61" s="11"/>
      <c r="C61" s="12" t="s">
        <v>81</v>
      </c>
      <c r="D61" s="11"/>
      <c r="E61" s="93">
        <v>4</v>
      </c>
      <c r="F61" s="93" t="s">
        <v>335</v>
      </c>
      <c r="G61" s="93" t="s">
        <v>335</v>
      </c>
    </row>
    <row r="62" spans="1:4" ht="10.5" customHeight="1">
      <c r="A62" s="7"/>
      <c r="B62" s="7"/>
      <c r="C62" s="8" t="s">
        <v>32</v>
      </c>
      <c r="D62" s="10"/>
    </row>
    <row r="63" spans="1:7" ht="10.5" customHeight="1">
      <c r="A63" s="10">
        <v>571</v>
      </c>
      <c r="B63" s="11"/>
      <c r="C63" s="12" t="s">
        <v>77</v>
      </c>
      <c r="D63" s="11"/>
      <c r="E63" s="93">
        <v>40</v>
      </c>
      <c r="F63" s="93">
        <v>1949</v>
      </c>
      <c r="G63" s="93">
        <v>5940</v>
      </c>
    </row>
    <row r="64" spans="1:7" ht="10.5" customHeight="1">
      <c r="A64" s="10">
        <v>572</v>
      </c>
      <c r="B64" s="11"/>
      <c r="C64" s="12" t="s">
        <v>82</v>
      </c>
      <c r="D64" s="11"/>
      <c r="E64" s="93">
        <v>5</v>
      </c>
      <c r="F64" s="93">
        <v>128</v>
      </c>
      <c r="G64" s="93">
        <v>420</v>
      </c>
    </row>
    <row r="65" spans="1:7" ht="10.5" customHeight="1">
      <c r="A65" s="10">
        <v>573</v>
      </c>
      <c r="B65" s="11"/>
      <c r="C65" s="12" t="s">
        <v>79</v>
      </c>
      <c r="D65" s="11"/>
      <c r="E65" s="93">
        <v>8</v>
      </c>
      <c r="F65" s="93">
        <v>400</v>
      </c>
      <c r="G65" s="93">
        <v>1213</v>
      </c>
    </row>
    <row r="66" spans="1:7" ht="10.5" customHeight="1">
      <c r="A66" s="10">
        <v>574</v>
      </c>
      <c r="B66" s="11"/>
      <c r="C66" s="12" t="s">
        <v>83</v>
      </c>
      <c r="D66" s="11"/>
      <c r="E66" s="93">
        <v>13</v>
      </c>
      <c r="F66" s="93">
        <v>630</v>
      </c>
      <c r="G66" s="93">
        <v>2233</v>
      </c>
    </row>
    <row r="67" spans="1:7" ht="10.5" customHeight="1">
      <c r="A67" s="10">
        <v>575</v>
      </c>
      <c r="B67" s="11"/>
      <c r="C67" s="12" t="s">
        <v>218</v>
      </c>
      <c r="D67" s="11"/>
      <c r="E67" s="93">
        <v>16</v>
      </c>
      <c r="F67" s="93">
        <v>705</v>
      </c>
      <c r="G67" s="93">
        <v>2055</v>
      </c>
    </row>
    <row r="68" spans="1:7" ht="10.5" customHeight="1">
      <c r="A68" s="10">
        <v>576</v>
      </c>
      <c r="B68" s="11"/>
      <c r="C68" s="12" t="s">
        <v>84</v>
      </c>
      <c r="D68" s="11"/>
      <c r="E68" s="93">
        <v>18</v>
      </c>
      <c r="F68" s="93">
        <v>665</v>
      </c>
      <c r="G68" s="93">
        <v>2135</v>
      </c>
    </row>
    <row r="69" spans="1:7" ht="10.5" customHeight="1">
      <c r="A69" s="10">
        <v>577</v>
      </c>
      <c r="B69" s="11"/>
      <c r="C69" s="12" t="s">
        <v>85</v>
      </c>
      <c r="D69" s="11"/>
      <c r="E69" s="93">
        <v>6</v>
      </c>
      <c r="F69" s="93">
        <v>290</v>
      </c>
      <c r="G69" s="93">
        <v>832</v>
      </c>
    </row>
    <row r="70" spans="1:7" ht="3.75" customHeight="1">
      <c r="A70" s="10"/>
      <c r="B70" s="11"/>
      <c r="C70" s="12"/>
      <c r="D70" s="11"/>
      <c r="E70" s="93"/>
      <c r="F70" s="93"/>
      <c r="G70" s="93"/>
    </row>
    <row r="71" spans="1:7" ht="10.5" customHeight="1">
      <c r="A71" s="8">
        <v>5</v>
      </c>
      <c r="B71" s="17"/>
      <c r="C71" s="15" t="s">
        <v>86</v>
      </c>
      <c r="D71" s="17"/>
      <c r="E71" s="131">
        <v>170</v>
      </c>
      <c r="F71" s="131">
        <v>8265</v>
      </c>
      <c r="G71" s="131">
        <v>26853</v>
      </c>
    </row>
    <row r="72" spans="1:7" ht="6" customHeight="1">
      <c r="A72" s="7"/>
      <c r="B72" s="7"/>
      <c r="C72" s="10"/>
      <c r="D72" s="7"/>
      <c r="E72" s="16"/>
      <c r="F72" s="16"/>
      <c r="G72" s="16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</sheetData>
  <sheetProtection/>
  <mergeCells count="14">
    <mergeCell ref="A2:G2"/>
    <mergeCell ref="C7:D15"/>
    <mergeCell ref="A7:B15"/>
    <mergeCell ref="E15:F15"/>
    <mergeCell ref="F8:F14"/>
    <mergeCell ref="A54:G54"/>
    <mergeCell ref="A4:G4"/>
    <mergeCell ref="A5:G5"/>
    <mergeCell ref="A34:G34"/>
    <mergeCell ref="E8:E14"/>
    <mergeCell ref="A17:G17"/>
    <mergeCell ref="A6:C6"/>
    <mergeCell ref="G8:G14"/>
    <mergeCell ref="E7:G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- 10 -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120" zoomScaleNormal="120" zoomScalePageLayoutView="0" workbookViewId="0" topLeftCell="A1">
      <selection activeCell="I10" sqref="I10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27.140625" style="0" customWidth="1"/>
    <col min="4" max="4" width="0.42578125" style="0" customWidth="1"/>
    <col min="5" max="7" width="21.140625" style="0" customWidth="1"/>
  </cols>
  <sheetData>
    <row r="1" spans="1:7" ht="3.75" customHeight="1">
      <c r="A1" s="1"/>
      <c r="B1" s="1"/>
      <c r="C1" s="2"/>
      <c r="D1" s="1"/>
      <c r="E1" s="1"/>
      <c r="F1" s="1"/>
      <c r="G1" s="1"/>
    </row>
    <row r="2" spans="1:7" ht="12.75" customHeight="1">
      <c r="A2" s="501" t="s">
        <v>200</v>
      </c>
      <c r="B2" s="501"/>
      <c r="C2" s="501"/>
      <c r="D2" s="501"/>
      <c r="E2" s="501"/>
      <c r="F2" s="501"/>
      <c r="G2" s="501"/>
    </row>
    <row r="3" spans="1:7" ht="3.75" customHeight="1">
      <c r="A3" s="3"/>
      <c r="B3" s="3"/>
      <c r="C3" s="3"/>
      <c r="D3" s="3"/>
      <c r="E3" s="3"/>
      <c r="F3" s="3"/>
      <c r="G3" s="3"/>
    </row>
    <row r="4" spans="1:7" ht="12.75" customHeight="1">
      <c r="A4" s="500" t="s">
        <v>287</v>
      </c>
      <c r="B4" s="500"/>
      <c r="C4" s="490"/>
      <c r="D4" s="490"/>
      <c r="E4" s="490"/>
      <c r="F4" s="490"/>
      <c r="G4" s="490"/>
    </row>
    <row r="5" spans="1:7" ht="12.75" customHeight="1">
      <c r="A5" s="491" t="s">
        <v>272</v>
      </c>
      <c r="B5" s="491"/>
      <c r="C5" s="491"/>
      <c r="D5" s="491"/>
      <c r="E5" s="491"/>
      <c r="F5" s="491"/>
      <c r="G5" s="491"/>
    </row>
    <row r="6" spans="1:7" ht="9.75" customHeight="1">
      <c r="A6" s="493" t="str">
        <f>' MB1'!H9</f>
        <v>Juli 2017</v>
      </c>
      <c r="B6" s="493"/>
      <c r="C6" s="494"/>
      <c r="D6" s="4"/>
      <c r="E6" s="4"/>
      <c r="F6" s="4"/>
      <c r="G6" s="4"/>
    </row>
    <row r="7" spans="1:7" ht="10.5" customHeight="1">
      <c r="A7" s="487" t="s">
        <v>150</v>
      </c>
      <c r="B7" s="487"/>
      <c r="C7" s="481" t="s">
        <v>115</v>
      </c>
      <c r="D7" s="482"/>
      <c r="E7" s="479" t="s">
        <v>202</v>
      </c>
      <c r="F7" s="480"/>
      <c r="G7" s="480"/>
    </row>
    <row r="8" spans="1:7" ht="12" customHeight="1">
      <c r="A8" s="488"/>
      <c r="B8" s="488"/>
      <c r="C8" s="483"/>
      <c r="D8" s="484"/>
      <c r="E8" s="482" t="s">
        <v>174</v>
      </c>
      <c r="F8" s="496" t="s">
        <v>316</v>
      </c>
      <c r="G8" s="492" t="s">
        <v>149</v>
      </c>
    </row>
    <row r="9" spans="1:7" ht="9" customHeight="1">
      <c r="A9" s="488"/>
      <c r="B9" s="488"/>
      <c r="C9" s="483"/>
      <c r="D9" s="484"/>
      <c r="E9" s="484"/>
      <c r="F9" s="497"/>
      <c r="G9" s="483"/>
    </row>
    <row r="10" spans="1:7" ht="9" customHeight="1">
      <c r="A10" s="488"/>
      <c r="B10" s="488"/>
      <c r="C10" s="483"/>
      <c r="D10" s="484"/>
      <c r="E10" s="484"/>
      <c r="F10" s="497"/>
      <c r="G10" s="483"/>
    </row>
    <row r="11" spans="1:7" ht="9" customHeight="1">
      <c r="A11" s="488"/>
      <c r="B11" s="488"/>
      <c r="C11" s="483"/>
      <c r="D11" s="484"/>
      <c r="E11" s="484"/>
      <c r="F11" s="497"/>
      <c r="G11" s="483"/>
    </row>
    <row r="12" spans="1:7" ht="9" customHeight="1">
      <c r="A12" s="488"/>
      <c r="B12" s="488"/>
      <c r="C12" s="483"/>
      <c r="D12" s="484"/>
      <c r="E12" s="484"/>
      <c r="F12" s="497"/>
      <c r="G12" s="483"/>
    </row>
    <row r="13" spans="1:7" ht="9" customHeight="1">
      <c r="A13" s="488"/>
      <c r="B13" s="488"/>
      <c r="C13" s="483"/>
      <c r="D13" s="484"/>
      <c r="E13" s="484"/>
      <c r="F13" s="497"/>
      <c r="G13" s="483"/>
    </row>
    <row r="14" spans="1:7" ht="9" customHeight="1">
      <c r="A14" s="488"/>
      <c r="B14" s="488"/>
      <c r="C14" s="483"/>
      <c r="D14" s="484"/>
      <c r="E14" s="486"/>
      <c r="F14" s="498"/>
      <c r="G14" s="485"/>
    </row>
    <row r="15" spans="1:7" ht="9.75" customHeight="1">
      <c r="A15" s="489"/>
      <c r="B15" s="489"/>
      <c r="C15" s="485"/>
      <c r="D15" s="486"/>
      <c r="E15" s="495" t="s">
        <v>21</v>
      </c>
      <c r="F15" s="495"/>
      <c r="G15" s="5" t="s">
        <v>112</v>
      </c>
    </row>
    <row r="16" spans="1:7" ht="3.75" customHeight="1">
      <c r="A16" s="7"/>
      <c r="B16" s="7"/>
      <c r="C16" s="10"/>
      <c r="D16" s="7"/>
      <c r="E16" s="16"/>
      <c r="F16" s="16"/>
      <c r="G16" s="16"/>
    </row>
    <row r="17" spans="1:7" ht="9.75" customHeight="1">
      <c r="A17" s="499" t="s">
        <v>157</v>
      </c>
      <c r="B17" s="499"/>
      <c r="C17" s="499"/>
      <c r="D17" s="499"/>
      <c r="E17" s="499"/>
      <c r="F17" s="499"/>
      <c r="G17" s="499"/>
    </row>
    <row r="18" spans="1:7" ht="3.75" customHeight="1">
      <c r="A18" s="168"/>
      <c r="B18" s="168"/>
      <c r="C18" s="168"/>
      <c r="D18" s="168"/>
      <c r="E18" s="168"/>
      <c r="F18" s="168"/>
      <c r="G18" s="168"/>
    </row>
    <row r="19" spans="1:7" ht="10.5" customHeight="1">
      <c r="A19" s="7"/>
      <c r="B19" s="7"/>
      <c r="C19" s="8" t="s">
        <v>28</v>
      </c>
      <c r="D19" s="7"/>
      <c r="E19" s="16"/>
      <c r="F19" s="16"/>
      <c r="G19" s="16"/>
    </row>
    <row r="20" spans="1:7" ht="10.5" customHeight="1">
      <c r="A20" s="10">
        <v>661</v>
      </c>
      <c r="B20" s="11"/>
      <c r="C20" s="12" t="s">
        <v>87</v>
      </c>
      <c r="D20" s="11"/>
      <c r="E20" s="93">
        <v>12</v>
      </c>
      <c r="F20" s="93">
        <v>1008</v>
      </c>
      <c r="G20" s="93">
        <v>3928</v>
      </c>
    </row>
    <row r="21" spans="1:7" ht="10.5" customHeight="1">
      <c r="A21" s="10">
        <v>662</v>
      </c>
      <c r="B21" s="11"/>
      <c r="C21" s="12" t="s">
        <v>88</v>
      </c>
      <c r="D21" s="11"/>
      <c r="E21" s="93">
        <v>6</v>
      </c>
      <c r="F21" s="93">
        <v>824</v>
      </c>
      <c r="G21" s="93">
        <v>2998</v>
      </c>
    </row>
    <row r="22" spans="1:7" ht="10.5" customHeight="1">
      <c r="A22" s="10">
        <v>663</v>
      </c>
      <c r="B22" s="11"/>
      <c r="C22" s="12" t="s">
        <v>89</v>
      </c>
      <c r="D22" s="11"/>
      <c r="E22" s="93">
        <v>7</v>
      </c>
      <c r="F22" s="93">
        <v>362</v>
      </c>
      <c r="G22" s="93">
        <v>1162</v>
      </c>
    </row>
    <row r="23" spans="1:4" ht="10.5" customHeight="1">
      <c r="A23" s="7"/>
      <c r="B23" s="7"/>
      <c r="C23" s="8" t="s">
        <v>32</v>
      </c>
      <c r="D23" s="10"/>
    </row>
    <row r="24" spans="1:7" ht="10.5" customHeight="1">
      <c r="A24" s="10">
        <v>671</v>
      </c>
      <c r="B24" s="11"/>
      <c r="C24" s="12" t="s">
        <v>87</v>
      </c>
      <c r="D24" s="11"/>
      <c r="E24" s="93">
        <v>11</v>
      </c>
      <c r="F24" s="93">
        <v>612</v>
      </c>
      <c r="G24" s="93">
        <v>2150</v>
      </c>
    </row>
    <row r="25" spans="1:7" ht="10.5" customHeight="1">
      <c r="A25" s="10">
        <v>672</v>
      </c>
      <c r="B25" s="11"/>
      <c r="C25" s="12" t="s">
        <v>90</v>
      </c>
      <c r="D25" s="11"/>
      <c r="E25" s="93">
        <v>23</v>
      </c>
      <c r="F25" s="93">
        <v>1765</v>
      </c>
      <c r="G25" s="93">
        <v>5394</v>
      </c>
    </row>
    <row r="26" spans="1:7" ht="10.5" customHeight="1">
      <c r="A26" s="10">
        <v>673</v>
      </c>
      <c r="B26" s="11"/>
      <c r="C26" s="12" t="s">
        <v>91</v>
      </c>
      <c r="D26" s="11"/>
      <c r="E26" s="93">
        <v>15</v>
      </c>
      <c r="F26" s="93">
        <v>716</v>
      </c>
      <c r="G26" s="93">
        <v>2138</v>
      </c>
    </row>
    <row r="27" spans="1:7" ht="10.5" customHeight="1">
      <c r="A27" s="10">
        <v>674</v>
      </c>
      <c r="B27" s="11"/>
      <c r="C27" s="12" t="s">
        <v>92</v>
      </c>
      <c r="D27" s="11"/>
      <c r="E27" s="93">
        <v>8</v>
      </c>
      <c r="F27" s="93">
        <v>325</v>
      </c>
      <c r="G27" s="93">
        <v>854</v>
      </c>
    </row>
    <row r="28" spans="1:7" ht="10.5" customHeight="1">
      <c r="A28" s="10">
        <v>675</v>
      </c>
      <c r="B28" s="11"/>
      <c r="C28" s="12" t="s">
        <v>93</v>
      </c>
      <c r="D28" s="11"/>
      <c r="E28" s="93">
        <v>6</v>
      </c>
      <c r="F28" s="93">
        <v>392</v>
      </c>
      <c r="G28" s="93">
        <v>1280</v>
      </c>
    </row>
    <row r="29" spans="1:7" ht="10.5" customHeight="1">
      <c r="A29" s="10">
        <v>676</v>
      </c>
      <c r="B29" s="11"/>
      <c r="C29" s="12" t="s">
        <v>94</v>
      </c>
      <c r="D29" s="11"/>
      <c r="E29" s="93">
        <v>9</v>
      </c>
      <c r="F29" s="93">
        <v>449</v>
      </c>
      <c r="G29" s="93">
        <v>1393</v>
      </c>
    </row>
    <row r="30" spans="1:7" ht="10.5" customHeight="1">
      <c r="A30" s="10">
        <v>677</v>
      </c>
      <c r="B30" s="11"/>
      <c r="C30" s="12" t="s">
        <v>95</v>
      </c>
      <c r="D30" s="11"/>
      <c r="E30" s="93">
        <v>20</v>
      </c>
      <c r="F30" s="93">
        <v>728</v>
      </c>
      <c r="G30" s="93">
        <v>2385</v>
      </c>
    </row>
    <row r="31" spans="1:7" ht="10.5" customHeight="1">
      <c r="A31" s="10">
        <v>678</v>
      </c>
      <c r="B31" s="11"/>
      <c r="C31" s="19" t="s">
        <v>88</v>
      </c>
      <c r="D31" s="11"/>
      <c r="E31" s="93">
        <v>8</v>
      </c>
      <c r="F31" s="93">
        <v>351</v>
      </c>
      <c r="G31" s="93">
        <v>978</v>
      </c>
    </row>
    <row r="32" spans="1:7" ht="10.5" customHeight="1">
      <c r="A32" s="10">
        <v>679</v>
      </c>
      <c r="B32" s="11"/>
      <c r="C32" s="12" t="s">
        <v>89</v>
      </c>
      <c r="D32" s="11"/>
      <c r="E32" s="93">
        <v>17</v>
      </c>
      <c r="F32" s="93">
        <v>608</v>
      </c>
      <c r="G32" s="93">
        <v>1719</v>
      </c>
    </row>
    <row r="33" spans="1:7" ht="3.75" customHeight="1">
      <c r="A33" s="10"/>
      <c r="B33" s="11"/>
      <c r="C33" s="12"/>
      <c r="D33" s="11"/>
      <c r="E33" s="93"/>
      <c r="F33" s="93"/>
      <c r="G33" s="93"/>
    </row>
    <row r="34" spans="1:7" ht="10.5" customHeight="1">
      <c r="A34" s="8">
        <v>6</v>
      </c>
      <c r="B34" s="17"/>
      <c r="C34" s="20" t="s">
        <v>96</v>
      </c>
      <c r="D34" s="17"/>
      <c r="E34" s="131">
        <v>142</v>
      </c>
      <c r="F34" s="131">
        <v>8140</v>
      </c>
      <c r="G34" s="131">
        <v>26378</v>
      </c>
    </row>
    <row r="35" spans="1:7" ht="3.75" customHeight="1">
      <c r="A35" s="7"/>
      <c r="B35" s="7"/>
      <c r="C35" s="10"/>
      <c r="D35" s="7"/>
      <c r="E35" s="16"/>
      <c r="F35" s="16"/>
      <c r="G35" s="16"/>
    </row>
    <row r="36" spans="1:7" ht="10.5" customHeight="1">
      <c r="A36" s="499" t="s">
        <v>158</v>
      </c>
      <c r="B36" s="499"/>
      <c r="C36" s="499"/>
      <c r="D36" s="499"/>
      <c r="E36" s="499"/>
      <c r="F36" s="499"/>
      <c r="G36" s="499"/>
    </row>
    <row r="37" spans="1:7" ht="3.75" customHeight="1">
      <c r="A37" s="168"/>
      <c r="B37" s="168"/>
      <c r="C37" s="168"/>
      <c r="D37" s="168"/>
      <c r="E37" s="168"/>
      <c r="F37" s="168"/>
      <c r="G37" s="168"/>
    </row>
    <row r="38" spans="1:7" ht="10.5" customHeight="1">
      <c r="A38" s="7"/>
      <c r="B38" s="7"/>
      <c r="C38" s="8" t="s">
        <v>28</v>
      </c>
      <c r="D38" s="7"/>
      <c r="E38" s="16"/>
      <c r="F38" s="16"/>
      <c r="G38" s="16"/>
    </row>
    <row r="39" spans="1:7" ht="10.5" customHeight="1">
      <c r="A39" s="10">
        <v>761</v>
      </c>
      <c r="B39" s="11"/>
      <c r="C39" s="12" t="s">
        <v>97</v>
      </c>
      <c r="D39" s="11"/>
      <c r="E39" s="93">
        <v>16</v>
      </c>
      <c r="F39" s="93">
        <v>1186</v>
      </c>
      <c r="G39" s="93">
        <v>4558</v>
      </c>
    </row>
    <row r="40" spans="1:7" ht="10.5" customHeight="1">
      <c r="A40" s="10">
        <v>762</v>
      </c>
      <c r="B40" s="11"/>
      <c r="C40" s="12" t="s">
        <v>98</v>
      </c>
      <c r="D40" s="11"/>
      <c r="E40" s="93">
        <v>5</v>
      </c>
      <c r="F40" s="93">
        <v>1003</v>
      </c>
      <c r="G40" s="93">
        <v>3300</v>
      </c>
    </row>
    <row r="41" spans="1:7" ht="10.5" customHeight="1">
      <c r="A41" s="10">
        <v>763</v>
      </c>
      <c r="B41" s="11"/>
      <c r="C41" s="12" t="s">
        <v>99</v>
      </c>
      <c r="D41" s="11"/>
      <c r="E41" s="93">
        <v>4</v>
      </c>
      <c r="F41" s="93">
        <v>140</v>
      </c>
      <c r="G41" s="93">
        <v>408</v>
      </c>
    </row>
    <row r="42" spans="1:7" ht="10.5" customHeight="1">
      <c r="A42" s="10">
        <v>764</v>
      </c>
      <c r="B42" s="11"/>
      <c r="C42" s="12" t="s">
        <v>100</v>
      </c>
      <c r="D42" s="11"/>
      <c r="E42" s="93">
        <v>8</v>
      </c>
      <c r="F42" s="93">
        <v>1468</v>
      </c>
      <c r="G42" s="93">
        <v>5413</v>
      </c>
    </row>
    <row r="43" spans="1:4" ht="10.5" customHeight="1">
      <c r="A43" s="7"/>
      <c r="B43" s="7"/>
      <c r="C43" s="8" t="s">
        <v>32</v>
      </c>
      <c r="D43" s="10"/>
    </row>
    <row r="44" spans="1:7" ht="10.5" customHeight="1">
      <c r="A44" s="10">
        <v>771</v>
      </c>
      <c r="B44" s="11"/>
      <c r="C44" s="12" t="s">
        <v>101</v>
      </c>
      <c r="D44" s="11"/>
      <c r="E44" s="93">
        <v>20</v>
      </c>
      <c r="F44" s="93">
        <v>693</v>
      </c>
      <c r="G44" s="93">
        <v>1910</v>
      </c>
    </row>
    <row r="45" spans="1:7" ht="10.5" customHeight="1">
      <c r="A45" s="10">
        <v>772</v>
      </c>
      <c r="B45" s="11"/>
      <c r="C45" s="12" t="s">
        <v>97</v>
      </c>
      <c r="D45" s="11"/>
      <c r="E45" s="93">
        <v>26</v>
      </c>
      <c r="F45" s="93">
        <v>1340</v>
      </c>
      <c r="G45" s="93">
        <v>3843</v>
      </c>
    </row>
    <row r="46" spans="1:7" ht="10.5" customHeight="1">
      <c r="A46" s="10">
        <v>773</v>
      </c>
      <c r="B46" s="11"/>
      <c r="C46" s="12" t="s">
        <v>219</v>
      </c>
      <c r="D46" s="11"/>
      <c r="E46" s="93">
        <v>21</v>
      </c>
      <c r="F46" s="93">
        <v>977</v>
      </c>
      <c r="G46" s="93">
        <v>2869</v>
      </c>
    </row>
    <row r="47" spans="1:7" ht="10.5" customHeight="1">
      <c r="A47" s="10">
        <v>774</v>
      </c>
      <c r="B47" s="11"/>
      <c r="C47" s="12" t="s">
        <v>102</v>
      </c>
      <c r="D47" s="11"/>
      <c r="E47" s="93">
        <v>25</v>
      </c>
      <c r="F47" s="93">
        <v>1719</v>
      </c>
      <c r="G47" s="93">
        <v>5147</v>
      </c>
    </row>
    <row r="48" spans="1:7" ht="10.5" customHeight="1">
      <c r="A48" s="10">
        <v>775</v>
      </c>
      <c r="B48" s="11"/>
      <c r="C48" s="12" t="s">
        <v>103</v>
      </c>
      <c r="D48" s="11"/>
      <c r="E48" s="93">
        <v>16</v>
      </c>
      <c r="F48" s="93">
        <v>930</v>
      </c>
      <c r="G48" s="93">
        <v>3381</v>
      </c>
    </row>
    <row r="49" spans="1:7" ht="10.5" customHeight="1">
      <c r="A49" s="10">
        <v>776</v>
      </c>
      <c r="B49" s="11"/>
      <c r="C49" s="12" t="s">
        <v>104</v>
      </c>
      <c r="D49" s="11"/>
      <c r="E49" s="93">
        <v>6</v>
      </c>
      <c r="F49" s="93">
        <v>165</v>
      </c>
      <c r="G49" s="93">
        <v>430</v>
      </c>
    </row>
    <row r="50" spans="1:7" ht="10.5" customHeight="1">
      <c r="A50" s="10">
        <v>777</v>
      </c>
      <c r="B50" s="11"/>
      <c r="C50" s="12" t="s">
        <v>105</v>
      </c>
      <c r="D50" s="11"/>
      <c r="E50" s="93">
        <v>31</v>
      </c>
      <c r="F50" s="93">
        <v>1821</v>
      </c>
      <c r="G50" s="93">
        <v>5335</v>
      </c>
    </row>
    <row r="51" spans="1:7" ht="10.5" customHeight="1">
      <c r="A51" s="10">
        <v>778</v>
      </c>
      <c r="B51" s="11"/>
      <c r="C51" s="12" t="s">
        <v>106</v>
      </c>
      <c r="D51" s="11"/>
      <c r="E51" s="93">
        <v>39</v>
      </c>
      <c r="F51" s="93">
        <v>2757</v>
      </c>
      <c r="G51" s="93">
        <v>8625</v>
      </c>
    </row>
    <row r="52" spans="1:7" ht="10.5" customHeight="1">
      <c r="A52" s="10">
        <v>779</v>
      </c>
      <c r="B52" s="11"/>
      <c r="C52" s="12" t="s">
        <v>107</v>
      </c>
      <c r="D52" s="11"/>
      <c r="E52" s="93">
        <v>19</v>
      </c>
      <c r="F52" s="93">
        <v>1171</v>
      </c>
      <c r="G52" s="93">
        <v>3668</v>
      </c>
    </row>
    <row r="53" spans="1:7" ht="10.5" customHeight="1">
      <c r="A53" s="10">
        <v>780</v>
      </c>
      <c r="B53" s="11"/>
      <c r="C53" s="12" t="s">
        <v>108</v>
      </c>
      <c r="D53" s="11"/>
      <c r="E53" s="93">
        <v>25</v>
      </c>
      <c r="F53" s="93">
        <v>1276</v>
      </c>
      <c r="G53" s="93">
        <v>3910</v>
      </c>
    </row>
    <row r="54" spans="1:7" ht="3.75" customHeight="1">
      <c r="A54" s="10"/>
      <c r="B54" s="11"/>
      <c r="C54" s="12"/>
      <c r="D54" s="11"/>
      <c r="E54" s="93"/>
      <c r="F54" s="93"/>
      <c r="G54" s="93"/>
    </row>
    <row r="55" spans="1:7" ht="11.25" customHeight="1">
      <c r="A55" s="8">
        <v>7</v>
      </c>
      <c r="B55" s="17"/>
      <c r="C55" s="20" t="s">
        <v>109</v>
      </c>
      <c r="D55" s="17"/>
      <c r="E55" s="131">
        <v>261</v>
      </c>
      <c r="F55" s="131">
        <v>16646</v>
      </c>
      <c r="G55" s="131">
        <v>52798</v>
      </c>
    </row>
    <row r="56" spans="1:7" ht="3.75" customHeight="1">
      <c r="A56" s="8"/>
      <c r="B56" s="8"/>
      <c r="C56" s="20"/>
      <c r="D56" s="8"/>
      <c r="E56" s="99"/>
      <c r="F56" s="99"/>
      <c r="G56" s="99"/>
    </row>
    <row r="57" spans="1:7" ht="10.5" customHeight="1">
      <c r="A57" s="369"/>
      <c r="B57" s="369"/>
      <c r="C57" s="369"/>
      <c r="D57" s="369"/>
      <c r="E57" s="369"/>
      <c r="F57" s="369"/>
      <c r="G57" s="369"/>
    </row>
    <row r="58" spans="1:7" ht="3.75" customHeight="1">
      <c r="A58" s="41"/>
      <c r="B58" s="1"/>
      <c r="C58" s="2"/>
      <c r="D58" s="1"/>
      <c r="E58" s="2"/>
      <c r="F58" s="2"/>
      <c r="G58" s="2"/>
    </row>
    <row r="59" spans="1:9" ht="10.5" customHeight="1">
      <c r="A59" s="77"/>
      <c r="B59" s="362"/>
      <c r="C59" s="78"/>
      <c r="D59" s="364"/>
      <c r="E59" s="93"/>
      <c r="F59" s="93"/>
      <c r="G59" s="93"/>
      <c r="H59" s="93"/>
      <c r="I59" s="93"/>
    </row>
    <row r="60" spans="1:9" ht="10.5" customHeight="1">
      <c r="A60" s="77"/>
      <c r="B60" s="363"/>
      <c r="C60" s="78"/>
      <c r="D60" s="364"/>
      <c r="E60" s="93"/>
      <c r="F60" s="93"/>
      <c r="G60" s="93"/>
      <c r="H60" s="93"/>
      <c r="I60" s="93"/>
    </row>
    <row r="61" spans="1:9" ht="10.5" customHeight="1">
      <c r="A61" s="77"/>
      <c r="B61" s="363"/>
      <c r="C61" s="78"/>
      <c r="D61" s="364"/>
      <c r="E61" s="93"/>
      <c r="F61" s="93"/>
      <c r="G61" s="93"/>
      <c r="H61" s="93"/>
      <c r="I61" s="93"/>
    </row>
    <row r="62" spans="1:9" ht="10.5" customHeight="1">
      <c r="A62" s="77"/>
      <c r="B62" s="363"/>
      <c r="C62" s="78"/>
      <c r="D62" s="364"/>
      <c r="E62" s="93"/>
      <c r="F62" s="93"/>
      <c r="G62" s="93"/>
      <c r="H62" s="93"/>
      <c r="I62" s="93"/>
    </row>
    <row r="63" spans="1:9" ht="10.5" customHeight="1">
      <c r="A63" s="77"/>
      <c r="B63" s="363"/>
      <c r="C63" s="78"/>
      <c r="D63" s="364"/>
      <c r="E63" s="93"/>
      <c r="F63" s="93"/>
      <c r="G63" s="93"/>
      <c r="H63" s="93"/>
      <c r="I63" s="93"/>
    </row>
    <row r="64" spans="1:9" ht="10.5" customHeight="1">
      <c r="A64" s="77"/>
      <c r="B64" s="363"/>
      <c r="C64" s="78"/>
      <c r="D64" s="364"/>
      <c r="E64" s="93"/>
      <c r="F64" s="93"/>
      <c r="G64" s="93"/>
      <c r="H64" s="93"/>
      <c r="I64" s="93"/>
    </row>
    <row r="65" spans="1:9" ht="10.5" customHeight="1">
      <c r="A65" s="77"/>
      <c r="B65" s="363"/>
      <c r="C65" s="184"/>
      <c r="D65" s="364"/>
      <c r="E65" s="365"/>
      <c r="F65" s="186"/>
      <c r="G65" s="186"/>
      <c r="H65" s="93"/>
      <c r="I65" s="93"/>
    </row>
    <row r="66" spans="1:9" ht="10.5" customHeight="1">
      <c r="A66" s="77"/>
      <c r="B66" s="363"/>
      <c r="C66" s="78"/>
      <c r="D66" s="364"/>
      <c r="E66" s="93"/>
      <c r="F66" s="93"/>
      <c r="G66" s="93"/>
      <c r="H66" s="93"/>
      <c r="I66" s="93"/>
    </row>
    <row r="67" spans="1:9" ht="10.5" customHeight="1">
      <c r="A67" s="77"/>
      <c r="B67" s="363"/>
      <c r="C67" s="78"/>
      <c r="D67" s="364"/>
      <c r="E67" s="93"/>
      <c r="F67" s="93"/>
      <c r="G67" s="93"/>
      <c r="H67" s="93"/>
      <c r="I67" s="93"/>
    </row>
    <row r="68" spans="1:9" ht="10.5" customHeight="1">
      <c r="A68" s="77"/>
      <c r="B68" s="363"/>
      <c r="C68" s="78"/>
      <c r="D68" s="364"/>
      <c r="E68" s="93"/>
      <c r="F68" s="93"/>
      <c r="G68" s="93"/>
      <c r="H68" s="93"/>
      <c r="I68" s="93"/>
    </row>
    <row r="69" spans="1:9" ht="10.5" customHeight="1">
      <c r="A69" s="77"/>
      <c r="B69" s="363"/>
      <c r="C69" s="78"/>
      <c r="D69" s="364"/>
      <c r="E69" s="93"/>
      <c r="F69" s="93"/>
      <c r="G69" s="93"/>
      <c r="H69" s="93"/>
      <c r="I69" s="93"/>
    </row>
    <row r="70" spans="1:9" ht="10.5" customHeight="1">
      <c r="A70" s="77"/>
      <c r="B70" s="363"/>
      <c r="C70" s="78"/>
      <c r="D70" s="364"/>
      <c r="E70" s="93"/>
      <c r="F70" s="93"/>
      <c r="G70" s="93"/>
      <c r="H70" s="93"/>
      <c r="I70" s="93"/>
    </row>
    <row r="71" spans="1:9" ht="10.5" customHeight="1">
      <c r="A71" s="77"/>
      <c r="B71" s="363"/>
      <c r="C71" s="78"/>
      <c r="D71" s="364"/>
      <c r="E71" s="93"/>
      <c r="F71" s="93"/>
      <c r="G71" s="93"/>
      <c r="H71" s="93"/>
      <c r="I71" s="93"/>
    </row>
    <row r="72" spans="1:9" ht="10.5" customHeight="1">
      <c r="A72" s="77"/>
      <c r="B72" s="363"/>
      <c r="C72" s="78"/>
      <c r="D72" s="364"/>
      <c r="E72" s="93"/>
      <c r="F72" s="93"/>
      <c r="G72" s="93"/>
      <c r="H72" s="93"/>
      <c r="I72" s="93"/>
    </row>
    <row r="73" spans="1:9" ht="10.5" customHeight="1">
      <c r="A73" s="77"/>
      <c r="B73" s="363"/>
      <c r="C73" s="78"/>
      <c r="D73" s="364"/>
      <c r="E73" s="93"/>
      <c r="F73" s="93"/>
      <c r="G73" s="93"/>
      <c r="H73" s="93"/>
      <c r="I73" s="93"/>
    </row>
    <row r="74" spans="1:9" ht="10.5" customHeight="1">
      <c r="A74" s="77"/>
      <c r="B74" s="363"/>
      <c r="C74" s="78"/>
      <c r="D74" s="364"/>
      <c r="E74" s="93"/>
      <c r="F74" s="93"/>
      <c r="G74" s="93"/>
      <c r="H74" s="93"/>
      <c r="I74" s="93"/>
    </row>
    <row r="75" spans="1:9" ht="10.5" customHeight="1">
      <c r="A75" s="77"/>
      <c r="B75" s="363"/>
      <c r="C75" s="78"/>
      <c r="D75" s="364"/>
      <c r="E75" s="93"/>
      <c r="F75" s="93"/>
      <c r="G75" s="93"/>
      <c r="H75" s="93"/>
      <c r="I75" s="93"/>
    </row>
    <row r="76" spans="1:9" ht="10.5" customHeight="1">
      <c r="A76" s="77"/>
      <c r="B76" s="363"/>
      <c r="C76" s="78"/>
      <c r="D76" s="364"/>
      <c r="E76" s="93"/>
      <c r="F76" s="93"/>
      <c r="G76" s="93"/>
      <c r="H76" s="93"/>
      <c r="I76" s="93"/>
    </row>
    <row r="77" spans="1:10" ht="8.25" customHeight="1">
      <c r="A77" s="41"/>
      <c r="B77" s="41"/>
      <c r="C77" s="92"/>
      <c r="D77" s="91"/>
      <c r="E77" s="112"/>
      <c r="F77" s="112"/>
      <c r="H77" s="120"/>
      <c r="I77" s="120"/>
      <c r="J77" s="119"/>
    </row>
    <row r="78" spans="1:10" ht="10.5" customHeight="1">
      <c r="A78" s="372"/>
      <c r="B78" s="372"/>
      <c r="C78" s="372"/>
      <c r="D78" s="372"/>
      <c r="E78" s="372"/>
      <c r="F78" s="372"/>
      <c r="G78" s="372"/>
      <c r="H78" s="113"/>
      <c r="I78" s="113"/>
      <c r="J78" s="100"/>
    </row>
    <row r="79" spans="1:7" ht="10.5" customHeight="1">
      <c r="A79" s="372"/>
      <c r="B79" s="372"/>
      <c r="C79" s="372"/>
      <c r="D79" s="372"/>
      <c r="E79" s="372"/>
      <c r="F79" s="372"/>
      <c r="G79" s="37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</sheetData>
  <sheetProtection/>
  <mergeCells count="13">
    <mergeCell ref="A2:G2"/>
    <mergeCell ref="A17:G17"/>
    <mergeCell ref="A36:G36"/>
    <mergeCell ref="G8:G14"/>
    <mergeCell ref="E7:G7"/>
    <mergeCell ref="C7:D15"/>
    <mergeCell ref="A7:B15"/>
    <mergeCell ref="E15:F15"/>
    <mergeCell ref="A4:G4"/>
    <mergeCell ref="A5:G5"/>
    <mergeCell ref="A6:C6"/>
    <mergeCell ref="E8:E14"/>
    <mergeCell ref="F8:F14"/>
  </mergeCells>
  <printOptions/>
  <pageMargins left="0.4724409448818898" right="0.4724409448818898" top="0.5905511811023623" bottom="0.7874015748031497" header="0.31496062992125984" footer="0.5118110236220472"/>
  <pageSetup fitToWidth="0" fitToHeight="1" horizontalDpi="600" verticalDpi="600" orientation="portrait" paperSize="9" r:id="rId1"/>
  <headerFooter alignWithMargins="0">
    <oddHeader>&amp;C&amp;7  - 11 -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zoomScale="120" zoomScaleNormal="120" zoomScalePageLayoutView="0" workbookViewId="0" topLeftCell="A1">
      <selection activeCell="V72" sqref="V7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  <col min="15" max="15" width="0.5625" style="0" customWidth="1"/>
    <col min="16" max="16" width="3.140625" style="0" customWidth="1"/>
    <col min="17" max="17" width="0.2890625" style="0" customWidth="1"/>
    <col min="18" max="18" width="19.8515625" style="0" customWidth="1"/>
    <col min="19" max="19" width="0.4257812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0" t="s">
        <v>297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491" t="s">
        <v>272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4" ht="9.75" customHeight="1">
      <c r="A6" s="493" t="str">
        <f>' MB1'!H9</f>
        <v>Juli 2017</v>
      </c>
      <c r="B6" s="493"/>
      <c r="C6" s="4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508" t="s">
        <v>150</v>
      </c>
      <c r="B7" s="509"/>
      <c r="C7" s="514" t="s">
        <v>115</v>
      </c>
      <c r="D7" s="515"/>
      <c r="E7" s="520" t="s">
        <v>202</v>
      </c>
      <c r="F7" s="520"/>
      <c r="G7" s="520"/>
      <c r="H7" s="520"/>
      <c r="I7" s="520"/>
      <c r="J7" s="520"/>
      <c r="K7" s="520"/>
      <c r="L7" s="520"/>
      <c r="M7" s="520"/>
      <c r="N7" s="520"/>
    </row>
    <row r="8" spans="1:14" ht="10.5" customHeight="1">
      <c r="A8" s="510"/>
      <c r="B8" s="511"/>
      <c r="C8" s="506"/>
      <c r="D8" s="516"/>
      <c r="E8" s="530" t="s">
        <v>189</v>
      </c>
      <c r="F8" s="521" t="s">
        <v>110</v>
      </c>
      <c r="G8" s="522"/>
      <c r="H8" s="522"/>
      <c r="I8" s="522"/>
      <c r="J8" s="522"/>
      <c r="K8" s="522"/>
      <c r="L8" s="522"/>
      <c r="M8" s="522"/>
      <c r="N8" s="522"/>
    </row>
    <row r="9" spans="1:14" ht="10.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21" t="s">
        <v>110</v>
      </c>
      <c r="I9" s="523"/>
      <c r="J9" s="502" t="s">
        <v>116</v>
      </c>
      <c r="K9" s="521" t="s">
        <v>110</v>
      </c>
      <c r="L9" s="522"/>
      <c r="M9" s="522"/>
      <c r="N9" s="522"/>
    </row>
    <row r="10" spans="1:14" ht="10.5" customHeight="1">
      <c r="A10" s="510"/>
      <c r="B10" s="511"/>
      <c r="C10" s="506"/>
      <c r="D10" s="516"/>
      <c r="E10" s="516"/>
      <c r="F10" s="503"/>
      <c r="G10" s="531"/>
      <c r="H10" s="502" t="s">
        <v>162</v>
      </c>
      <c r="I10" s="502" t="s">
        <v>163</v>
      </c>
      <c r="J10" s="503"/>
      <c r="K10" s="521" t="s">
        <v>162</v>
      </c>
      <c r="L10" s="523"/>
      <c r="M10" s="521" t="s">
        <v>163</v>
      </c>
      <c r="N10" s="522"/>
    </row>
    <row r="11" spans="1:14" ht="9.75" customHeight="1">
      <c r="A11" s="510"/>
      <c r="B11" s="511"/>
      <c r="C11" s="506"/>
      <c r="D11" s="516"/>
      <c r="E11" s="516"/>
      <c r="F11" s="503"/>
      <c r="G11" s="531"/>
      <c r="H11" s="503"/>
      <c r="I11" s="503"/>
      <c r="J11" s="503"/>
      <c r="K11" s="502" t="s">
        <v>164</v>
      </c>
      <c r="L11" s="502" t="s">
        <v>190</v>
      </c>
      <c r="M11" s="502" t="s">
        <v>117</v>
      </c>
      <c r="N11" s="505" t="s">
        <v>190</v>
      </c>
    </row>
    <row r="12" spans="1:14" ht="9.75" customHeight="1">
      <c r="A12" s="510"/>
      <c r="B12" s="511"/>
      <c r="C12" s="506"/>
      <c r="D12" s="516"/>
      <c r="E12" s="516"/>
      <c r="F12" s="503"/>
      <c r="G12" s="531"/>
      <c r="H12" s="503"/>
      <c r="I12" s="503"/>
      <c r="J12" s="503"/>
      <c r="K12" s="503"/>
      <c r="L12" s="503"/>
      <c r="M12" s="503"/>
      <c r="N12" s="506"/>
    </row>
    <row r="13" spans="1:14" ht="9.75" customHeight="1">
      <c r="A13" s="510"/>
      <c r="B13" s="511"/>
      <c r="C13" s="506"/>
      <c r="D13" s="516"/>
      <c r="E13" s="516"/>
      <c r="F13" s="503"/>
      <c r="G13" s="531"/>
      <c r="H13" s="503"/>
      <c r="I13" s="503"/>
      <c r="J13" s="503"/>
      <c r="K13" s="503"/>
      <c r="L13" s="503"/>
      <c r="M13" s="503"/>
      <c r="N13" s="506"/>
    </row>
    <row r="14" spans="1:14" ht="9.75" customHeight="1">
      <c r="A14" s="510"/>
      <c r="B14" s="511"/>
      <c r="C14" s="506"/>
      <c r="D14" s="516"/>
      <c r="E14" s="516"/>
      <c r="F14" s="503"/>
      <c r="G14" s="531"/>
      <c r="H14" s="503"/>
      <c r="I14" s="503"/>
      <c r="J14" s="503"/>
      <c r="K14" s="503"/>
      <c r="L14" s="503"/>
      <c r="M14" s="503"/>
      <c r="N14" s="506"/>
    </row>
    <row r="15" spans="1:14" ht="9.75" customHeight="1">
      <c r="A15" s="510"/>
      <c r="B15" s="511"/>
      <c r="C15" s="506"/>
      <c r="D15" s="516"/>
      <c r="E15" s="517"/>
      <c r="F15" s="504"/>
      <c r="G15" s="532"/>
      <c r="H15" s="504"/>
      <c r="I15" s="504"/>
      <c r="J15" s="504"/>
      <c r="K15" s="504"/>
      <c r="L15" s="504"/>
      <c r="M15" s="504"/>
      <c r="N15" s="507"/>
    </row>
    <row r="16" spans="1:14" ht="10.5" customHeight="1">
      <c r="A16" s="512"/>
      <c r="B16" s="513"/>
      <c r="C16" s="507"/>
      <c r="D16" s="517"/>
      <c r="E16" s="518">
        <v>1000</v>
      </c>
      <c r="F16" s="519"/>
      <c r="G16" s="519"/>
      <c r="H16" s="519"/>
      <c r="I16" s="519"/>
      <c r="J16" s="519"/>
      <c r="K16" s="519"/>
      <c r="L16" s="519"/>
      <c r="M16" s="519"/>
      <c r="N16" s="519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8" t="s">
        <v>151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49</v>
      </c>
      <c r="D20" s="25"/>
      <c r="E20" s="93">
        <v>2648</v>
      </c>
      <c r="F20" s="93">
        <v>948</v>
      </c>
      <c r="G20" s="93">
        <v>809</v>
      </c>
      <c r="H20" s="93">
        <v>426</v>
      </c>
      <c r="I20" s="93">
        <v>383</v>
      </c>
      <c r="J20" s="93">
        <v>891</v>
      </c>
      <c r="K20" s="93">
        <v>24</v>
      </c>
      <c r="L20" s="93">
        <v>125</v>
      </c>
      <c r="M20" s="93">
        <v>497</v>
      </c>
      <c r="N20" s="93">
        <v>244</v>
      </c>
      <c r="Q20" s="131"/>
    </row>
    <row r="21" spans="1:17" ht="10.5" customHeight="1">
      <c r="A21" s="23">
        <v>2</v>
      </c>
      <c r="B21" s="25"/>
      <c r="C21" s="18" t="s">
        <v>60</v>
      </c>
      <c r="D21" s="25"/>
      <c r="E21" s="93">
        <v>1631</v>
      </c>
      <c r="F21" s="93">
        <v>442</v>
      </c>
      <c r="G21" s="93">
        <v>467</v>
      </c>
      <c r="H21" s="93">
        <v>261</v>
      </c>
      <c r="I21" s="93">
        <v>206</v>
      </c>
      <c r="J21" s="93">
        <v>722</v>
      </c>
      <c r="K21" s="93">
        <v>13</v>
      </c>
      <c r="L21" s="93">
        <v>113</v>
      </c>
      <c r="M21" s="93">
        <v>288</v>
      </c>
      <c r="N21" s="93">
        <v>308</v>
      </c>
      <c r="Q21" s="131"/>
    </row>
    <row r="22" spans="1:17" ht="10.5" customHeight="1">
      <c r="A22" s="23">
        <v>3</v>
      </c>
      <c r="B22" s="25"/>
      <c r="C22" s="18" t="s">
        <v>67</v>
      </c>
      <c r="D22" s="25"/>
      <c r="E22" s="93">
        <v>1274</v>
      </c>
      <c r="F22" s="93">
        <v>295</v>
      </c>
      <c r="G22" s="93">
        <v>486</v>
      </c>
      <c r="H22" s="93">
        <v>324</v>
      </c>
      <c r="I22" s="93">
        <v>162</v>
      </c>
      <c r="J22" s="93">
        <v>494</v>
      </c>
      <c r="K22" s="93">
        <v>14</v>
      </c>
      <c r="L22" s="93">
        <v>73</v>
      </c>
      <c r="M22" s="93">
        <v>193</v>
      </c>
      <c r="N22" s="93">
        <v>213</v>
      </c>
      <c r="Q22" s="131"/>
    </row>
    <row r="23" spans="1:17" ht="10.5" customHeight="1">
      <c r="A23" s="23">
        <v>4</v>
      </c>
      <c r="B23" s="25"/>
      <c r="C23" s="18" t="s">
        <v>76</v>
      </c>
      <c r="D23" s="25"/>
      <c r="E23" s="93">
        <v>762</v>
      </c>
      <c r="F23" s="93">
        <v>195</v>
      </c>
      <c r="G23" s="93">
        <v>245</v>
      </c>
      <c r="H23" s="93">
        <v>169</v>
      </c>
      <c r="I23" s="93">
        <v>76</v>
      </c>
      <c r="J23" s="93">
        <v>322</v>
      </c>
      <c r="K23" s="93">
        <v>5</v>
      </c>
      <c r="L23" s="93">
        <v>44</v>
      </c>
      <c r="M23" s="93">
        <v>120</v>
      </c>
      <c r="N23" s="93">
        <v>153</v>
      </c>
      <c r="Q23" s="131"/>
    </row>
    <row r="24" spans="1:17" ht="10.5" customHeight="1">
      <c r="A24" s="23">
        <v>5</v>
      </c>
      <c r="B24" s="25"/>
      <c r="C24" s="18" t="s">
        <v>86</v>
      </c>
      <c r="D24" s="25"/>
      <c r="E24" s="93">
        <v>917</v>
      </c>
      <c r="F24" s="93">
        <v>278</v>
      </c>
      <c r="G24" s="93">
        <v>341</v>
      </c>
      <c r="H24" s="93">
        <v>216</v>
      </c>
      <c r="I24" s="93">
        <v>125</v>
      </c>
      <c r="J24" s="93">
        <v>298</v>
      </c>
      <c r="K24" s="93">
        <v>22</v>
      </c>
      <c r="L24" s="93">
        <v>55</v>
      </c>
      <c r="M24" s="93">
        <v>106</v>
      </c>
      <c r="N24" s="93">
        <v>114</v>
      </c>
      <c r="Q24" s="131"/>
    </row>
    <row r="25" spans="1:17" ht="10.5" customHeight="1">
      <c r="A25" s="23">
        <v>6</v>
      </c>
      <c r="B25" s="25"/>
      <c r="C25" s="18" t="s">
        <v>96</v>
      </c>
      <c r="D25" s="25"/>
      <c r="E25" s="93">
        <v>858</v>
      </c>
      <c r="F25" s="93">
        <v>207</v>
      </c>
      <c r="G25" s="93">
        <v>304</v>
      </c>
      <c r="H25" s="93">
        <v>182</v>
      </c>
      <c r="I25" s="93">
        <v>122</v>
      </c>
      <c r="J25" s="93">
        <v>347</v>
      </c>
      <c r="K25" s="93">
        <v>14</v>
      </c>
      <c r="L25" s="93">
        <v>58</v>
      </c>
      <c r="M25" s="93">
        <v>140</v>
      </c>
      <c r="N25" s="93">
        <v>135</v>
      </c>
      <c r="Q25" s="131"/>
    </row>
    <row r="26" spans="1:17" ht="10.5" customHeight="1">
      <c r="A26" s="23">
        <v>7</v>
      </c>
      <c r="B26" s="25"/>
      <c r="C26" s="18" t="s">
        <v>109</v>
      </c>
      <c r="D26" s="25"/>
      <c r="E26" s="93">
        <v>1782</v>
      </c>
      <c r="F26" s="93">
        <v>646</v>
      </c>
      <c r="G26" s="93">
        <v>516</v>
      </c>
      <c r="H26" s="93">
        <v>370</v>
      </c>
      <c r="I26" s="93">
        <v>146</v>
      </c>
      <c r="J26" s="93">
        <v>621</v>
      </c>
      <c r="K26" s="93">
        <v>22</v>
      </c>
      <c r="L26" s="93">
        <v>105</v>
      </c>
      <c r="M26" s="93">
        <v>289</v>
      </c>
      <c r="N26" s="93">
        <v>206</v>
      </c>
      <c r="Q26" s="131"/>
    </row>
    <row r="27" spans="1:17" ht="3.75" customHeight="1">
      <c r="A27" s="23"/>
      <c r="B27" s="25"/>
      <c r="C27" s="18"/>
      <c r="D27" s="25"/>
      <c r="Q27" s="131"/>
    </row>
    <row r="28" spans="1:17" ht="10.5" customHeight="1">
      <c r="A28" s="26"/>
      <c r="B28" s="27"/>
      <c r="C28" s="28" t="s">
        <v>187</v>
      </c>
      <c r="D28" s="27"/>
      <c r="E28" s="131">
        <v>9872</v>
      </c>
      <c r="F28" s="131">
        <v>3010</v>
      </c>
      <c r="G28" s="131">
        <v>3168</v>
      </c>
      <c r="H28" s="131">
        <v>1948</v>
      </c>
      <c r="I28" s="131">
        <v>1220</v>
      </c>
      <c r="J28" s="131">
        <v>3694</v>
      </c>
      <c r="K28" s="131">
        <v>115</v>
      </c>
      <c r="L28" s="131">
        <v>573</v>
      </c>
      <c r="M28" s="131">
        <v>1633</v>
      </c>
      <c r="N28" s="131">
        <v>1373</v>
      </c>
      <c r="Q28" s="131"/>
    </row>
    <row r="29" spans="1:23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  <c r="S29" s="1"/>
      <c r="T29" s="6"/>
      <c r="U29" s="6"/>
      <c r="V29" s="6"/>
      <c r="W29" s="75"/>
    </row>
    <row r="30" spans="1:23" ht="12" customHeight="1">
      <c r="A30" s="101" t="s">
        <v>198</v>
      </c>
      <c r="B30" s="1"/>
      <c r="C30" s="2"/>
      <c r="D30" s="1"/>
      <c r="E30" s="32"/>
      <c r="F30" s="32"/>
      <c r="G30" s="32"/>
      <c r="H30" s="75"/>
      <c r="I30" s="75"/>
      <c r="J30" s="75"/>
      <c r="K30" s="75"/>
      <c r="L30" s="75"/>
      <c r="M30" s="75"/>
      <c r="N30" s="75"/>
      <c r="S30" s="1"/>
      <c r="T30" s="32"/>
      <c r="U30" s="32"/>
      <c r="V30" s="32"/>
      <c r="W30" s="75"/>
    </row>
    <row r="31" spans="1:23" ht="12" customHeight="1">
      <c r="A31" s="101"/>
      <c r="B31" s="1"/>
      <c r="C31" s="2"/>
      <c r="D31" s="1"/>
      <c r="E31" s="32"/>
      <c r="F31" s="32"/>
      <c r="G31" s="32"/>
      <c r="H31" s="75"/>
      <c r="I31" s="75"/>
      <c r="J31" s="75"/>
      <c r="K31" s="75"/>
      <c r="L31" s="75"/>
      <c r="M31" s="75"/>
      <c r="N31" s="75"/>
      <c r="S31" s="1"/>
      <c r="T31" s="32"/>
      <c r="U31" s="32"/>
      <c r="V31" s="32"/>
      <c r="W31" s="75"/>
    </row>
    <row r="32" spans="1:23" ht="12" customHeight="1">
      <c r="A32" s="101"/>
      <c r="B32" s="1"/>
      <c r="C32" s="2"/>
      <c r="D32" s="1"/>
      <c r="E32" s="32"/>
      <c r="F32" s="32"/>
      <c r="G32" s="32"/>
      <c r="H32" s="75"/>
      <c r="I32" s="75"/>
      <c r="J32" s="75"/>
      <c r="K32" s="75"/>
      <c r="L32" s="75"/>
      <c r="M32" s="75"/>
      <c r="N32" s="75"/>
      <c r="S32" s="1"/>
      <c r="T32" s="32"/>
      <c r="U32" s="32"/>
      <c r="V32" s="32"/>
      <c r="W32" s="75"/>
    </row>
    <row r="33" spans="1:17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Q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4" t="s">
        <v>296</v>
      </c>
      <c r="Q34" s="534"/>
      <c r="R34" s="534"/>
      <c r="S34" s="534"/>
      <c r="T34" s="534"/>
      <c r="U34" s="534"/>
      <c r="V34" s="534"/>
      <c r="W34" s="534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5" t="s">
        <v>272</v>
      </c>
      <c r="Q35" s="535"/>
      <c r="R35" s="535"/>
      <c r="S35" s="535"/>
      <c r="T35" s="535"/>
      <c r="U35" s="535"/>
      <c r="V35" s="535"/>
      <c r="W35" s="535"/>
    </row>
    <row r="36" spans="1:23" ht="10.5" customHeight="1">
      <c r="A36" s="375"/>
      <c r="B36" s="375"/>
      <c r="C36" s="37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P36" s="538" t="str">
        <f>' MB1'!H9</f>
        <v>Juli 2017</v>
      </c>
      <c r="Q36" s="538"/>
      <c r="R36" s="538"/>
      <c r="S36" s="382"/>
      <c r="T36" s="382"/>
      <c r="U36" s="382"/>
      <c r="V36" s="382"/>
      <c r="W36" s="382"/>
    </row>
    <row r="37" spans="1:23" ht="10.5" customHeight="1">
      <c r="A37" s="376"/>
      <c r="B37" s="376"/>
      <c r="C37" s="377"/>
      <c r="D37" s="377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P37" s="539" t="s">
        <v>150</v>
      </c>
      <c r="Q37" s="540"/>
      <c r="R37" s="545" t="s">
        <v>115</v>
      </c>
      <c r="S37" s="546"/>
      <c r="T37" s="551" t="s">
        <v>202</v>
      </c>
      <c r="U37" s="552"/>
      <c r="V37" s="552"/>
      <c r="W37" s="552"/>
    </row>
    <row r="38" spans="1:23" ht="10.5" customHeight="1">
      <c r="A38" s="376"/>
      <c r="B38" s="376"/>
      <c r="C38" s="377"/>
      <c r="D38" s="377"/>
      <c r="E38" s="379"/>
      <c r="F38" s="377"/>
      <c r="G38" s="377"/>
      <c r="H38" s="377"/>
      <c r="I38" s="377"/>
      <c r="J38" s="377"/>
      <c r="K38" s="377"/>
      <c r="L38" s="377"/>
      <c r="M38" s="377"/>
      <c r="N38" s="377"/>
      <c r="P38" s="541"/>
      <c r="Q38" s="542"/>
      <c r="R38" s="547"/>
      <c r="S38" s="548"/>
      <c r="T38" s="524" t="s">
        <v>189</v>
      </c>
      <c r="U38" s="553" t="s">
        <v>110</v>
      </c>
      <c r="V38" s="554"/>
      <c r="W38" s="554"/>
    </row>
    <row r="39" spans="1:24" ht="10.5" customHeight="1">
      <c r="A39" s="376"/>
      <c r="B39" s="376"/>
      <c r="C39" s="377"/>
      <c r="D39" s="377"/>
      <c r="E39" s="379"/>
      <c r="F39" s="379"/>
      <c r="G39" s="379"/>
      <c r="H39" s="377"/>
      <c r="I39" s="377"/>
      <c r="J39" s="379"/>
      <c r="K39" s="377"/>
      <c r="L39" s="377"/>
      <c r="M39" s="377"/>
      <c r="N39" s="377"/>
      <c r="P39" s="541"/>
      <c r="Q39" s="542"/>
      <c r="R39" s="547"/>
      <c r="S39" s="548"/>
      <c r="T39" s="525"/>
      <c r="U39" s="524" t="s">
        <v>206</v>
      </c>
      <c r="V39" s="524" t="s">
        <v>180</v>
      </c>
      <c r="W39" s="527" t="s">
        <v>116</v>
      </c>
      <c r="X39" s="169"/>
    </row>
    <row r="40" spans="1:24" ht="10.5" customHeight="1">
      <c r="A40" s="376"/>
      <c r="B40" s="376"/>
      <c r="C40" s="377"/>
      <c r="D40" s="377"/>
      <c r="E40" s="379"/>
      <c r="F40" s="379"/>
      <c r="G40" s="379"/>
      <c r="H40" s="379"/>
      <c r="I40" s="379"/>
      <c r="J40" s="379"/>
      <c r="K40" s="377"/>
      <c r="L40" s="377"/>
      <c r="M40" s="377"/>
      <c r="N40" s="377"/>
      <c r="P40" s="541"/>
      <c r="Q40" s="542"/>
      <c r="R40" s="547"/>
      <c r="S40" s="548"/>
      <c r="T40" s="525"/>
      <c r="U40" s="525"/>
      <c r="V40" s="525"/>
      <c r="W40" s="528"/>
      <c r="X40" s="169"/>
    </row>
    <row r="41" spans="1:24" ht="10.5" customHeight="1">
      <c r="A41" s="376"/>
      <c r="B41" s="376"/>
      <c r="C41" s="377"/>
      <c r="D41" s="377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P41" s="541"/>
      <c r="Q41" s="542"/>
      <c r="R41" s="547"/>
      <c r="S41" s="548"/>
      <c r="T41" s="525"/>
      <c r="U41" s="525"/>
      <c r="V41" s="525"/>
      <c r="W41" s="528"/>
      <c r="X41" s="169"/>
    </row>
    <row r="42" spans="1:24" ht="10.5" customHeight="1">
      <c r="A42" s="376"/>
      <c r="B42" s="376"/>
      <c r="C42" s="377"/>
      <c r="D42" s="377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P42" s="541"/>
      <c r="Q42" s="542"/>
      <c r="R42" s="547"/>
      <c r="S42" s="548"/>
      <c r="T42" s="525"/>
      <c r="U42" s="525"/>
      <c r="V42" s="525"/>
      <c r="W42" s="528"/>
      <c r="X42" s="169"/>
    </row>
    <row r="43" spans="1:24" ht="10.5" customHeight="1">
      <c r="A43" s="376"/>
      <c r="B43" s="376"/>
      <c r="C43" s="377"/>
      <c r="D43" s="377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P43" s="541"/>
      <c r="Q43" s="542"/>
      <c r="R43" s="547"/>
      <c r="S43" s="548"/>
      <c r="T43" s="525"/>
      <c r="U43" s="525"/>
      <c r="V43" s="525"/>
      <c r="W43" s="528"/>
      <c r="X43" s="169"/>
    </row>
    <row r="44" spans="1:24" ht="10.5" customHeight="1">
      <c r="A44" s="376"/>
      <c r="B44" s="376"/>
      <c r="C44" s="377"/>
      <c r="D44" s="377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P44" s="541"/>
      <c r="Q44" s="542"/>
      <c r="R44" s="547"/>
      <c r="S44" s="548"/>
      <c r="T44" s="525"/>
      <c r="U44" s="525"/>
      <c r="V44" s="525"/>
      <c r="W44" s="528"/>
      <c r="X44" s="169"/>
    </row>
    <row r="45" spans="1:24" ht="10.5" customHeight="1">
      <c r="A45" s="376"/>
      <c r="B45" s="376"/>
      <c r="C45" s="377"/>
      <c r="D45" s="377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P45" s="541"/>
      <c r="Q45" s="542"/>
      <c r="R45" s="547"/>
      <c r="S45" s="548"/>
      <c r="T45" s="526"/>
      <c r="U45" s="526"/>
      <c r="V45" s="526"/>
      <c r="W45" s="529"/>
      <c r="X45" s="169"/>
    </row>
    <row r="46" spans="1:23" ht="10.5" customHeight="1">
      <c r="A46" s="376"/>
      <c r="B46" s="376"/>
      <c r="C46" s="377"/>
      <c r="D46" s="377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P46" s="543"/>
      <c r="Q46" s="544"/>
      <c r="R46" s="549"/>
      <c r="S46" s="550"/>
      <c r="T46" s="536">
        <v>1000</v>
      </c>
      <c r="U46" s="537"/>
      <c r="V46" s="537"/>
      <c r="W46" s="537"/>
    </row>
    <row r="47" spans="1:23" ht="3.75" customHeight="1">
      <c r="A47" s="23"/>
      <c r="B47" s="23"/>
      <c r="C47" s="23"/>
      <c r="D47" s="23"/>
      <c r="E47" s="29"/>
      <c r="F47" s="29"/>
      <c r="G47" s="29"/>
      <c r="H47" s="23"/>
      <c r="I47" s="23"/>
      <c r="J47" s="23"/>
      <c r="K47" s="23"/>
      <c r="L47" s="23"/>
      <c r="M47" s="23"/>
      <c r="N47" s="23"/>
      <c r="P47" s="382"/>
      <c r="Q47" s="382"/>
      <c r="R47" s="383"/>
      <c r="S47" s="382"/>
      <c r="T47" s="384"/>
      <c r="U47" s="384"/>
      <c r="V47" s="384"/>
      <c r="W47" s="382"/>
    </row>
    <row r="48" spans="1:23" ht="10.5" customHeigh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P48" s="533" t="s">
        <v>152</v>
      </c>
      <c r="Q48" s="533"/>
      <c r="R48" s="533"/>
      <c r="S48" s="533"/>
      <c r="T48" s="533"/>
      <c r="U48" s="533"/>
      <c r="V48" s="533"/>
      <c r="W48" s="533"/>
    </row>
    <row r="49" spans="1:23" ht="3.7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P49" s="385"/>
      <c r="Q49" s="385"/>
      <c r="R49" s="385"/>
      <c r="S49" s="385"/>
      <c r="T49" s="385"/>
      <c r="U49" s="385"/>
      <c r="V49" s="385"/>
      <c r="W49" s="385"/>
    </row>
    <row r="50" spans="1:23" ht="10.5" customHeight="1">
      <c r="A50" s="23"/>
      <c r="B50" s="23"/>
      <c r="C50" s="26"/>
      <c r="D50" s="23"/>
      <c r="E50" s="30"/>
      <c r="F50" s="30"/>
      <c r="G50" s="30"/>
      <c r="H50" s="23"/>
      <c r="I50" s="23"/>
      <c r="J50" s="23"/>
      <c r="K50" s="23"/>
      <c r="L50" s="23"/>
      <c r="M50" s="23"/>
      <c r="N50" s="23"/>
      <c r="P50" s="382"/>
      <c r="Q50" s="382"/>
      <c r="R50" s="386" t="s">
        <v>28</v>
      </c>
      <c r="S50" s="382"/>
      <c r="T50" s="387"/>
      <c r="U50" s="387"/>
      <c r="V50" s="387"/>
      <c r="W50" s="382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83">
        <v>161</v>
      </c>
      <c r="Q51" s="388"/>
      <c r="R51" s="389" t="s">
        <v>29</v>
      </c>
      <c r="S51" s="388"/>
      <c r="T51" s="271">
        <v>61</v>
      </c>
      <c r="U51" s="271">
        <v>11</v>
      </c>
      <c r="V51" s="271">
        <v>40</v>
      </c>
      <c r="W51" s="271">
        <v>10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383">
        <v>162</v>
      </c>
      <c r="Q52" s="388"/>
      <c r="R52" s="389" t="s">
        <v>30</v>
      </c>
      <c r="S52" s="388"/>
      <c r="T52" s="271">
        <v>401</v>
      </c>
      <c r="U52" s="271">
        <v>123</v>
      </c>
      <c r="V52" s="271">
        <v>174</v>
      </c>
      <c r="W52" s="271">
        <v>104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83">
        <v>163</v>
      </c>
      <c r="Q53" s="388"/>
      <c r="R53" s="389" t="s">
        <v>31</v>
      </c>
      <c r="S53" s="388"/>
      <c r="T53" s="271">
        <v>87</v>
      </c>
      <c r="U53" s="271">
        <v>23</v>
      </c>
      <c r="V53" s="271">
        <v>29</v>
      </c>
      <c r="W53" s="271">
        <v>35</v>
      </c>
    </row>
    <row r="54" spans="1:23" ht="10.5" customHeight="1">
      <c r="A54" s="23"/>
      <c r="B54" s="23"/>
      <c r="C54" s="26"/>
      <c r="D54" s="23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P54" s="383"/>
      <c r="Q54" s="383"/>
      <c r="R54" s="386" t="s">
        <v>32</v>
      </c>
      <c r="S54" s="383"/>
      <c r="T54" s="390"/>
      <c r="U54" s="390"/>
      <c r="V54" s="390"/>
      <c r="W54" s="390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83">
        <v>171</v>
      </c>
      <c r="Q55" s="388"/>
      <c r="R55" s="389" t="s">
        <v>33</v>
      </c>
      <c r="S55" s="388"/>
      <c r="T55" s="271">
        <v>88</v>
      </c>
      <c r="U55" s="271">
        <v>53</v>
      </c>
      <c r="V55" s="271">
        <v>18</v>
      </c>
      <c r="W55" s="271">
        <v>18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83">
        <v>172</v>
      </c>
      <c r="Q56" s="388"/>
      <c r="R56" s="389" t="s">
        <v>34</v>
      </c>
      <c r="S56" s="388"/>
      <c r="T56" s="271">
        <v>107</v>
      </c>
      <c r="U56" s="271">
        <v>30</v>
      </c>
      <c r="V56" s="271">
        <v>39</v>
      </c>
      <c r="W56" s="271">
        <v>38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83">
        <v>173</v>
      </c>
      <c r="Q57" s="388"/>
      <c r="R57" s="389" t="s">
        <v>35</v>
      </c>
      <c r="S57" s="388"/>
      <c r="T57" s="271">
        <v>84</v>
      </c>
      <c r="U57" s="271">
        <v>40</v>
      </c>
      <c r="V57" s="271">
        <v>24</v>
      </c>
      <c r="W57" s="271">
        <v>20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83">
        <v>174</v>
      </c>
      <c r="Q58" s="388"/>
      <c r="R58" s="389" t="s">
        <v>36</v>
      </c>
      <c r="S58" s="388"/>
      <c r="T58" s="271">
        <v>72</v>
      </c>
      <c r="U58" s="271">
        <v>22</v>
      </c>
      <c r="V58" s="271">
        <v>14</v>
      </c>
      <c r="W58" s="271">
        <v>36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83">
        <v>175</v>
      </c>
      <c r="Q59" s="388"/>
      <c r="R59" s="389" t="s">
        <v>37</v>
      </c>
      <c r="S59" s="388"/>
      <c r="T59" s="271">
        <v>60</v>
      </c>
      <c r="U59" s="271">
        <v>34</v>
      </c>
      <c r="V59" s="271">
        <v>10</v>
      </c>
      <c r="W59" s="271">
        <v>15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83">
        <v>176</v>
      </c>
      <c r="Q60" s="388"/>
      <c r="R60" s="389" t="s">
        <v>38</v>
      </c>
      <c r="S60" s="388"/>
      <c r="T60" s="271">
        <v>110</v>
      </c>
      <c r="U60" s="271">
        <v>56</v>
      </c>
      <c r="V60" s="271">
        <v>31</v>
      </c>
      <c r="W60" s="271">
        <v>23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83">
        <v>177</v>
      </c>
      <c r="Q61" s="388"/>
      <c r="R61" s="389" t="s">
        <v>39</v>
      </c>
      <c r="S61" s="388"/>
      <c r="T61" s="271">
        <v>70</v>
      </c>
      <c r="U61" s="271">
        <v>54</v>
      </c>
      <c r="V61" s="271">
        <v>10</v>
      </c>
      <c r="W61" s="271">
        <v>6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83">
        <v>178</v>
      </c>
      <c r="Q62" s="388"/>
      <c r="R62" s="389" t="s">
        <v>40</v>
      </c>
      <c r="S62" s="388"/>
      <c r="T62" s="271">
        <v>44</v>
      </c>
      <c r="U62" s="271">
        <v>25</v>
      </c>
      <c r="V62" s="271" t="s">
        <v>335</v>
      </c>
      <c r="W62" s="271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83">
        <v>179</v>
      </c>
      <c r="Q63" s="388"/>
      <c r="R63" s="389" t="s">
        <v>41</v>
      </c>
      <c r="S63" s="388"/>
      <c r="T63" s="271">
        <v>82</v>
      </c>
      <c r="U63" s="271">
        <v>45</v>
      </c>
      <c r="V63" s="271">
        <v>22</v>
      </c>
      <c r="W63" s="271">
        <v>16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83">
        <v>180</v>
      </c>
      <c r="Q64" s="388"/>
      <c r="R64" s="389" t="s">
        <v>42</v>
      </c>
      <c r="S64" s="388"/>
      <c r="T64" s="271">
        <v>13</v>
      </c>
      <c r="U64" s="271" t="s">
        <v>335</v>
      </c>
      <c r="V64" s="271" t="s">
        <v>335</v>
      </c>
      <c r="W64" s="271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83">
        <v>181</v>
      </c>
      <c r="Q65" s="388"/>
      <c r="R65" s="389" t="s">
        <v>43</v>
      </c>
      <c r="S65" s="388"/>
      <c r="T65" s="271">
        <v>60</v>
      </c>
      <c r="U65" s="271">
        <v>30</v>
      </c>
      <c r="V65" s="271">
        <v>15</v>
      </c>
      <c r="W65" s="271">
        <v>15</v>
      </c>
    </row>
    <row r="66" spans="1:23" ht="10.5" customHeight="1">
      <c r="A66" s="23"/>
      <c r="B66" s="23"/>
      <c r="C66" s="18"/>
      <c r="D66" s="23"/>
      <c r="E66" s="93"/>
      <c r="F66" s="93"/>
      <c r="G66" s="93"/>
      <c r="H66" s="93"/>
      <c r="I66" s="93"/>
      <c r="J66" s="93"/>
      <c r="K66" s="93"/>
      <c r="L66" s="93"/>
      <c r="M66" s="93"/>
      <c r="N66" s="93"/>
      <c r="P66" s="383">
        <v>182</v>
      </c>
      <c r="Q66" s="388"/>
      <c r="R66" s="389" t="s">
        <v>44</v>
      </c>
      <c r="S66" s="388"/>
      <c r="T66" s="271">
        <v>68</v>
      </c>
      <c r="U66" s="271">
        <v>13</v>
      </c>
      <c r="V66" s="271">
        <v>12</v>
      </c>
      <c r="W66" s="271">
        <v>42</v>
      </c>
    </row>
    <row r="67" spans="1:23" ht="10.5" customHeight="1">
      <c r="A67" s="23"/>
      <c r="B67" s="23"/>
      <c r="C67" s="18"/>
      <c r="D67" s="2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383">
        <v>183</v>
      </c>
      <c r="Q67" s="388"/>
      <c r="R67" s="389" t="s">
        <v>213</v>
      </c>
      <c r="S67" s="388"/>
      <c r="T67" s="271">
        <v>72</v>
      </c>
      <c r="U67" s="271">
        <v>42</v>
      </c>
      <c r="V67" s="271">
        <v>15</v>
      </c>
      <c r="W67" s="271">
        <v>14</v>
      </c>
    </row>
    <row r="68" spans="1:23" ht="10.5" customHeight="1">
      <c r="A68" s="23"/>
      <c r="B68" s="23"/>
      <c r="C68" s="18"/>
      <c r="D68" s="23"/>
      <c r="E68" s="93"/>
      <c r="F68" s="93"/>
      <c r="G68" s="93"/>
      <c r="H68" s="93"/>
      <c r="I68" s="93"/>
      <c r="J68" s="93"/>
      <c r="K68" s="93"/>
      <c r="L68" s="93"/>
      <c r="M68" s="93"/>
      <c r="N68" s="93"/>
      <c r="P68" s="383">
        <v>184</v>
      </c>
      <c r="Q68" s="388"/>
      <c r="R68" s="389" t="s">
        <v>30</v>
      </c>
      <c r="S68" s="388"/>
      <c r="T68" s="271">
        <v>274</v>
      </c>
      <c r="U68" s="271">
        <v>55</v>
      </c>
      <c r="V68" s="271">
        <v>110</v>
      </c>
      <c r="W68" s="271">
        <v>108</v>
      </c>
    </row>
    <row r="69" spans="1:23" ht="10.5" customHeight="1">
      <c r="A69" s="23"/>
      <c r="B69" s="23"/>
      <c r="C69" s="18"/>
      <c r="D69" s="23"/>
      <c r="E69" s="93"/>
      <c r="F69" s="93"/>
      <c r="G69" s="93"/>
      <c r="H69" s="93"/>
      <c r="I69" s="93"/>
      <c r="J69" s="93"/>
      <c r="K69" s="93"/>
      <c r="L69" s="93"/>
      <c r="M69" s="93"/>
      <c r="N69" s="93"/>
      <c r="P69" s="383">
        <v>185</v>
      </c>
      <c r="Q69" s="388"/>
      <c r="R69" s="389" t="s">
        <v>45</v>
      </c>
      <c r="S69" s="388"/>
      <c r="T69" s="271">
        <v>308</v>
      </c>
      <c r="U69" s="271">
        <v>49</v>
      </c>
      <c r="V69" s="271">
        <v>85</v>
      </c>
      <c r="W69" s="271">
        <v>175</v>
      </c>
    </row>
    <row r="70" spans="1:23" ht="10.5" customHeight="1">
      <c r="A70" s="23"/>
      <c r="B70" s="23"/>
      <c r="C70" s="18"/>
      <c r="D70" s="23"/>
      <c r="E70" s="93"/>
      <c r="F70" s="93"/>
      <c r="G70" s="93"/>
      <c r="H70" s="93"/>
      <c r="I70" s="93"/>
      <c r="J70" s="93"/>
      <c r="K70" s="93"/>
      <c r="L70" s="93"/>
      <c r="M70" s="93"/>
      <c r="N70" s="93"/>
      <c r="P70" s="383">
        <v>186</v>
      </c>
      <c r="Q70" s="388"/>
      <c r="R70" s="389" t="s">
        <v>212</v>
      </c>
      <c r="S70" s="388"/>
      <c r="T70" s="271">
        <v>117</v>
      </c>
      <c r="U70" s="271">
        <v>43</v>
      </c>
      <c r="V70" s="271">
        <v>45</v>
      </c>
      <c r="W70" s="271">
        <v>28</v>
      </c>
    </row>
    <row r="71" spans="1:23" ht="10.5" customHeight="1">
      <c r="A71" s="23"/>
      <c r="B71" s="23"/>
      <c r="C71" s="18"/>
      <c r="D71" s="23"/>
      <c r="E71" s="93"/>
      <c r="F71" s="93"/>
      <c r="G71" s="93"/>
      <c r="H71" s="93"/>
      <c r="I71" s="93"/>
      <c r="J71" s="93"/>
      <c r="K71" s="93"/>
      <c r="L71" s="93"/>
      <c r="M71" s="93"/>
      <c r="N71" s="93"/>
      <c r="P71" s="383">
        <v>187</v>
      </c>
      <c r="Q71" s="388"/>
      <c r="R71" s="389" t="s">
        <v>31</v>
      </c>
      <c r="S71" s="388"/>
      <c r="T71" s="271">
        <v>131</v>
      </c>
      <c r="U71" s="271">
        <v>57</v>
      </c>
      <c r="V71" s="271">
        <v>46</v>
      </c>
      <c r="W71" s="271">
        <v>28</v>
      </c>
    </row>
    <row r="72" spans="1:23" ht="10.5" customHeight="1">
      <c r="A72" s="23"/>
      <c r="B72" s="23"/>
      <c r="C72" s="18"/>
      <c r="D72" s="23"/>
      <c r="E72" s="93"/>
      <c r="F72" s="93"/>
      <c r="G72" s="93"/>
      <c r="H72" s="93"/>
      <c r="I72" s="93"/>
      <c r="J72" s="93"/>
      <c r="K72" s="93"/>
      <c r="L72" s="93"/>
      <c r="M72" s="93"/>
      <c r="N72" s="93"/>
      <c r="P72" s="383">
        <v>188</v>
      </c>
      <c r="Q72" s="388"/>
      <c r="R72" s="389" t="s">
        <v>46</v>
      </c>
      <c r="S72" s="388"/>
      <c r="T72" s="271">
        <v>66</v>
      </c>
      <c r="U72" s="271" t="s">
        <v>335</v>
      </c>
      <c r="V72" s="271">
        <v>34</v>
      </c>
      <c r="W72" s="271" t="s">
        <v>335</v>
      </c>
    </row>
    <row r="73" spans="1:23" ht="10.5" customHeight="1">
      <c r="A73" s="23"/>
      <c r="B73" s="23"/>
      <c r="C73" s="18"/>
      <c r="D73" s="23"/>
      <c r="E73" s="93"/>
      <c r="F73" s="93"/>
      <c r="G73" s="93"/>
      <c r="H73" s="93"/>
      <c r="I73" s="93"/>
      <c r="J73" s="93"/>
      <c r="K73" s="93"/>
      <c r="L73" s="93"/>
      <c r="M73" s="93"/>
      <c r="N73" s="93"/>
      <c r="P73" s="383">
        <v>189</v>
      </c>
      <c r="Q73" s="388"/>
      <c r="R73" s="389" t="s">
        <v>47</v>
      </c>
      <c r="S73" s="388"/>
      <c r="T73" s="271">
        <v>181</v>
      </c>
      <c r="U73" s="271">
        <v>70</v>
      </c>
      <c r="V73" s="271">
        <v>11</v>
      </c>
      <c r="W73" s="271">
        <v>99</v>
      </c>
    </row>
    <row r="74" spans="1:23" ht="10.5" customHeight="1">
      <c r="A74" s="23"/>
      <c r="B74" s="23"/>
      <c r="C74" s="18"/>
      <c r="D74" s="23"/>
      <c r="E74" s="93"/>
      <c r="F74" s="93"/>
      <c r="G74" s="93"/>
      <c r="H74" s="93"/>
      <c r="I74" s="93"/>
      <c r="J74" s="93"/>
      <c r="K74" s="93"/>
      <c r="L74" s="93"/>
      <c r="M74" s="93"/>
      <c r="N74" s="93"/>
      <c r="P74" s="383">
        <v>190</v>
      </c>
      <c r="Q74" s="388"/>
      <c r="R74" s="389" t="s">
        <v>48</v>
      </c>
      <c r="S74" s="388"/>
      <c r="T74" s="271">
        <v>92</v>
      </c>
      <c r="U74" s="271">
        <v>42</v>
      </c>
      <c r="V74" s="271">
        <v>8</v>
      </c>
      <c r="W74" s="271">
        <v>42</v>
      </c>
    </row>
    <row r="75" spans="1:23" ht="3.75" customHeight="1">
      <c r="A75" s="23"/>
      <c r="B75" s="23"/>
      <c r="C75" s="18"/>
      <c r="D75" s="23"/>
      <c r="E75" s="93"/>
      <c r="F75" s="93"/>
      <c r="G75" s="93"/>
      <c r="H75" s="93"/>
      <c r="I75" s="93"/>
      <c r="J75" s="93"/>
      <c r="K75" s="93"/>
      <c r="L75" s="93"/>
      <c r="M75" s="93"/>
      <c r="N75" s="93"/>
      <c r="P75" s="383"/>
      <c r="Q75" s="388"/>
      <c r="R75" s="389"/>
      <c r="S75" s="388"/>
      <c r="T75" s="271"/>
      <c r="U75" s="271"/>
      <c r="V75" s="271"/>
      <c r="W75" s="271"/>
    </row>
    <row r="76" spans="1:23" ht="10.5" customHeight="1">
      <c r="A76" s="26"/>
      <c r="B76" s="26"/>
      <c r="C76" s="28"/>
      <c r="D76" s="26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P76" s="386">
        <v>1</v>
      </c>
      <c r="Q76" s="391"/>
      <c r="R76" s="392" t="s">
        <v>49</v>
      </c>
      <c r="S76" s="391"/>
      <c r="T76" s="393">
        <v>2648</v>
      </c>
      <c r="U76" s="393">
        <v>948</v>
      </c>
      <c r="V76" s="393">
        <v>809</v>
      </c>
      <c r="W76" s="393">
        <v>891</v>
      </c>
    </row>
    <row r="77" spans="1:23" ht="6" customHeight="1">
      <c r="A77" s="23"/>
      <c r="B77" s="23"/>
      <c r="C77" s="23"/>
      <c r="D77" s="23"/>
      <c r="E77" s="29"/>
      <c r="F77" s="29"/>
      <c r="G77" s="29"/>
      <c r="H77" s="23"/>
      <c r="I77" s="23"/>
      <c r="J77" s="23"/>
      <c r="K77" s="23"/>
      <c r="L77" s="23"/>
      <c r="M77" s="23"/>
      <c r="N77" s="23"/>
      <c r="P77" s="394"/>
      <c r="Q77" s="395"/>
      <c r="R77" s="394" t="s">
        <v>166</v>
      </c>
      <c r="S77" s="395"/>
      <c r="T77" s="396"/>
      <c r="U77" s="384"/>
      <c r="V77" s="384"/>
      <c r="W77" s="383"/>
    </row>
    <row r="78" spans="1:23" ht="10.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P78" s="390"/>
      <c r="Q78" s="390"/>
      <c r="R78" s="397" t="s">
        <v>198</v>
      </c>
      <c r="S78" s="395"/>
      <c r="T78" s="396"/>
      <c r="U78" s="390"/>
      <c r="V78" s="390"/>
      <c r="W78" s="390"/>
    </row>
    <row r="79" spans="1:14" ht="12.7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</row>
    <row r="98" spans="1:14" ht="12.75">
      <c r="A98" s="1"/>
      <c r="B98" s="1"/>
      <c r="C98" s="2"/>
      <c r="D98" s="1"/>
      <c r="E98" s="1"/>
      <c r="F98" s="1"/>
      <c r="G98" s="1"/>
      <c r="H98" s="75"/>
      <c r="I98" s="75"/>
      <c r="J98" s="75"/>
      <c r="K98" s="75"/>
      <c r="L98" s="75"/>
      <c r="M98" s="75"/>
      <c r="N98" s="75"/>
    </row>
    <row r="99" spans="1:14" ht="12.75">
      <c r="A99" s="1"/>
      <c r="B99" s="1"/>
      <c r="C99" s="2"/>
      <c r="D99" s="1"/>
      <c r="E99" s="1"/>
      <c r="F99" s="1"/>
      <c r="G99" s="1"/>
      <c r="H99" s="75"/>
      <c r="I99" s="75"/>
      <c r="J99" s="75"/>
      <c r="K99" s="75"/>
      <c r="L99" s="75"/>
      <c r="M99" s="75"/>
      <c r="N99" s="75"/>
    </row>
    <row r="100" spans="1:14" ht="12.75">
      <c r="A100" s="1"/>
      <c r="B100" s="1"/>
      <c r="C100" s="2"/>
      <c r="D100" s="1"/>
      <c r="E100" s="1"/>
      <c r="F100" s="1"/>
      <c r="G100" s="1"/>
      <c r="H100" s="75"/>
      <c r="I100" s="75"/>
      <c r="J100" s="75"/>
      <c r="K100" s="75"/>
      <c r="L100" s="75"/>
      <c r="M100" s="75"/>
      <c r="N100" s="75"/>
    </row>
    <row r="101" spans="1:14" ht="12.75">
      <c r="A101" s="75"/>
      <c r="B101" s="75"/>
      <c r="C101" s="75"/>
      <c r="D101" s="31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2.75">
      <c r="A102" s="75"/>
      <c r="B102" s="75"/>
      <c r="C102" s="75"/>
      <c r="D102" s="31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2.75">
      <c r="A103" s="75"/>
      <c r="B103" s="75"/>
      <c r="C103" s="75"/>
      <c r="D103" s="31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ht="12.75">
      <c r="A104" s="75"/>
      <c r="B104" s="75"/>
      <c r="C104" s="75"/>
      <c r="D104" s="31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ht="12.75">
      <c r="A105" s="75"/>
      <c r="B105" s="75"/>
      <c r="C105" s="75"/>
      <c r="D105" s="31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2.75">
      <c r="A106" s="75"/>
      <c r="B106" s="75"/>
      <c r="C106" s="75"/>
      <c r="D106" s="31"/>
      <c r="E106" s="75"/>
      <c r="F106" s="75"/>
      <c r="G106" s="75"/>
      <c r="H106" s="75"/>
      <c r="I106" s="75"/>
      <c r="J106" s="75"/>
      <c r="K106" s="75"/>
      <c r="L106" s="75"/>
      <c r="M106" s="75"/>
      <c r="N106" s="75"/>
    </row>
    <row r="107" spans="1:14" ht="12.75">
      <c r="A107" s="75"/>
      <c r="B107" s="75"/>
      <c r="C107" s="75"/>
      <c r="D107" s="31"/>
      <c r="E107" s="75"/>
      <c r="F107" s="75"/>
      <c r="G107" s="75"/>
      <c r="H107" s="75"/>
      <c r="I107" s="75"/>
      <c r="J107" s="75"/>
      <c r="K107" s="75"/>
      <c r="L107" s="75"/>
      <c r="M107" s="75"/>
      <c r="N107" s="75"/>
    </row>
    <row r="108" spans="1:14" ht="12.75">
      <c r="A108" s="75"/>
      <c r="B108" s="75"/>
      <c r="C108" s="75"/>
      <c r="D108" s="31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</sheetData>
  <sheetProtection/>
  <mergeCells count="37">
    <mergeCell ref="P48:W48"/>
    <mergeCell ref="P34:W34"/>
    <mergeCell ref="P35:W35"/>
    <mergeCell ref="T46:W46"/>
    <mergeCell ref="P36:R36"/>
    <mergeCell ref="P37:Q46"/>
    <mergeCell ref="R37:S46"/>
    <mergeCell ref="T37:W37"/>
    <mergeCell ref="T38:T45"/>
    <mergeCell ref="U38:W38"/>
    <mergeCell ref="U39:U45"/>
    <mergeCell ref="V39:V45"/>
    <mergeCell ref="W39:W45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  <mergeCell ref="A18:N1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</mergeCells>
  <printOptions/>
  <pageMargins left="0.4724409448818898" right="0.4724409448818898" top="0.5905511811023623" bottom="0.7874015748031497" header="0.31496062992125984" footer="0.5118110236220472"/>
  <pageSetup fitToHeight="1" fitToWidth="1" horizontalDpi="600" verticalDpi="600" orientation="portrait" paperSize="9" scale="98" r:id="rId2"/>
  <headerFooter alignWithMargins="0">
    <oddHeader>&amp;C&amp;7- 12 -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9"/>
  <sheetViews>
    <sheetView zoomScale="120" zoomScaleNormal="120" zoomScalePageLayoutView="0" workbookViewId="0" topLeftCell="A1">
      <selection activeCell="I70" sqref="I70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203</v>
      </c>
      <c r="B2" s="490"/>
      <c r="C2" s="490"/>
      <c r="D2" s="490"/>
      <c r="E2" s="490"/>
      <c r="F2" s="490"/>
      <c r="G2" s="490"/>
      <c r="H2" s="490"/>
    </row>
    <row r="3" spans="1:8" ht="4.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298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.75" customHeight="1">
      <c r="A6" s="493" t="str">
        <f>' MB1'!H9</f>
        <v>Juli 2017</v>
      </c>
      <c r="B6" s="493"/>
      <c r="C6" s="494"/>
      <c r="D6" s="4"/>
      <c r="E6" s="4"/>
      <c r="F6" s="4"/>
      <c r="G6" s="4"/>
      <c r="H6" s="4"/>
    </row>
    <row r="7" spans="1:9" ht="10.5" customHeight="1">
      <c r="A7" s="508" t="s">
        <v>150</v>
      </c>
      <c r="B7" s="509"/>
      <c r="C7" s="514" t="s">
        <v>115</v>
      </c>
      <c r="D7" s="515"/>
      <c r="E7" s="520" t="s">
        <v>202</v>
      </c>
      <c r="F7" s="520"/>
      <c r="G7" s="520"/>
      <c r="H7" s="520"/>
      <c r="I7" s="169"/>
    </row>
    <row r="8" spans="1:8" ht="10.5" customHeight="1">
      <c r="A8" s="510"/>
      <c r="B8" s="511"/>
      <c r="C8" s="506"/>
      <c r="D8" s="516"/>
      <c r="E8" s="530" t="s">
        <v>189</v>
      </c>
      <c r="F8" s="521" t="s">
        <v>110</v>
      </c>
      <c r="G8" s="522"/>
      <c r="H8" s="522"/>
    </row>
    <row r="9" spans="1:9" ht="10.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05" t="s">
        <v>116</v>
      </c>
      <c r="I9" s="169"/>
    </row>
    <row r="10" spans="1:9" ht="10.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9.75" customHeight="1">
      <c r="A16" s="512"/>
      <c r="B16" s="513"/>
      <c r="C16" s="507"/>
      <c r="D16" s="517"/>
      <c r="E16" s="518">
        <v>1000</v>
      </c>
      <c r="F16" s="519"/>
      <c r="G16" s="519"/>
      <c r="H16" s="519"/>
    </row>
    <row r="17" spans="1:8" ht="3.75" customHeight="1">
      <c r="A17" s="428"/>
      <c r="B17" s="428"/>
      <c r="C17" s="429"/>
      <c r="D17" s="429"/>
      <c r="E17" s="430"/>
      <c r="F17" s="430"/>
      <c r="G17" s="430"/>
      <c r="H17" s="430"/>
    </row>
    <row r="18" spans="1:23" ht="10.5" customHeight="1">
      <c r="A18" s="478" t="s">
        <v>153</v>
      </c>
      <c r="B18" s="478"/>
      <c r="C18" s="478"/>
      <c r="D18" s="478"/>
      <c r="E18" s="478"/>
      <c r="F18" s="478"/>
      <c r="G18" s="478"/>
      <c r="H18" s="478"/>
      <c r="L18" s="101"/>
      <c r="M18" s="1"/>
      <c r="N18" s="2"/>
      <c r="O18" s="381"/>
      <c r="P18" s="381"/>
      <c r="Q18" s="381"/>
      <c r="R18" s="381"/>
      <c r="S18" s="381"/>
      <c r="T18" s="381"/>
      <c r="U18" s="381"/>
      <c r="V18" s="381"/>
      <c r="W18" s="381"/>
    </row>
    <row r="19" spans="1:23" ht="3.75" customHeight="1">
      <c r="A19" s="167"/>
      <c r="B19" s="167"/>
      <c r="C19" s="167"/>
      <c r="D19" s="167"/>
      <c r="E19" s="167"/>
      <c r="F19" s="167"/>
      <c r="G19" s="167"/>
      <c r="H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23" ht="10.5" customHeight="1">
      <c r="A20" s="4"/>
      <c r="B20" s="4"/>
      <c r="C20" s="26" t="s">
        <v>28</v>
      </c>
      <c r="D20" s="4"/>
      <c r="E20" s="30"/>
      <c r="F20" s="30"/>
      <c r="G20" s="30"/>
      <c r="H20" s="4"/>
      <c r="J20" s="23"/>
      <c r="K20" s="23"/>
      <c r="L20" s="26"/>
      <c r="M20" s="23"/>
      <c r="N20" s="30"/>
      <c r="O20" s="30"/>
      <c r="P20" s="30"/>
      <c r="Q20" s="23"/>
      <c r="R20" s="23"/>
      <c r="S20" s="23"/>
      <c r="T20" s="23"/>
      <c r="U20" s="23"/>
      <c r="V20" s="23"/>
      <c r="W20" s="23"/>
    </row>
    <row r="21" spans="1:23" ht="10.5" customHeight="1">
      <c r="A21" s="23">
        <v>261</v>
      </c>
      <c r="B21" s="25"/>
      <c r="C21" s="18" t="s">
        <v>50</v>
      </c>
      <c r="D21" s="25"/>
      <c r="E21" s="93" t="s">
        <v>335</v>
      </c>
      <c r="F21" s="93" t="s">
        <v>335</v>
      </c>
      <c r="G21" s="93" t="s">
        <v>279</v>
      </c>
      <c r="H21" s="93" t="s">
        <v>335</v>
      </c>
      <c r="J21" s="23"/>
      <c r="K21" s="23"/>
      <c r="L21" s="18"/>
      <c r="M21" s="2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ht="10.5" customHeight="1">
      <c r="A22" s="23">
        <v>262</v>
      </c>
      <c r="B22" s="25"/>
      <c r="C22" s="18" t="s">
        <v>51</v>
      </c>
      <c r="D22" s="25"/>
      <c r="E22" s="93">
        <v>140</v>
      </c>
      <c r="F22" s="93" t="s">
        <v>335</v>
      </c>
      <c r="G22" s="93" t="s">
        <v>335</v>
      </c>
      <c r="H22" s="93">
        <v>107</v>
      </c>
      <c r="J22" s="23"/>
      <c r="K22" s="23"/>
      <c r="L22" s="18"/>
      <c r="M22" s="2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0.5" customHeight="1">
      <c r="A23" s="23">
        <v>263</v>
      </c>
      <c r="B23" s="25"/>
      <c r="C23" s="18" t="s">
        <v>52</v>
      </c>
      <c r="D23" s="25"/>
      <c r="E23" s="93" t="s">
        <v>335</v>
      </c>
      <c r="F23" s="93">
        <v>10</v>
      </c>
      <c r="G23" s="93" t="s">
        <v>335</v>
      </c>
      <c r="H23" s="93" t="s">
        <v>335</v>
      </c>
      <c r="J23" s="23"/>
      <c r="K23" s="23"/>
      <c r="L23" s="18"/>
      <c r="M23" s="2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10.5" customHeight="1">
      <c r="A24" s="4"/>
      <c r="B24" s="4"/>
      <c r="C24" s="26" t="s">
        <v>32</v>
      </c>
      <c r="D24" s="23"/>
      <c r="J24" s="23"/>
      <c r="K24" s="23"/>
      <c r="L24" s="26"/>
      <c r="M24" s="23"/>
      <c r="N24" s="169"/>
      <c r="O24" s="169"/>
      <c r="P24" s="169"/>
      <c r="Q24" s="169"/>
      <c r="R24" s="169"/>
      <c r="S24" s="169"/>
      <c r="T24" s="169"/>
      <c r="U24" s="169"/>
      <c r="V24" s="169"/>
      <c r="W24" s="169"/>
    </row>
    <row r="25" spans="1:23" ht="10.5" customHeight="1">
      <c r="A25" s="23">
        <v>271</v>
      </c>
      <c r="B25" s="25"/>
      <c r="C25" s="18" t="s">
        <v>53</v>
      </c>
      <c r="D25" s="25"/>
      <c r="E25" s="93">
        <v>344</v>
      </c>
      <c r="F25" s="93">
        <v>72</v>
      </c>
      <c r="G25" s="93">
        <v>144</v>
      </c>
      <c r="H25" s="93">
        <v>128</v>
      </c>
      <c r="J25" s="23"/>
      <c r="K25" s="23"/>
      <c r="L25" s="18"/>
      <c r="M25" s="2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10.5" customHeight="1">
      <c r="A26" s="23">
        <v>272</v>
      </c>
      <c r="B26" s="25"/>
      <c r="C26" s="18" t="s">
        <v>54</v>
      </c>
      <c r="D26" s="25"/>
      <c r="E26" s="93">
        <v>127</v>
      </c>
      <c r="F26" s="93">
        <v>39</v>
      </c>
      <c r="G26" s="93">
        <v>50</v>
      </c>
      <c r="H26" s="93">
        <v>38</v>
      </c>
      <c r="J26" s="23"/>
      <c r="K26" s="23"/>
      <c r="L26" s="18"/>
      <c r="M26" s="2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:23" ht="10.5" customHeight="1">
      <c r="A27" s="23">
        <v>273</v>
      </c>
      <c r="B27" s="25"/>
      <c r="C27" s="18" t="s">
        <v>55</v>
      </c>
      <c r="D27" s="25"/>
      <c r="E27" s="93">
        <v>98</v>
      </c>
      <c r="F27" s="93">
        <v>27</v>
      </c>
      <c r="G27" s="93">
        <v>28</v>
      </c>
      <c r="H27" s="93">
        <v>44</v>
      </c>
      <c r="J27" s="23"/>
      <c r="K27" s="23"/>
      <c r="L27" s="18"/>
      <c r="M27" s="2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ht="10.5" customHeight="1">
      <c r="A28" s="23">
        <v>274</v>
      </c>
      <c r="B28" s="25"/>
      <c r="C28" s="18" t="s">
        <v>50</v>
      </c>
      <c r="D28" s="25"/>
      <c r="E28" s="93">
        <v>178</v>
      </c>
      <c r="F28" s="93">
        <v>39</v>
      </c>
      <c r="G28" s="93">
        <v>62</v>
      </c>
      <c r="H28" s="93">
        <v>77</v>
      </c>
      <c r="J28" s="23"/>
      <c r="K28" s="23"/>
      <c r="L28" s="18"/>
      <c r="M28" s="2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10.5" customHeight="1">
      <c r="A29" s="23">
        <v>275</v>
      </c>
      <c r="B29" s="25"/>
      <c r="C29" s="18" t="s">
        <v>51</v>
      </c>
      <c r="D29" s="25"/>
      <c r="E29" s="93">
        <v>196</v>
      </c>
      <c r="F29" s="93">
        <v>64</v>
      </c>
      <c r="G29" s="93">
        <v>45</v>
      </c>
      <c r="H29" s="93">
        <v>87</v>
      </c>
      <c r="J29" s="23"/>
      <c r="K29" s="23"/>
      <c r="L29" s="18"/>
      <c r="M29" s="2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1:23" ht="10.5" customHeight="1">
      <c r="A30" s="23">
        <v>276</v>
      </c>
      <c r="B30" s="25"/>
      <c r="C30" s="18" t="s">
        <v>56</v>
      </c>
      <c r="D30" s="25"/>
      <c r="E30" s="93">
        <v>167</v>
      </c>
      <c r="F30" s="93">
        <v>72</v>
      </c>
      <c r="G30" s="93">
        <v>19</v>
      </c>
      <c r="H30" s="93">
        <v>76</v>
      </c>
      <c r="J30" s="23"/>
      <c r="K30" s="23"/>
      <c r="L30" s="18"/>
      <c r="M30" s="2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:23" ht="10.5" customHeight="1">
      <c r="A31" s="23">
        <v>277</v>
      </c>
      <c r="B31" s="25"/>
      <c r="C31" s="18" t="s">
        <v>57</v>
      </c>
      <c r="D31" s="25"/>
      <c r="E31" s="93">
        <v>158</v>
      </c>
      <c r="F31" s="93">
        <v>52</v>
      </c>
      <c r="G31" s="93">
        <v>51</v>
      </c>
      <c r="H31" s="93">
        <v>55</v>
      </c>
      <c r="J31" s="23"/>
      <c r="K31" s="23"/>
      <c r="L31" s="18"/>
      <c r="M31" s="23"/>
      <c r="N31" s="93"/>
      <c r="O31" s="93"/>
      <c r="P31" s="93"/>
      <c r="Q31" s="93"/>
      <c r="R31" s="93"/>
      <c r="S31" s="93"/>
      <c r="T31" s="93"/>
      <c r="U31" s="93"/>
      <c r="V31" s="93"/>
      <c r="W31" s="93"/>
    </row>
    <row r="32" spans="1:23" ht="10.5" customHeight="1">
      <c r="A32" s="23">
        <v>278</v>
      </c>
      <c r="B32" s="25"/>
      <c r="C32" s="18" t="s">
        <v>58</v>
      </c>
      <c r="D32" s="25"/>
      <c r="E32" s="93">
        <v>95</v>
      </c>
      <c r="F32" s="93">
        <v>23</v>
      </c>
      <c r="G32" s="93">
        <v>23</v>
      </c>
      <c r="H32" s="93">
        <v>48</v>
      </c>
      <c r="J32" s="23"/>
      <c r="K32" s="23"/>
      <c r="L32" s="18"/>
      <c r="M32" s="23"/>
      <c r="N32" s="93"/>
      <c r="O32" s="93"/>
      <c r="P32" s="93"/>
      <c r="Q32" s="93"/>
      <c r="R32" s="93"/>
      <c r="S32" s="93"/>
      <c r="T32" s="93"/>
      <c r="U32" s="93"/>
      <c r="V32" s="93"/>
      <c r="W32" s="93"/>
    </row>
    <row r="33" spans="1:23" ht="10.5" customHeight="1">
      <c r="A33" s="23">
        <v>279</v>
      </c>
      <c r="B33" s="25"/>
      <c r="C33" s="18" t="s">
        <v>59</v>
      </c>
      <c r="D33" s="25"/>
      <c r="E33" s="93">
        <v>70</v>
      </c>
      <c r="F33" s="93">
        <v>29</v>
      </c>
      <c r="G33" s="93">
        <v>19</v>
      </c>
      <c r="H33" s="93">
        <v>22</v>
      </c>
      <c r="J33" s="23"/>
      <c r="K33" s="23"/>
      <c r="L33" s="18"/>
      <c r="M33" s="23"/>
      <c r="N33" s="93"/>
      <c r="O33" s="93"/>
      <c r="P33" s="93"/>
      <c r="Q33" s="93"/>
      <c r="R33" s="93"/>
      <c r="S33" s="93"/>
      <c r="T33" s="93"/>
      <c r="U33" s="93"/>
      <c r="V33" s="93"/>
      <c r="W33" s="93"/>
    </row>
    <row r="34" spans="1:23" ht="4.5" customHeight="1">
      <c r="A34" s="23"/>
      <c r="B34" s="25"/>
      <c r="C34" s="18"/>
      <c r="D34" s="25"/>
      <c r="E34" s="93"/>
      <c r="F34" s="93"/>
      <c r="G34" s="93"/>
      <c r="H34" s="93"/>
      <c r="J34" s="23"/>
      <c r="K34" s="23"/>
      <c r="L34" s="18"/>
      <c r="M34" s="23"/>
      <c r="N34" s="93"/>
      <c r="O34" s="93"/>
      <c r="P34" s="93"/>
      <c r="Q34" s="93"/>
      <c r="R34" s="93"/>
      <c r="S34" s="93"/>
      <c r="T34" s="93"/>
      <c r="U34" s="93"/>
      <c r="V34" s="93"/>
      <c r="W34" s="93"/>
    </row>
    <row r="35" spans="1:23" ht="10.5" customHeight="1">
      <c r="A35" s="26">
        <v>2</v>
      </c>
      <c r="B35" s="27"/>
      <c r="C35" s="28" t="s">
        <v>60</v>
      </c>
      <c r="D35" s="27"/>
      <c r="E35" s="131">
        <v>1631</v>
      </c>
      <c r="F35" s="131">
        <v>442</v>
      </c>
      <c r="G35" s="131">
        <v>467</v>
      </c>
      <c r="H35" s="131">
        <v>722</v>
      </c>
      <c r="J35" s="26"/>
      <c r="K35" s="26"/>
      <c r="L35" s="28"/>
      <c r="M35" s="26"/>
      <c r="N35" s="131"/>
      <c r="O35" s="131"/>
      <c r="P35" s="131"/>
      <c r="Q35" s="131"/>
      <c r="R35" s="131"/>
      <c r="S35" s="131"/>
      <c r="T35" s="131"/>
      <c r="U35" s="131"/>
      <c r="V35" s="131"/>
      <c r="W35" s="131"/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78" t="s">
        <v>154</v>
      </c>
      <c r="B37" s="478"/>
      <c r="C37" s="478"/>
      <c r="D37" s="478"/>
      <c r="E37" s="478"/>
      <c r="F37" s="478"/>
      <c r="G37" s="478"/>
      <c r="H37" s="478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64</v>
      </c>
      <c r="F40" s="93" t="s">
        <v>335</v>
      </c>
      <c r="G40" s="93" t="s">
        <v>335</v>
      </c>
      <c r="H40" s="93">
        <v>38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79</v>
      </c>
      <c r="F41" s="93">
        <v>11</v>
      </c>
      <c r="G41" s="93">
        <v>29</v>
      </c>
      <c r="H41" s="93">
        <v>40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50</v>
      </c>
      <c r="F42" s="93" t="s">
        <v>335</v>
      </c>
      <c r="G42" s="93" t="s">
        <v>335</v>
      </c>
      <c r="H42" s="93">
        <v>23</v>
      </c>
    </row>
    <row r="43" spans="1:4" ht="10.5" customHeight="1">
      <c r="A43" s="4"/>
      <c r="B43" s="4"/>
      <c r="C43" s="26" t="s">
        <v>32</v>
      </c>
      <c r="D43" s="23"/>
    </row>
    <row r="44" spans="1:8" ht="9.75" customHeight="1">
      <c r="A44" s="23">
        <v>371</v>
      </c>
      <c r="B44" s="25"/>
      <c r="C44" s="18" t="s">
        <v>63</v>
      </c>
      <c r="D44" s="25"/>
      <c r="E44" s="93">
        <v>81</v>
      </c>
      <c r="F44" s="93">
        <v>40</v>
      </c>
      <c r="G44" s="93">
        <v>26</v>
      </c>
      <c r="H44" s="93">
        <v>16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289</v>
      </c>
      <c r="F45" s="93">
        <v>81</v>
      </c>
      <c r="G45" s="93">
        <v>69</v>
      </c>
      <c r="H45" s="93">
        <v>139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292</v>
      </c>
      <c r="F46" s="93">
        <v>49</v>
      </c>
      <c r="G46" s="93">
        <v>136</v>
      </c>
      <c r="H46" s="93">
        <v>106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100</v>
      </c>
      <c r="F47" s="93">
        <v>25</v>
      </c>
      <c r="G47" s="93">
        <v>50</v>
      </c>
      <c r="H47" s="93">
        <v>26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107</v>
      </c>
      <c r="F48" s="93">
        <v>31</v>
      </c>
      <c r="G48" s="93">
        <v>33</v>
      </c>
      <c r="H48" s="93">
        <v>44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87</v>
      </c>
      <c r="F49" s="93">
        <v>34</v>
      </c>
      <c r="G49" s="93">
        <v>12</v>
      </c>
      <c r="H49" s="93">
        <v>42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124</v>
      </c>
      <c r="F50" s="93">
        <v>17</v>
      </c>
      <c r="G50" s="93">
        <v>87</v>
      </c>
      <c r="H50" s="93">
        <v>20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1274</v>
      </c>
      <c r="F52" s="131">
        <v>295</v>
      </c>
      <c r="G52" s="131">
        <v>486</v>
      </c>
      <c r="H52" s="131">
        <v>494</v>
      </c>
    </row>
    <row r="53" ht="3.75" customHeight="1"/>
    <row r="54" spans="1:8" ht="10.5" customHeight="1">
      <c r="A54" s="499" t="s">
        <v>155</v>
      </c>
      <c r="B54" s="499"/>
      <c r="C54" s="499"/>
      <c r="D54" s="499"/>
      <c r="E54" s="499"/>
      <c r="F54" s="499"/>
      <c r="G54" s="499"/>
      <c r="H54" s="499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43</v>
      </c>
      <c r="F57" s="93" t="s">
        <v>335</v>
      </c>
      <c r="G57" s="93" t="s">
        <v>335</v>
      </c>
      <c r="H57" s="93">
        <v>35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91</v>
      </c>
      <c r="F58" s="93">
        <v>8</v>
      </c>
      <c r="G58" s="93">
        <v>61</v>
      </c>
      <c r="H58" s="93">
        <v>23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21</v>
      </c>
      <c r="F59" s="93">
        <v>10</v>
      </c>
      <c r="G59" s="93" t="s">
        <v>335</v>
      </c>
      <c r="H59" s="93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73</v>
      </c>
      <c r="F60" s="93" t="s">
        <v>335</v>
      </c>
      <c r="G60" s="93" t="s">
        <v>335</v>
      </c>
      <c r="H60" s="93" t="s">
        <v>335</v>
      </c>
    </row>
    <row r="61" spans="1:4" ht="10.5" customHeight="1">
      <c r="A61" s="7"/>
      <c r="B61" s="7"/>
      <c r="C61" s="8" t="s">
        <v>32</v>
      </c>
      <c r="D61" s="10"/>
    </row>
    <row r="62" spans="1:8" ht="10.5" customHeight="1">
      <c r="A62" s="10">
        <v>471</v>
      </c>
      <c r="B62" s="13"/>
      <c r="C62" s="12" t="s">
        <v>68</v>
      </c>
      <c r="D62" s="11"/>
      <c r="E62" s="93">
        <v>106</v>
      </c>
      <c r="F62" s="93">
        <v>35</v>
      </c>
      <c r="G62" s="93">
        <v>11</v>
      </c>
      <c r="H62" s="93">
        <v>60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26</v>
      </c>
      <c r="F63" s="93">
        <v>6</v>
      </c>
      <c r="G63" s="93">
        <v>13</v>
      </c>
      <c r="H63" s="93">
        <v>7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47</v>
      </c>
      <c r="F64" s="93">
        <v>8</v>
      </c>
      <c r="G64" s="93">
        <v>25</v>
      </c>
      <c r="H64" s="93">
        <v>14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30</v>
      </c>
      <c r="F65" s="93" t="s">
        <v>335</v>
      </c>
      <c r="G65" s="93" t="s">
        <v>335</v>
      </c>
      <c r="H65" s="93">
        <v>10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72</v>
      </c>
      <c r="F66" s="93">
        <v>15</v>
      </c>
      <c r="G66" s="93">
        <v>26</v>
      </c>
      <c r="H66" s="93">
        <v>31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53</v>
      </c>
      <c r="F67" s="93">
        <v>12</v>
      </c>
      <c r="G67" s="93" t="s">
        <v>335</v>
      </c>
      <c r="H67" s="93" t="s">
        <v>335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59</v>
      </c>
      <c r="F68" s="93">
        <v>7</v>
      </c>
      <c r="G68" s="93">
        <v>6</v>
      </c>
      <c r="H68" s="93">
        <v>46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92</v>
      </c>
      <c r="F69" s="93">
        <v>15</v>
      </c>
      <c r="G69" s="93">
        <v>39</v>
      </c>
      <c r="H69" s="93">
        <v>38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49</v>
      </c>
      <c r="F70" s="93" t="s">
        <v>335</v>
      </c>
      <c r="G70" s="93">
        <v>28</v>
      </c>
      <c r="H70" s="93" t="s">
        <v>335</v>
      </c>
    </row>
    <row r="71" spans="1:8" ht="3.75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762</v>
      </c>
      <c r="F72" s="131">
        <v>195</v>
      </c>
      <c r="G72" s="131">
        <v>245</v>
      </c>
      <c r="H72" s="131">
        <v>322</v>
      </c>
    </row>
    <row r="73" spans="1:8" ht="6" customHeight="1">
      <c r="A73" s="41" t="s">
        <v>166</v>
      </c>
      <c r="B73" s="1"/>
      <c r="C73" s="2"/>
      <c r="D73" s="1"/>
      <c r="E73" s="93"/>
      <c r="F73" s="93"/>
      <c r="G73" s="93"/>
      <c r="H73" s="93"/>
    </row>
    <row r="74" spans="1:8" ht="12" customHeight="1">
      <c r="A74" s="101" t="s">
        <v>198</v>
      </c>
      <c r="B74" s="1"/>
      <c r="C74" s="2"/>
      <c r="D74" s="1"/>
      <c r="E74" s="32"/>
      <c r="F74" s="32"/>
      <c r="G74" s="32"/>
      <c r="H74" s="75"/>
    </row>
    <row r="128" ht="12.75">
      <c r="D128" s="1"/>
    </row>
    <row r="129" ht="12.75">
      <c r="D129" s="1"/>
    </row>
    <row r="130" ht="12.75">
      <c r="D130" s="1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37:H37"/>
    <mergeCell ref="A54:H54"/>
    <mergeCell ref="A18:H18"/>
    <mergeCell ref="A7:B16"/>
    <mergeCell ref="C7:D16"/>
    <mergeCell ref="E16:H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="120" zoomScaleNormal="120" zoomScalePageLayoutView="0" workbookViewId="0" topLeftCell="A1">
      <selection activeCell="J62" sqref="J6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298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.75" customHeight="1">
      <c r="A6" s="493" t="str">
        <f>' MB1'!H9</f>
        <v>Juli 2017</v>
      </c>
      <c r="B6" s="493"/>
      <c r="C6" s="494"/>
      <c r="D6" s="4"/>
      <c r="E6" s="4"/>
      <c r="F6" s="4"/>
      <c r="G6" s="4"/>
      <c r="H6" s="4"/>
    </row>
    <row r="7" spans="1:9" ht="10.5" customHeight="1">
      <c r="A7" s="508" t="s">
        <v>150</v>
      </c>
      <c r="B7" s="509"/>
      <c r="C7" s="514" t="s">
        <v>115</v>
      </c>
      <c r="D7" s="515"/>
      <c r="E7" s="520" t="s">
        <v>202</v>
      </c>
      <c r="F7" s="520"/>
      <c r="G7" s="520"/>
      <c r="H7" s="520"/>
      <c r="I7" s="169"/>
    </row>
    <row r="8" spans="1:8" ht="10.5" customHeight="1">
      <c r="A8" s="510"/>
      <c r="B8" s="511"/>
      <c r="C8" s="506"/>
      <c r="D8" s="516"/>
      <c r="E8" s="530" t="s">
        <v>189</v>
      </c>
      <c r="F8" s="521" t="s">
        <v>110</v>
      </c>
      <c r="G8" s="522"/>
      <c r="H8" s="522"/>
    </row>
    <row r="9" spans="1:9" ht="10.5" customHeight="1">
      <c r="A9" s="510"/>
      <c r="B9" s="511"/>
      <c r="C9" s="506"/>
      <c r="D9" s="516"/>
      <c r="E9" s="516"/>
      <c r="F9" s="502" t="s">
        <v>206</v>
      </c>
      <c r="G9" s="502" t="s">
        <v>180</v>
      </c>
      <c r="H9" s="505" t="s">
        <v>116</v>
      </c>
      <c r="I9" s="169"/>
    </row>
    <row r="10" spans="1:9" ht="10.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10.5" customHeight="1">
      <c r="A16" s="512"/>
      <c r="B16" s="513"/>
      <c r="C16" s="507"/>
      <c r="D16" s="517"/>
      <c r="E16" s="518">
        <v>1000</v>
      </c>
      <c r="F16" s="519"/>
      <c r="G16" s="519"/>
      <c r="H16" s="519"/>
    </row>
    <row r="17" spans="1:8" ht="3.75" customHeight="1">
      <c r="A17" s="7"/>
      <c r="B17" s="7"/>
      <c r="C17" s="10"/>
      <c r="D17" s="7"/>
      <c r="E17" s="16"/>
      <c r="F17" s="16"/>
      <c r="G17" s="16"/>
      <c r="H17" s="7"/>
    </row>
    <row r="18" spans="1:8" ht="10.5" customHeight="1">
      <c r="A18" s="499" t="s">
        <v>156</v>
      </c>
      <c r="B18" s="499"/>
      <c r="C18" s="499"/>
      <c r="D18" s="499"/>
      <c r="E18" s="499"/>
      <c r="F18" s="499"/>
      <c r="G18" s="499"/>
      <c r="H18" s="499"/>
    </row>
    <row r="19" spans="1:8" ht="3.75" customHeight="1">
      <c r="A19" s="168"/>
      <c r="B19" s="168"/>
      <c r="C19" s="168"/>
      <c r="D19" s="168"/>
      <c r="E19" s="168"/>
      <c r="F19" s="168"/>
      <c r="G19" s="168"/>
      <c r="H19" s="168"/>
    </row>
    <row r="20" spans="1:8" ht="10.5" customHeight="1">
      <c r="A20" s="7"/>
      <c r="B20" s="7"/>
      <c r="C20" s="8" t="s">
        <v>28</v>
      </c>
      <c r="D20" s="7"/>
      <c r="E20" s="16"/>
      <c r="F20" s="16"/>
      <c r="G20" s="16"/>
      <c r="H20" s="7"/>
    </row>
    <row r="21" spans="1:8" ht="10.5" customHeight="1">
      <c r="A21" s="10">
        <v>561</v>
      </c>
      <c r="B21" s="11"/>
      <c r="C21" s="12" t="s">
        <v>77</v>
      </c>
      <c r="D21" s="11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10">
        <v>562</v>
      </c>
      <c r="B22" s="11"/>
      <c r="C22" s="12" t="s">
        <v>78</v>
      </c>
      <c r="D22" s="11"/>
      <c r="E22" s="93">
        <v>54</v>
      </c>
      <c r="F22" s="93">
        <v>15</v>
      </c>
      <c r="G22" s="93">
        <v>34</v>
      </c>
      <c r="H22" s="93">
        <v>5</v>
      </c>
    </row>
    <row r="23" spans="1:8" ht="10.5" customHeight="1">
      <c r="A23" s="10">
        <v>563</v>
      </c>
      <c r="B23" s="11"/>
      <c r="C23" s="12" t="s">
        <v>79</v>
      </c>
      <c r="D23" s="11"/>
      <c r="E23" s="93">
        <v>38</v>
      </c>
      <c r="F23" s="93">
        <v>15</v>
      </c>
      <c r="G23" s="93">
        <v>16</v>
      </c>
      <c r="H23" s="93">
        <v>8</v>
      </c>
    </row>
    <row r="24" spans="1:8" ht="10.5" customHeight="1">
      <c r="A24" s="10">
        <v>564</v>
      </c>
      <c r="B24" s="11"/>
      <c r="C24" s="12" t="s">
        <v>80</v>
      </c>
      <c r="D24" s="11"/>
      <c r="E24" s="93">
        <v>267</v>
      </c>
      <c r="F24" s="93">
        <v>58</v>
      </c>
      <c r="G24" s="93">
        <v>111</v>
      </c>
      <c r="H24" s="93">
        <v>98</v>
      </c>
    </row>
    <row r="25" spans="1:8" ht="10.5" customHeight="1">
      <c r="A25" s="10">
        <v>565</v>
      </c>
      <c r="B25" s="11"/>
      <c r="C25" s="12" t="s">
        <v>81</v>
      </c>
      <c r="D25" s="11"/>
      <c r="E25" s="93" t="s">
        <v>335</v>
      </c>
      <c r="F25" s="93" t="s">
        <v>335</v>
      </c>
      <c r="G25" s="93" t="s">
        <v>335</v>
      </c>
      <c r="H25" s="93" t="s">
        <v>335</v>
      </c>
    </row>
    <row r="26" spans="1:4" ht="10.5" customHeight="1">
      <c r="A26" s="7"/>
      <c r="B26" s="7"/>
      <c r="C26" s="8" t="s">
        <v>32</v>
      </c>
      <c r="D26" s="10"/>
    </row>
    <row r="27" spans="1:8" ht="10.5" customHeight="1">
      <c r="A27" s="10">
        <v>571</v>
      </c>
      <c r="B27" s="11"/>
      <c r="C27" s="12" t="s">
        <v>77</v>
      </c>
      <c r="D27" s="11"/>
      <c r="E27" s="93">
        <v>222</v>
      </c>
      <c r="F27" s="93">
        <v>76</v>
      </c>
      <c r="G27" s="93">
        <v>58</v>
      </c>
      <c r="H27" s="93">
        <v>87</v>
      </c>
    </row>
    <row r="28" spans="1:8" ht="10.5" customHeight="1">
      <c r="A28" s="10">
        <v>572</v>
      </c>
      <c r="B28" s="11"/>
      <c r="C28" s="12" t="s">
        <v>82</v>
      </c>
      <c r="D28" s="11"/>
      <c r="E28" s="93">
        <v>15</v>
      </c>
      <c r="F28" s="93">
        <v>5</v>
      </c>
      <c r="G28" s="93" t="s">
        <v>335</v>
      </c>
      <c r="H28" s="93" t="s">
        <v>335</v>
      </c>
    </row>
    <row r="29" spans="1:8" ht="10.5" customHeight="1">
      <c r="A29" s="10">
        <v>573</v>
      </c>
      <c r="B29" s="11"/>
      <c r="C29" s="12" t="s">
        <v>79</v>
      </c>
      <c r="D29" s="11"/>
      <c r="E29" s="93">
        <v>27</v>
      </c>
      <c r="F29" s="93">
        <v>9</v>
      </c>
      <c r="G29" s="93" t="s">
        <v>335</v>
      </c>
      <c r="H29" s="93" t="s">
        <v>335</v>
      </c>
    </row>
    <row r="30" spans="1:8" ht="10.5" customHeight="1">
      <c r="A30" s="10">
        <v>574</v>
      </c>
      <c r="B30" s="11"/>
      <c r="C30" s="12" t="s">
        <v>83</v>
      </c>
      <c r="D30" s="11"/>
      <c r="E30" s="93">
        <v>68</v>
      </c>
      <c r="F30" s="93">
        <v>14</v>
      </c>
      <c r="G30" s="93">
        <v>44</v>
      </c>
      <c r="H30" s="93">
        <v>10</v>
      </c>
    </row>
    <row r="31" spans="1:8" ht="10.5" customHeight="1">
      <c r="A31" s="10">
        <v>575</v>
      </c>
      <c r="B31" s="11"/>
      <c r="C31" s="12" t="s">
        <v>218</v>
      </c>
      <c r="D31" s="11"/>
      <c r="E31" s="93">
        <v>78</v>
      </c>
      <c r="F31" s="93">
        <v>42</v>
      </c>
      <c r="G31" s="93">
        <v>17</v>
      </c>
      <c r="H31" s="93">
        <v>18</v>
      </c>
    </row>
    <row r="32" spans="1:8" ht="10.5" customHeight="1">
      <c r="A32" s="10">
        <v>576</v>
      </c>
      <c r="B32" s="11"/>
      <c r="C32" s="12" t="s">
        <v>84</v>
      </c>
      <c r="D32" s="11"/>
      <c r="E32" s="93">
        <v>85</v>
      </c>
      <c r="F32" s="93">
        <v>33</v>
      </c>
      <c r="G32" s="93">
        <v>33</v>
      </c>
      <c r="H32" s="93">
        <v>18</v>
      </c>
    </row>
    <row r="33" spans="1:8" ht="10.5" customHeight="1">
      <c r="A33" s="10">
        <v>577</v>
      </c>
      <c r="B33" s="11"/>
      <c r="C33" s="12" t="s">
        <v>85</v>
      </c>
      <c r="D33" s="11"/>
      <c r="E33" s="93">
        <v>37</v>
      </c>
      <c r="F33" s="93">
        <v>5</v>
      </c>
      <c r="G33" s="93">
        <v>5</v>
      </c>
      <c r="H33" s="93">
        <v>27</v>
      </c>
    </row>
    <row r="34" spans="1:8" ht="3.75" customHeight="1">
      <c r="A34" s="10"/>
      <c r="B34" s="11"/>
      <c r="C34" s="12"/>
      <c r="D34" s="11"/>
      <c r="E34" s="133"/>
      <c r="F34" s="133"/>
      <c r="G34" s="133"/>
      <c r="H34" s="133"/>
    </row>
    <row r="35" spans="1:8" ht="10.5" customHeight="1">
      <c r="A35" s="8">
        <v>5</v>
      </c>
      <c r="B35" s="17"/>
      <c r="C35" s="15" t="s">
        <v>86</v>
      </c>
      <c r="D35" s="17"/>
      <c r="E35" s="131">
        <v>917</v>
      </c>
      <c r="F35" s="131">
        <v>278</v>
      </c>
      <c r="G35" s="131">
        <v>341</v>
      </c>
      <c r="H35" s="131">
        <v>298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9.75" customHeight="1">
      <c r="A37" s="499" t="s">
        <v>157</v>
      </c>
      <c r="B37" s="499"/>
      <c r="C37" s="499"/>
      <c r="D37" s="499"/>
      <c r="E37" s="499"/>
      <c r="F37" s="499"/>
      <c r="G37" s="499"/>
      <c r="H37" s="499"/>
    </row>
    <row r="38" spans="1:8" ht="4.5" customHeight="1">
      <c r="A38" s="168"/>
      <c r="B38" s="168"/>
      <c r="C38" s="168"/>
      <c r="D38" s="168"/>
      <c r="E38" s="168"/>
      <c r="F38" s="168"/>
      <c r="G38" s="168"/>
      <c r="H38" s="168"/>
    </row>
    <row r="39" spans="1:8" ht="10.5" customHeight="1">
      <c r="A39" s="7"/>
      <c r="B39" s="7"/>
      <c r="C39" s="8" t="s">
        <v>28</v>
      </c>
      <c r="D39" s="7"/>
      <c r="E39" s="16"/>
      <c r="F39" s="16"/>
      <c r="G39" s="16"/>
      <c r="H39" s="7"/>
    </row>
    <row r="40" spans="1:8" ht="10.5" customHeight="1">
      <c r="A40" s="10">
        <v>661</v>
      </c>
      <c r="B40" s="11"/>
      <c r="C40" s="12" t="s">
        <v>87</v>
      </c>
      <c r="D40" s="11"/>
      <c r="E40" s="93">
        <v>91</v>
      </c>
      <c r="F40" s="93" t="s">
        <v>335</v>
      </c>
      <c r="G40" s="93">
        <v>54</v>
      </c>
      <c r="H40" s="93" t="s">
        <v>335</v>
      </c>
    </row>
    <row r="41" spans="1:8" ht="10.5" customHeight="1">
      <c r="A41" s="10">
        <v>662</v>
      </c>
      <c r="B41" s="11"/>
      <c r="C41" s="12" t="s">
        <v>88</v>
      </c>
      <c r="D41" s="11"/>
      <c r="E41" s="93">
        <v>79</v>
      </c>
      <c r="F41" s="93">
        <v>15</v>
      </c>
      <c r="G41" s="93">
        <v>37</v>
      </c>
      <c r="H41" s="93">
        <v>28</v>
      </c>
    </row>
    <row r="42" spans="1:8" ht="10.5" customHeight="1">
      <c r="A42" s="10">
        <v>663</v>
      </c>
      <c r="B42" s="11"/>
      <c r="C42" s="12" t="s">
        <v>89</v>
      </c>
      <c r="D42" s="11"/>
      <c r="E42" s="93">
        <v>38</v>
      </c>
      <c r="F42" s="93" t="s">
        <v>335</v>
      </c>
      <c r="G42" s="93">
        <v>12</v>
      </c>
      <c r="H42" s="93" t="s">
        <v>335</v>
      </c>
    </row>
    <row r="43" spans="1:4" ht="10.5" customHeight="1">
      <c r="A43" s="7"/>
      <c r="B43" s="7"/>
      <c r="C43" s="8" t="s">
        <v>32</v>
      </c>
      <c r="D43" s="10"/>
    </row>
    <row r="44" spans="1:8" ht="10.5" customHeight="1">
      <c r="A44" s="10">
        <v>671</v>
      </c>
      <c r="B44" s="11"/>
      <c r="C44" s="12" t="s">
        <v>87</v>
      </c>
      <c r="D44" s="11"/>
      <c r="E44" s="93">
        <v>54</v>
      </c>
      <c r="F44" s="93">
        <v>22</v>
      </c>
      <c r="G44" s="93">
        <v>22</v>
      </c>
      <c r="H44" s="93">
        <v>11</v>
      </c>
    </row>
    <row r="45" spans="1:8" ht="10.5" customHeight="1">
      <c r="A45" s="10">
        <v>672</v>
      </c>
      <c r="B45" s="11"/>
      <c r="C45" s="12" t="s">
        <v>90</v>
      </c>
      <c r="D45" s="11"/>
      <c r="E45" s="93">
        <v>192</v>
      </c>
      <c r="F45" s="93">
        <v>54</v>
      </c>
      <c r="G45" s="93">
        <v>40</v>
      </c>
      <c r="H45" s="93">
        <v>98</v>
      </c>
    </row>
    <row r="46" spans="1:8" ht="10.5" customHeight="1">
      <c r="A46" s="10">
        <v>673</v>
      </c>
      <c r="B46" s="11"/>
      <c r="C46" s="12" t="s">
        <v>91</v>
      </c>
      <c r="D46" s="11"/>
      <c r="E46" s="93">
        <v>79</v>
      </c>
      <c r="F46" s="93">
        <v>8</v>
      </c>
      <c r="G46" s="93">
        <v>44</v>
      </c>
      <c r="H46" s="93">
        <v>27</v>
      </c>
    </row>
    <row r="47" spans="1:8" ht="10.5" customHeight="1">
      <c r="A47" s="10">
        <v>674</v>
      </c>
      <c r="B47" s="11"/>
      <c r="C47" s="12" t="s">
        <v>92</v>
      </c>
      <c r="D47" s="11"/>
      <c r="E47" s="93">
        <v>36</v>
      </c>
      <c r="F47" s="93">
        <v>13</v>
      </c>
      <c r="G47" s="93" t="s">
        <v>279</v>
      </c>
      <c r="H47" s="93">
        <v>23</v>
      </c>
    </row>
    <row r="48" spans="1:8" ht="10.5" customHeight="1">
      <c r="A48" s="10">
        <v>675</v>
      </c>
      <c r="B48" s="11"/>
      <c r="C48" s="12" t="s">
        <v>93</v>
      </c>
      <c r="D48" s="11"/>
      <c r="E48" s="93">
        <v>54</v>
      </c>
      <c r="F48" s="93">
        <v>8</v>
      </c>
      <c r="G48" s="93" t="s">
        <v>335</v>
      </c>
      <c r="H48" s="93" t="s">
        <v>335</v>
      </c>
    </row>
    <row r="49" spans="1:8" ht="10.5" customHeight="1">
      <c r="A49" s="10">
        <v>676</v>
      </c>
      <c r="B49" s="11"/>
      <c r="C49" s="12" t="s">
        <v>94</v>
      </c>
      <c r="D49" s="11"/>
      <c r="E49" s="93">
        <v>45</v>
      </c>
      <c r="F49" s="93">
        <v>13</v>
      </c>
      <c r="G49" s="93">
        <v>12</v>
      </c>
      <c r="H49" s="93">
        <v>20</v>
      </c>
    </row>
    <row r="50" spans="1:8" ht="10.5" customHeight="1">
      <c r="A50" s="10">
        <v>677</v>
      </c>
      <c r="B50" s="11"/>
      <c r="C50" s="12" t="s">
        <v>95</v>
      </c>
      <c r="D50" s="11"/>
      <c r="E50" s="93">
        <v>81</v>
      </c>
      <c r="F50" s="93">
        <v>21</v>
      </c>
      <c r="G50" s="93">
        <v>24</v>
      </c>
      <c r="H50" s="93">
        <v>36</v>
      </c>
    </row>
    <row r="51" spans="1:8" ht="10.5" customHeight="1">
      <c r="A51" s="10">
        <v>678</v>
      </c>
      <c r="B51" s="11"/>
      <c r="C51" s="19" t="s">
        <v>88</v>
      </c>
      <c r="D51" s="11"/>
      <c r="E51" s="93">
        <v>42</v>
      </c>
      <c r="F51" s="93">
        <v>22</v>
      </c>
      <c r="G51" s="93" t="s">
        <v>335</v>
      </c>
      <c r="H51" s="93" t="s">
        <v>335</v>
      </c>
    </row>
    <row r="52" spans="1:8" ht="10.5" customHeight="1">
      <c r="A52" s="10">
        <v>679</v>
      </c>
      <c r="B52" s="11"/>
      <c r="C52" s="12" t="s">
        <v>89</v>
      </c>
      <c r="D52" s="11"/>
      <c r="E52" s="93">
        <v>66</v>
      </c>
      <c r="F52" s="93">
        <v>20</v>
      </c>
      <c r="G52" s="93">
        <v>23</v>
      </c>
      <c r="H52" s="93">
        <v>22</v>
      </c>
    </row>
    <row r="53" spans="1:8" ht="4.5" customHeight="1">
      <c r="A53" s="10"/>
      <c r="B53" s="11"/>
      <c r="C53" s="12"/>
      <c r="D53" s="11"/>
      <c r="E53" s="93"/>
      <c r="F53" s="93"/>
      <c r="G53" s="93"/>
      <c r="H53" s="93"/>
    </row>
    <row r="54" spans="1:8" ht="10.5" customHeight="1">
      <c r="A54" s="8">
        <v>6</v>
      </c>
      <c r="B54" s="17"/>
      <c r="C54" s="20" t="s">
        <v>96</v>
      </c>
      <c r="D54" s="17"/>
      <c r="E54" s="131">
        <v>858</v>
      </c>
      <c r="F54" s="131">
        <v>207</v>
      </c>
      <c r="G54" s="131">
        <v>304</v>
      </c>
      <c r="H54" s="131">
        <v>347</v>
      </c>
    </row>
    <row r="55" spans="1:8" ht="4.5" customHeight="1">
      <c r="A55" s="7"/>
      <c r="B55" s="7"/>
      <c r="C55" s="10"/>
      <c r="D55" s="7"/>
      <c r="E55" s="16"/>
      <c r="F55" s="16"/>
      <c r="G55" s="16"/>
      <c r="H55" s="7"/>
    </row>
    <row r="56" spans="1:8" ht="9.75" customHeight="1">
      <c r="A56" s="499" t="s">
        <v>158</v>
      </c>
      <c r="B56" s="499"/>
      <c r="C56" s="499"/>
      <c r="D56" s="499"/>
      <c r="E56" s="499"/>
      <c r="F56" s="499"/>
      <c r="G56" s="499"/>
      <c r="H56" s="499"/>
    </row>
    <row r="57" spans="1:8" ht="3.75" customHeight="1">
      <c r="A57" s="168"/>
      <c r="B57" s="168"/>
      <c r="C57" s="168"/>
      <c r="D57" s="168"/>
      <c r="E57" s="168"/>
      <c r="F57" s="168"/>
      <c r="G57" s="168"/>
      <c r="H57" s="168"/>
    </row>
    <row r="58" spans="1:8" ht="10.5" customHeight="1">
      <c r="A58" s="7"/>
      <c r="B58" s="7"/>
      <c r="C58" s="8" t="s">
        <v>28</v>
      </c>
      <c r="D58" s="7"/>
      <c r="E58" s="16"/>
      <c r="F58" s="16"/>
      <c r="G58" s="16"/>
      <c r="H58" s="7"/>
    </row>
    <row r="59" spans="1:8" ht="10.5" customHeight="1">
      <c r="A59" s="10">
        <v>761</v>
      </c>
      <c r="B59" s="11"/>
      <c r="C59" s="12" t="s">
        <v>97</v>
      </c>
      <c r="D59" s="11"/>
      <c r="E59" s="93">
        <v>98</v>
      </c>
      <c r="F59" s="93" t="s">
        <v>335</v>
      </c>
      <c r="G59" s="93">
        <v>63</v>
      </c>
      <c r="H59" s="93" t="s">
        <v>335</v>
      </c>
    </row>
    <row r="60" spans="1:8" ht="10.5" customHeight="1">
      <c r="A60" s="10">
        <v>762</v>
      </c>
      <c r="B60" s="11"/>
      <c r="C60" s="12" t="s">
        <v>98</v>
      </c>
      <c r="D60" s="11"/>
      <c r="E60" s="93">
        <v>101</v>
      </c>
      <c r="F60" s="93" t="s">
        <v>335</v>
      </c>
      <c r="G60" s="93" t="s">
        <v>335</v>
      </c>
      <c r="H60" s="93">
        <v>67</v>
      </c>
    </row>
    <row r="61" spans="1:8" ht="10.5" customHeight="1">
      <c r="A61" s="10">
        <v>763</v>
      </c>
      <c r="B61" s="11"/>
      <c r="C61" s="12" t="s">
        <v>99</v>
      </c>
      <c r="D61" s="11"/>
      <c r="E61" s="93">
        <v>17</v>
      </c>
      <c r="F61" s="93" t="s">
        <v>335</v>
      </c>
      <c r="G61" s="93" t="s">
        <v>335</v>
      </c>
      <c r="H61" s="93" t="s">
        <v>335</v>
      </c>
    </row>
    <row r="62" spans="1:8" ht="10.5" customHeight="1">
      <c r="A62" s="10">
        <v>764</v>
      </c>
      <c r="B62" s="11"/>
      <c r="C62" s="12" t="s">
        <v>100</v>
      </c>
      <c r="D62" s="11"/>
      <c r="E62" s="93">
        <v>161</v>
      </c>
      <c r="F62" s="93" t="s">
        <v>335</v>
      </c>
      <c r="G62" s="93">
        <v>58</v>
      </c>
      <c r="H62" s="93" t="s">
        <v>335</v>
      </c>
    </row>
    <row r="63" spans="1:4" ht="10.5" customHeight="1">
      <c r="A63" s="7"/>
      <c r="B63" s="7"/>
      <c r="C63" s="8" t="s">
        <v>32</v>
      </c>
      <c r="D63" s="10"/>
    </row>
    <row r="64" spans="1:8" ht="10.5" customHeight="1">
      <c r="A64" s="10">
        <v>771</v>
      </c>
      <c r="B64" s="11"/>
      <c r="C64" s="12" t="s">
        <v>101</v>
      </c>
      <c r="D64" s="11"/>
      <c r="E64" s="93">
        <v>79</v>
      </c>
      <c r="F64" s="93">
        <v>50</v>
      </c>
      <c r="G64" s="93" t="s">
        <v>335</v>
      </c>
      <c r="H64" s="93" t="s">
        <v>335</v>
      </c>
    </row>
    <row r="65" spans="1:8" ht="10.5" customHeight="1">
      <c r="A65" s="10">
        <v>772</v>
      </c>
      <c r="B65" s="11"/>
      <c r="C65" s="12" t="s">
        <v>97</v>
      </c>
      <c r="D65" s="11"/>
      <c r="E65" s="93">
        <v>142</v>
      </c>
      <c r="F65" s="93">
        <v>64</v>
      </c>
      <c r="G65" s="93">
        <v>26</v>
      </c>
      <c r="H65" s="93">
        <v>52</v>
      </c>
    </row>
    <row r="66" spans="1:8" ht="10.5" customHeight="1">
      <c r="A66" s="10">
        <v>773</v>
      </c>
      <c r="B66" s="11"/>
      <c r="C66" s="12" t="s">
        <v>219</v>
      </c>
      <c r="D66" s="11"/>
      <c r="E66" s="93">
        <v>117</v>
      </c>
      <c r="F66" s="93">
        <v>50</v>
      </c>
      <c r="G66" s="93">
        <v>30</v>
      </c>
      <c r="H66" s="93">
        <v>37</v>
      </c>
    </row>
    <row r="67" spans="1:8" ht="10.5" customHeight="1">
      <c r="A67" s="10">
        <v>774</v>
      </c>
      <c r="B67" s="11"/>
      <c r="C67" s="12" t="s">
        <v>102</v>
      </c>
      <c r="D67" s="11"/>
      <c r="E67" s="93">
        <v>197</v>
      </c>
      <c r="F67" s="93">
        <v>69</v>
      </c>
      <c r="G67" s="93">
        <v>35</v>
      </c>
      <c r="H67" s="93">
        <v>93</v>
      </c>
    </row>
    <row r="68" spans="1:8" ht="10.5" customHeight="1">
      <c r="A68" s="10">
        <v>775</v>
      </c>
      <c r="B68" s="11"/>
      <c r="C68" s="12" t="s">
        <v>103</v>
      </c>
      <c r="D68" s="11"/>
      <c r="E68" s="93">
        <v>107</v>
      </c>
      <c r="F68" s="93">
        <v>48</v>
      </c>
      <c r="G68" s="93" t="s">
        <v>335</v>
      </c>
      <c r="H68" s="93" t="s">
        <v>335</v>
      </c>
    </row>
    <row r="69" spans="1:8" ht="10.5" customHeight="1">
      <c r="A69" s="10">
        <v>776</v>
      </c>
      <c r="B69" s="11"/>
      <c r="C69" s="12" t="s">
        <v>104</v>
      </c>
      <c r="D69" s="11"/>
      <c r="E69" s="93">
        <v>17</v>
      </c>
      <c r="F69" s="93">
        <v>16</v>
      </c>
      <c r="G69" s="93">
        <v>1</v>
      </c>
      <c r="H69" s="93" t="s">
        <v>279</v>
      </c>
    </row>
    <row r="70" spans="1:8" ht="10.5" customHeight="1">
      <c r="A70" s="10">
        <v>777</v>
      </c>
      <c r="B70" s="11"/>
      <c r="C70" s="12" t="s">
        <v>105</v>
      </c>
      <c r="D70" s="11"/>
      <c r="E70" s="93">
        <v>195</v>
      </c>
      <c r="F70" s="93">
        <v>101</v>
      </c>
      <c r="G70" s="93">
        <v>36</v>
      </c>
      <c r="H70" s="93">
        <v>58</v>
      </c>
    </row>
    <row r="71" spans="1:8" ht="10.5" customHeight="1">
      <c r="A71" s="10">
        <v>778</v>
      </c>
      <c r="B71" s="11"/>
      <c r="C71" s="12" t="s">
        <v>106</v>
      </c>
      <c r="D71" s="11"/>
      <c r="E71" s="93">
        <v>287</v>
      </c>
      <c r="F71" s="93">
        <v>111</v>
      </c>
      <c r="G71" s="93">
        <v>101</v>
      </c>
      <c r="H71" s="93">
        <v>75</v>
      </c>
    </row>
    <row r="72" spans="1:8" ht="10.5" customHeight="1">
      <c r="A72" s="10">
        <v>779</v>
      </c>
      <c r="B72" s="11"/>
      <c r="C72" s="12" t="s">
        <v>107</v>
      </c>
      <c r="D72" s="11"/>
      <c r="E72" s="93">
        <v>125</v>
      </c>
      <c r="F72" s="93">
        <v>37</v>
      </c>
      <c r="G72" s="93">
        <v>36</v>
      </c>
      <c r="H72" s="93">
        <v>52</v>
      </c>
    </row>
    <row r="73" spans="1:8" ht="10.5" customHeight="1">
      <c r="A73" s="10">
        <v>780</v>
      </c>
      <c r="B73" s="11"/>
      <c r="C73" s="12" t="s">
        <v>108</v>
      </c>
      <c r="D73" s="11"/>
      <c r="E73" s="93">
        <v>138</v>
      </c>
      <c r="F73" s="93">
        <v>55</v>
      </c>
      <c r="G73" s="93">
        <v>43</v>
      </c>
      <c r="H73" s="93">
        <v>40</v>
      </c>
    </row>
    <row r="74" spans="1:8" ht="3.75" customHeight="1">
      <c r="A74" s="10"/>
      <c r="B74" s="11"/>
      <c r="C74" s="12"/>
      <c r="D74" s="11"/>
      <c r="E74" s="93"/>
      <c r="F74" s="93"/>
      <c r="G74" s="93"/>
      <c r="H74" s="93"/>
    </row>
    <row r="75" spans="1:8" ht="10.5" customHeight="1">
      <c r="A75" s="8">
        <v>7</v>
      </c>
      <c r="B75" s="17"/>
      <c r="C75" s="20" t="s">
        <v>109</v>
      </c>
      <c r="D75" s="17"/>
      <c r="E75" s="131">
        <v>1782</v>
      </c>
      <c r="F75" s="131">
        <v>646</v>
      </c>
      <c r="G75" s="131">
        <v>516</v>
      </c>
      <c r="H75" s="131">
        <v>621</v>
      </c>
    </row>
    <row r="76" spans="1:8" ht="5.25" customHeight="1">
      <c r="A76" s="41" t="s">
        <v>166</v>
      </c>
      <c r="B76" s="41"/>
      <c r="C76" s="92"/>
      <c r="D76" s="8"/>
      <c r="E76" s="99"/>
      <c r="F76" s="99"/>
      <c r="G76" s="99"/>
      <c r="H76" s="99"/>
    </row>
    <row r="77" spans="1:8" s="169" customFormat="1" ht="9.75" customHeight="1">
      <c r="A77" s="368" t="s">
        <v>282</v>
      </c>
      <c r="B77" s="368"/>
      <c r="C77" s="368"/>
      <c r="D77" s="168"/>
      <c r="E77" s="168"/>
      <c r="F77" s="168"/>
      <c r="G77" s="168"/>
      <c r="H77" s="168"/>
    </row>
    <row r="78" spans="1:8" s="169" customFormat="1" ht="3.75" customHeight="1">
      <c r="A78" s="8"/>
      <c r="B78" s="8"/>
      <c r="C78" s="20"/>
      <c r="D78" s="8"/>
      <c r="E78" s="99"/>
      <c r="F78" s="99"/>
      <c r="G78" s="99"/>
      <c r="H78" s="99"/>
    </row>
    <row r="79" spans="1:8" s="169" customFormat="1" ht="10.5" customHeight="1">
      <c r="A79" s="366"/>
      <c r="B79" s="362"/>
      <c r="C79" s="78"/>
      <c r="D79" s="364"/>
      <c r="E79" s="93"/>
      <c r="F79" s="93"/>
      <c r="G79" s="93"/>
      <c r="H79" s="93"/>
    </row>
    <row r="80" spans="1:8" s="169" customFormat="1" ht="10.5" customHeight="1">
      <c r="A80" s="366"/>
      <c r="B80" s="363"/>
      <c r="C80" s="78"/>
      <c r="D80" s="364"/>
      <c r="E80" s="93"/>
      <c r="F80" s="93"/>
      <c r="G80" s="93"/>
      <c r="H80" s="93"/>
    </row>
    <row r="81" spans="1:8" s="169" customFormat="1" ht="10.5" customHeight="1">
      <c r="A81" s="366"/>
      <c r="B81" s="363"/>
      <c r="C81" s="78"/>
      <c r="D81" s="364"/>
      <c r="E81" s="93"/>
      <c r="F81" s="93"/>
      <c r="G81" s="93"/>
      <c r="H81" s="93"/>
    </row>
    <row r="82" spans="1:8" s="169" customFormat="1" ht="10.5" customHeight="1">
      <c r="A82" s="366"/>
      <c r="B82" s="363"/>
      <c r="C82" s="78"/>
      <c r="D82" s="364"/>
      <c r="E82" s="93"/>
      <c r="F82" s="93"/>
      <c r="G82" s="93"/>
      <c r="H82" s="93"/>
    </row>
    <row r="83" spans="1:8" s="169" customFormat="1" ht="10.5" customHeight="1">
      <c r="A83" s="366"/>
      <c r="B83" s="363"/>
      <c r="C83" s="78"/>
      <c r="D83" s="364"/>
      <c r="E83" s="93"/>
      <c r="F83" s="93"/>
      <c r="G83" s="93"/>
      <c r="H83" s="93"/>
    </row>
    <row r="84" spans="1:8" s="169" customFormat="1" ht="10.5" customHeight="1">
      <c r="A84" s="366"/>
      <c r="B84" s="363"/>
      <c r="C84" s="78"/>
      <c r="D84" s="364"/>
      <c r="E84" s="93"/>
      <c r="F84" s="93"/>
      <c r="G84" s="93"/>
      <c r="H84" s="93"/>
    </row>
    <row r="85" spans="1:8" s="169" customFormat="1" ht="10.5" customHeight="1">
      <c r="A85" s="366"/>
      <c r="B85" s="363"/>
      <c r="C85" s="184"/>
      <c r="D85" s="364"/>
      <c r="E85" s="365"/>
      <c r="F85" s="365"/>
      <c r="G85" s="365"/>
      <c r="H85" s="365"/>
    </row>
    <row r="86" spans="1:8" s="169" customFormat="1" ht="10.5" customHeight="1">
      <c r="A86" s="366"/>
      <c r="B86" s="363"/>
      <c r="C86" s="78"/>
      <c r="D86" s="364"/>
      <c r="E86" s="93"/>
      <c r="F86" s="93"/>
      <c r="G86" s="93"/>
      <c r="H86" s="93"/>
    </row>
    <row r="87" spans="1:8" s="169" customFormat="1" ht="10.5" customHeight="1">
      <c r="A87" s="366"/>
      <c r="B87" s="363"/>
      <c r="C87" s="78"/>
      <c r="D87" s="364"/>
      <c r="E87" s="93"/>
      <c r="F87" s="93"/>
      <c r="G87" s="93"/>
      <c r="H87" s="93"/>
    </row>
    <row r="88" spans="1:8" s="169" customFormat="1" ht="10.5" customHeight="1">
      <c r="A88" s="366"/>
      <c r="B88" s="363"/>
      <c r="C88" s="78"/>
      <c r="D88" s="364"/>
      <c r="E88" s="93"/>
      <c r="F88" s="93"/>
      <c r="G88" s="93"/>
      <c r="H88" s="93"/>
    </row>
    <row r="89" spans="1:8" s="169" customFormat="1" ht="10.5" customHeight="1">
      <c r="A89" s="366"/>
      <c r="B89" s="363"/>
      <c r="C89" s="78"/>
      <c r="D89" s="364"/>
      <c r="E89" s="93"/>
      <c r="F89" s="93"/>
      <c r="G89" s="93"/>
      <c r="H89" s="93"/>
    </row>
    <row r="90" spans="1:8" s="169" customFormat="1" ht="10.5" customHeight="1">
      <c r="A90" s="366"/>
      <c r="B90" s="363"/>
      <c r="C90" s="78"/>
      <c r="D90" s="364"/>
      <c r="E90" s="93"/>
      <c r="F90" s="93"/>
      <c r="G90" s="93"/>
      <c r="H90" s="93"/>
    </row>
    <row r="91" spans="1:8" s="169" customFormat="1" ht="10.5" customHeight="1">
      <c r="A91" s="366"/>
      <c r="B91" s="363"/>
      <c r="C91" s="78"/>
      <c r="D91" s="364"/>
      <c r="E91" s="93"/>
      <c r="F91" s="93"/>
      <c r="G91" s="93"/>
      <c r="H91" s="93"/>
    </row>
    <row r="92" spans="1:8" s="169" customFormat="1" ht="10.5" customHeight="1">
      <c r="A92" s="366"/>
      <c r="B92" s="363"/>
      <c r="C92" s="78"/>
      <c r="D92" s="364"/>
      <c r="E92" s="93"/>
      <c r="F92" s="93"/>
      <c r="G92" s="93"/>
      <c r="H92" s="93"/>
    </row>
    <row r="93" spans="1:8" s="169" customFormat="1" ht="10.5" customHeight="1">
      <c r="A93" s="366"/>
      <c r="B93" s="363"/>
      <c r="C93" s="78"/>
      <c r="D93" s="364"/>
      <c r="E93" s="93"/>
      <c r="F93" s="93"/>
      <c r="G93" s="93"/>
      <c r="H93" s="93"/>
    </row>
    <row r="94" spans="1:8" s="169" customFormat="1" ht="10.5" customHeight="1">
      <c r="A94" s="366"/>
      <c r="B94" s="363"/>
      <c r="C94" s="78"/>
      <c r="D94" s="364"/>
      <c r="E94" s="93"/>
      <c r="F94" s="93"/>
      <c r="G94" s="93"/>
      <c r="H94" s="93"/>
    </row>
    <row r="95" spans="1:8" s="169" customFormat="1" ht="10.5" customHeight="1">
      <c r="A95" s="366"/>
      <c r="B95" s="363"/>
      <c r="C95" s="78"/>
      <c r="D95" s="364"/>
      <c r="E95" s="93"/>
      <c r="F95" s="93"/>
      <c r="G95" s="93"/>
      <c r="H95" s="93"/>
    </row>
    <row r="96" spans="4:8" ht="8.25" customHeight="1">
      <c r="D96" s="91"/>
      <c r="E96" s="112"/>
      <c r="F96" s="112"/>
      <c r="G96" s="112"/>
      <c r="H96" s="75"/>
    </row>
    <row r="97" spans="4:8" ht="10.5" customHeight="1">
      <c r="D97" s="368"/>
      <c r="E97" s="368"/>
      <c r="F97" s="368"/>
      <c r="G97" s="368"/>
      <c r="H97" s="368"/>
    </row>
    <row r="98" spans="1:8" ht="10.5" customHeight="1">
      <c r="A98" s="368"/>
      <c r="B98" s="368"/>
      <c r="C98" s="368"/>
      <c r="D98" s="368"/>
      <c r="E98" s="368"/>
      <c r="F98" s="368"/>
      <c r="G98" s="368"/>
      <c r="H98" s="368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A37:H37"/>
    <mergeCell ref="F8:H8"/>
    <mergeCell ref="A18:H18"/>
    <mergeCell ref="A56:H56"/>
    <mergeCell ref="A7:B16"/>
    <mergeCell ref="C7:D16"/>
    <mergeCell ref="E16:H16"/>
    <mergeCell ref="E7:H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15"/>
  <sheetViews>
    <sheetView zoomScale="120" zoomScaleNormal="120" zoomScalePageLayoutView="0" workbookViewId="0" topLeftCell="A1">
      <selection activeCell="V70" sqref="V70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  <col min="15" max="15" width="0.5625" style="0" customWidth="1"/>
    <col min="16" max="16" width="3.421875" style="0" customWidth="1"/>
    <col min="17" max="17" width="0.42578125" style="0" customWidth="1"/>
    <col min="18" max="18" width="19.8515625" style="0" customWidth="1"/>
    <col min="19" max="19" width="0.13671875" style="0" customWidth="1"/>
    <col min="20" max="23" width="17.71093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490" t="s">
        <v>289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</row>
    <row r="5" spans="1:14" ht="12" customHeight="1">
      <c r="A5" s="491" t="s">
        <v>272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</row>
    <row r="6" spans="1:14" ht="9" customHeight="1">
      <c r="A6" s="567" t="str">
        <f>' MB1'!H9</f>
        <v>Juli 2017</v>
      </c>
      <c r="B6" s="567"/>
      <c r="C6" s="56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  <c r="I7" s="480"/>
      <c r="J7" s="480"/>
      <c r="K7" s="480"/>
      <c r="L7" s="480"/>
      <c r="M7" s="480"/>
      <c r="N7" s="480"/>
      <c r="O7" s="169"/>
    </row>
    <row r="8" spans="1:14" ht="9.75" customHeight="1">
      <c r="A8" s="510"/>
      <c r="B8" s="511"/>
      <c r="C8" s="506"/>
      <c r="D8" s="516"/>
      <c r="E8" s="530" t="s">
        <v>191</v>
      </c>
      <c r="F8" s="521" t="s">
        <v>110</v>
      </c>
      <c r="G8" s="522"/>
      <c r="H8" s="522"/>
      <c r="I8" s="522"/>
      <c r="J8" s="522"/>
      <c r="K8" s="522"/>
      <c r="L8" s="522"/>
      <c r="M8" s="522"/>
      <c r="N8" s="522"/>
    </row>
    <row r="9" spans="1:14" ht="9.75" customHeight="1">
      <c r="A9" s="510"/>
      <c r="B9" s="511"/>
      <c r="C9" s="506"/>
      <c r="D9" s="516"/>
      <c r="E9" s="516"/>
      <c r="F9" s="502" t="s">
        <v>206</v>
      </c>
      <c r="G9" s="502" t="s">
        <v>185</v>
      </c>
      <c r="H9" s="521" t="s">
        <v>110</v>
      </c>
      <c r="I9" s="523"/>
      <c r="J9" s="502" t="s">
        <v>116</v>
      </c>
      <c r="K9" s="521" t="s">
        <v>110</v>
      </c>
      <c r="L9" s="522"/>
      <c r="M9" s="522"/>
      <c r="N9" s="522"/>
    </row>
    <row r="10" spans="1:14" ht="9.75" customHeight="1">
      <c r="A10" s="510"/>
      <c r="B10" s="511"/>
      <c r="C10" s="506"/>
      <c r="D10" s="516"/>
      <c r="E10" s="516"/>
      <c r="F10" s="503"/>
      <c r="G10" s="531"/>
      <c r="H10" s="502" t="s">
        <v>162</v>
      </c>
      <c r="I10" s="502" t="s">
        <v>163</v>
      </c>
      <c r="J10" s="503"/>
      <c r="K10" s="521" t="s">
        <v>162</v>
      </c>
      <c r="L10" s="523"/>
      <c r="M10" s="521" t="s">
        <v>163</v>
      </c>
      <c r="N10" s="522"/>
    </row>
    <row r="11" spans="1:14" ht="9.75" customHeight="1">
      <c r="A11" s="510"/>
      <c r="B11" s="511"/>
      <c r="C11" s="506"/>
      <c r="D11" s="516"/>
      <c r="E11" s="516"/>
      <c r="F11" s="503"/>
      <c r="G11" s="531"/>
      <c r="H11" s="531"/>
      <c r="I11" s="531"/>
      <c r="J11" s="503"/>
      <c r="K11" s="502" t="s">
        <v>164</v>
      </c>
      <c r="L11" s="502" t="s">
        <v>190</v>
      </c>
      <c r="M11" s="502" t="s">
        <v>117</v>
      </c>
      <c r="N11" s="505" t="s">
        <v>190</v>
      </c>
    </row>
    <row r="12" spans="1:14" ht="9.75" customHeight="1">
      <c r="A12" s="510"/>
      <c r="B12" s="511"/>
      <c r="C12" s="506"/>
      <c r="D12" s="516"/>
      <c r="E12" s="516"/>
      <c r="F12" s="503"/>
      <c r="G12" s="531"/>
      <c r="H12" s="531"/>
      <c r="I12" s="531"/>
      <c r="J12" s="503"/>
      <c r="K12" s="531"/>
      <c r="L12" s="531"/>
      <c r="M12" s="531"/>
      <c r="N12" s="563"/>
    </row>
    <row r="13" spans="1:14" ht="9.75" customHeight="1">
      <c r="A13" s="510"/>
      <c r="B13" s="511"/>
      <c r="C13" s="506"/>
      <c r="D13" s="516"/>
      <c r="E13" s="516"/>
      <c r="F13" s="503"/>
      <c r="G13" s="531"/>
      <c r="H13" s="531"/>
      <c r="I13" s="531"/>
      <c r="J13" s="503"/>
      <c r="K13" s="531"/>
      <c r="L13" s="531"/>
      <c r="M13" s="531"/>
      <c r="N13" s="563"/>
    </row>
    <row r="14" spans="1:14" ht="9.75" customHeight="1">
      <c r="A14" s="510"/>
      <c r="B14" s="511"/>
      <c r="C14" s="506"/>
      <c r="D14" s="516"/>
      <c r="E14" s="516"/>
      <c r="F14" s="503"/>
      <c r="G14" s="531"/>
      <c r="H14" s="531"/>
      <c r="I14" s="531"/>
      <c r="J14" s="503"/>
      <c r="K14" s="531"/>
      <c r="L14" s="531"/>
      <c r="M14" s="531"/>
      <c r="N14" s="563"/>
    </row>
    <row r="15" spans="1:14" ht="9.75" customHeight="1">
      <c r="A15" s="510"/>
      <c r="B15" s="511"/>
      <c r="C15" s="506"/>
      <c r="D15" s="516"/>
      <c r="E15" s="517"/>
      <c r="F15" s="504"/>
      <c r="G15" s="532"/>
      <c r="H15" s="532"/>
      <c r="I15" s="532"/>
      <c r="J15" s="504"/>
      <c r="K15" s="532"/>
      <c r="L15" s="532"/>
      <c r="M15" s="532"/>
      <c r="N15" s="564"/>
    </row>
    <row r="16" spans="1:14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  <c r="I16" s="566"/>
      <c r="J16" s="566"/>
      <c r="K16" s="566"/>
      <c r="L16" s="566"/>
      <c r="M16" s="566"/>
      <c r="N16" s="56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478" t="s">
        <v>151</v>
      </c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7" ht="10.5" customHeight="1">
      <c r="A20" s="23">
        <v>1</v>
      </c>
      <c r="B20" s="25"/>
      <c r="C20" s="18" t="s">
        <v>49</v>
      </c>
      <c r="D20" s="25"/>
      <c r="E20" s="93">
        <v>411020</v>
      </c>
      <c r="F20" s="93">
        <v>137627</v>
      </c>
      <c r="G20" s="93">
        <v>137727</v>
      </c>
      <c r="H20" s="93">
        <v>90551</v>
      </c>
      <c r="I20" s="93">
        <v>47175</v>
      </c>
      <c r="J20" s="93">
        <v>135666</v>
      </c>
      <c r="K20" s="93">
        <v>2689</v>
      </c>
      <c r="L20" s="93">
        <v>19600</v>
      </c>
      <c r="M20" s="93">
        <v>69866</v>
      </c>
      <c r="N20" s="93">
        <v>43511</v>
      </c>
      <c r="Q20" s="131"/>
    </row>
    <row r="21" spans="1:17" ht="10.5" customHeight="1">
      <c r="A21" s="23">
        <v>2</v>
      </c>
      <c r="B21" s="25"/>
      <c r="C21" s="18" t="s">
        <v>60</v>
      </c>
      <c r="D21" s="25"/>
      <c r="E21" s="93">
        <v>226292</v>
      </c>
      <c r="F21" s="93">
        <v>62496</v>
      </c>
      <c r="G21" s="93">
        <v>70245</v>
      </c>
      <c r="H21" s="93">
        <v>48947</v>
      </c>
      <c r="I21" s="93">
        <v>21298</v>
      </c>
      <c r="J21" s="93">
        <v>93551</v>
      </c>
      <c r="K21" s="93">
        <v>1397</v>
      </c>
      <c r="L21" s="93">
        <v>16668</v>
      </c>
      <c r="M21" s="93">
        <v>37733</v>
      </c>
      <c r="N21" s="93">
        <v>37753</v>
      </c>
      <c r="Q21" s="131"/>
    </row>
    <row r="22" spans="1:17" ht="10.5" customHeight="1">
      <c r="A22" s="23">
        <v>3</v>
      </c>
      <c r="B22" s="25"/>
      <c r="C22" s="18" t="s">
        <v>67</v>
      </c>
      <c r="D22" s="25"/>
      <c r="E22" s="93">
        <v>250659</v>
      </c>
      <c r="F22" s="93">
        <v>40549</v>
      </c>
      <c r="G22" s="93">
        <v>134232</v>
      </c>
      <c r="H22" s="93">
        <v>104879</v>
      </c>
      <c r="I22" s="93">
        <v>29353</v>
      </c>
      <c r="J22" s="93">
        <v>75878</v>
      </c>
      <c r="K22" s="93">
        <v>1697</v>
      </c>
      <c r="L22" s="93">
        <v>21014</v>
      </c>
      <c r="M22" s="93">
        <v>28520</v>
      </c>
      <c r="N22" s="93">
        <v>24646</v>
      </c>
      <c r="Q22" s="131"/>
    </row>
    <row r="23" spans="1:17" ht="10.5" customHeight="1">
      <c r="A23" s="23">
        <v>4</v>
      </c>
      <c r="B23" s="25"/>
      <c r="C23" s="18" t="s">
        <v>76</v>
      </c>
      <c r="D23" s="25"/>
      <c r="E23" s="93">
        <v>159647</v>
      </c>
      <c r="F23" s="93">
        <v>19928</v>
      </c>
      <c r="G23" s="93">
        <v>99085</v>
      </c>
      <c r="H23" s="93">
        <v>85642</v>
      </c>
      <c r="I23" s="93">
        <v>13444</v>
      </c>
      <c r="J23" s="93">
        <v>40634</v>
      </c>
      <c r="K23" s="93">
        <v>628</v>
      </c>
      <c r="L23" s="93">
        <v>6689</v>
      </c>
      <c r="M23" s="93">
        <v>18088</v>
      </c>
      <c r="N23" s="93">
        <v>15229</v>
      </c>
      <c r="Q23" s="131"/>
    </row>
    <row r="24" spans="1:17" ht="10.5" customHeight="1">
      <c r="A24" s="23">
        <v>5</v>
      </c>
      <c r="B24" s="25"/>
      <c r="C24" s="18" t="s">
        <v>86</v>
      </c>
      <c r="D24" s="25"/>
      <c r="E24" s="93">
        <v>141536</v>
      </c>
      <c r="F24" s="93">
        <v>49660</v>
      </c>
      <c r="G24" s="93">
        <v>56991</v>
      </c>
      <c r="H24" s="93">
        <v>39425</v>
      </c>
      <c r="I24" s="93">
        <v>17566</v>
      </c>
      <c r="J24" s="93">
        <v>34885</v>
      </c>
      <c r="K24" s="93">
        <v>3695</v>
      </c>
      <c r="L24" s="93">
        <v>5678</v>
      </c>
      <c r="M24" s="93">
        <v>12111</v>
      </c>
      <c r="N24" s="93">
        <v>13402</v>
      </c>
      <c r="Q24" s="131"/>
    </row>
    <row r="25" spans="1:17" ht="10.5" customHeight="1">
      <c r="A25" s="23">
        <v>6</v>
      </c>
      <c r="B25" s="25"/>
      <c r="C25" s="18" t="s">
        <v>96</v>
      </c>
      <c r="D25" s="25"/>
      <c r="E25" s="93">
        <v>159561</v>
      </c>
      <c r="F25" s="93">
        <v>28497</v>
      </c>
      <c r="G25" s="93">
        <v>65967</v>
      </c>
      <c r="H25" s="93">
        <v>49561</v>
      </c>
      <c r="I25" s="93">
        <v>16406</v>
      </c>
      <c r="J25" s="93">
        <v>65097</v>
      </c>
      <c r="K25" s="93">
        <v>1627</v>
      </c>
      <c r="L25" s="93">
        <v>21880</v>
      </c>
      <c r="M25" s="93">
        <v>19984</v>
      </c>
      <c r="N25" s="93">
        <v>21606</v>
      </c>
      <c r="Q25" s="131"/>
    </row>
    <row r="26" spans="1:17" ht="10.5" customHeight="1">
      <c r="A26" s="23">
        <v>7</v>
      </c>
      <c r="B26" s="25"/>
      <c r="C26" s="18" t="s">
        <v>109</v>
      </c>
      <c r="D26" s="25"/>
      <c r="E26" s="93">
        <v>252564</v>
      </c>
      <c r="F26" s="93">
        <v>84630</v>
      </c>
      <c r="G26" s="93">
        <v>89936</v>
      </c>
      <c r="H26" s="93">
        <v>70320</v>
      </c>
      <c r="I26" s="93">
        <v>19616</v>
      </c>
      <c r="J26" s="93">
        <v>77998</v>
      </c>
      <c r="K26" s="93">
        <v>2720</v>
      </c>
      <c r="L26" s="93">
        <v>12285</v>
      </c>
      <c r="M26" s="93">
        <v>34575</v>
      </c>
      <c r="N26" s="93">
        <v>28418</v>
      </c>
      <c r="Q26" s="131"/>
    </row>
    <row r="27" spans="1:17" ht="6" customHeight="1">
      <c r="A27" s="23"/>
      <c r="B27" s="25"/>
      <c r="C27" s="18"/>
      <c r="D27" s="25"/>
      <c r="Q27" s="131"/>
    </row>
    <row r="28" spans="1:17" ht="10.5" customHeight="1">
      <c r="A28" s="26"/>
      <c r="B28" s="27"/>
      <c r="C28" s="28" t="s">
        <v>187</v>
      </c>
      <c r="D28" s="27"/>
      <c r="E28" s="131">
        <v>1601278</v>
      </c>
      <c r="F28" s="131">
        <v>423387</v>
      </c>
      <c r="G28" s="131">
        <v>654182</v>
      </c>
      <c r="H28" s="131">
        <v>489324</v>
      </c>
      <c r="I28" s="131">
        <v>164858</v>
      </c>
      <c r="J28" s="131">
        <v>523708</v>
      </c>
      <c r="K28" s="131">
        <v>14454</v>
      </c>
      <c r="L28" s="131">
        <v>103814</v>
      </c>
      <c r="M28" s="131">
        <v>220876</v>
      </c>
      <c r="N28" s="131">
        <v>184565</v>
      </c>
      <c r="Q28" s="131"/>
    </row>
    <row r="29" spans="1:14" ht="6" customHeight="1">
      <c r="A29" s="41" t="s">
        <v>166</v>
      </c>
      <c r="B29" s="1"/>
      <c r="C29" s="2"/>
      <c r="D29" s="1"/>
      <c r="E29" s="6"/>
      <c r="F29" s="6"/>
      <c r="G29" s="6"/>
      <c r="H29" s="75"/>
      <c r="I29" s="75"/>
      <c r="J29" s="75"/>
      <c r="K29" s="75"/>
      <c r="L29" s="75"/>
      <c r="M29" s="75"/>
      <c r="N29" s="75"/>
    </row>
    <row r="30" spans="1:14" ht="12" customHeight="1">
      <c r="A30" s="101" t="s">
        <v>204</v>
      </c>
      <c r="B30" s="129"/>
      <c r="C30" s="130"/>
      <c r="D30" s="129"/>
      <c r="E30" s="18"/>
      <c r="F30" s="18"/>
      <c r="G30" s="18"/>
      <c r="H30" s="75"/>
      <c r="I30" s="75"/>
      <c r="J30" s="75"/>
      <c r="K30" s="75"/>
      <c r="L30" s="75"/>
      <c r="M30" s="75"/>
      <c r="N30" s="75"/>
    </row>
    <row r="31" spans="1:17" ht="10.5" customHeight="1">
      <c r="A31" s="26"/>
      <c r="B31" s="26"/>
      <c r="C31" s="28"/>
      <c r="D31" s="26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Q31" s="131"/>
    </row>
    <row r="32" spans="1:17" ht="10.5" customHeight="1">
      <c r="A32" s="26"/>
      <c r="B32" s="26"/>
      <c r="C32" s="28"/>
      <c r="D32" s="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Q32" s="131"/>
    </row>
    <row r="33" spans="1:17" ht="10.5" customHeight="1">
      <c r="A33" s="26"/>
      <c r="B33" s="26"/>
      <c r="C33" s="28"/>
      <c r="D33" s="26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Q33" s="131"/>
    </row>
    <row r="34" spans="1:23" ht="10.5" customHeight="1">
      <c r="A34" s="26"/>
      <c r="B34" s="26"/>
      <c r="C34" s="28"/>
      <c r="D34" s="26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P34" s="534" t="s">
        <v>290</v>
      </c>
      <c r="Q34" s="534"/>
      <c r="R34" s="534"/>
      <c r="S34" s="534"/>
      <c r="T34" s="534"/>
      <c r="U34" s="534"/>
      <c r="V34" s="534"/>
      <c r="W34" s="534"/>
    </row>
    <row r="35" spans="1:23" ht="10.5" customHeight="1">
      <c r="A35" s="26"/>
      <c r="B35" s="26"/>
      <c r="C35" s="28"/>
      <c r="D35" s="26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P35" s="535" t="s">
        <v>272</v>
      </c>
      <c r="Q35" s="535"/>
      <c r="R35" s="535"/>
      <c r="S35" s="535"/>
      <c r="T35" s="535"/>
      <c r="U35" s="535"/>
      <c r="V35" s="535"/>
      <c r="W35" s="535"/>
    </row>
    <row r="36" spans="1:23" ht="10.5" customHeight="1">
      <c r="A36" s="26"/>
      <c r="B36" s="26"/>
      <c r="C36" s="28"/>
      <c r="D36" s="26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P36" s="559" t="str">
        <f>' MB1'!H9</f>
        <v>Juli 2017</v>
      </c>
      <c r="Q36" s="559"/>
      <c r="R36" s="559"/>
      <c r="S36" s="382"/>
      <c r="T36" s="382"/>
      <c r="U36" s="382"/>
      <c r="V36" s="382"/>
      <c r="W36" s="382"/>
    </row>
    <row r="37" spans="1:23" ht="9.75" customHeight="1">
      <c r="A37" s="23"/>
      <c r="B37" s="23"/>
      <c r="C37" s="23"/>
      <c r="D37" s="23"/>
      <c r="E37" s="29"/>
      <c r="F37" s="29"/>
      <c r="G37" s="29"/>
      <c r="H37" s="23"/>
      <c r="I37" s="23"/>
      <c r="J37" s="23"/>
      <c r="K37" s="23"/>
      <c r="L37" s="23"/>
      <c r="M37" s="23"/>
      <c r="N37" s="23"/>
      <c r="P37" s="539" t="s">
        <v>150</v>
      </c>
      <c r="Q37" s="540"/>
      <c r="R37" s="545" t="s">
        <v>115</v>
      </c>
      <c r="S37" s="546"/>
      <c r="T37" s="560" t="s">
        <v>202</v>
      </c>
      <c r="U37" s="561"/>
      <c r="V37" s="561"/>
      <c r="W37" s="561"/>
    </row>
    <row r="38" spans="1:23" ht="9.75" customHeight="1">
      <c r="A38" s="478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P38" s="541"/>
      <c r="Q38" s="542"/>
      <c r="R38" s="547"/>
      <c r="S38" s="548"/>
      <c r="T38" s="562" t="s">
        <v>191</v>
      </c>
      <c r="U38" s="553" t="s">
        <v>110</v>
      </c>
      <c r="V38" s="554"/>
      <c r="W38" s="554"/>
    </row>
    <row r="39" spans="1:24" ht="9.75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P39" s="541"/>
      <c r="Q39" s="542"/>
      <c r="R39" s="547"/>
      <c r="S39" s="548"/>
      <c r="T39" s="548"/>
      <c r="U39" s="524" t="s">
        <v>206</v>
      </c>
      <c r="V39" s="524" t="s">
        <v>185</v>
      </c>
      <c r="W39" s="527" t="s">
        <v>116</v>
      </c>
      <c r="X39" s="169"/>
    </row>
    <row r="40" spans="1:24" ht="9.75" customHeight="1">
      <c r="A40" s="23"/>
      <c r="B40" s="23"/>
      <c r="C40" s="26"/>
      <c r="D40" s="23"/>
      <c r="E40" s="30"/>
      <c r="F40" s="30"/>
      <c r="G40" s="30"/>
      <c r="H40" s="23"/>
      <c r="I40" s="23"/>
      <c r="J40" s="23"/>
      <c r="K40" s="23"/>
      <c r="L40" s="23"/>
      <c r="M40" s="23"/>
      <c r="N40" s="23"/>
      <c r="P40" s="541"/>
      <c r="Q40" s="542"/>
      <c r="R40" s="547"/>
      <c r="S40" s="548"/>
      <c r="T40" s="548"/>
      <c r="U40" s="557"/>
      <c r="V40" s="525"/>
      <c r="W40" s="547"/>
      <c r="X40" s="169"/>
    </row>
    <row r="41" spans="1:24" ht="10.5" customHeight="1">
      <c r="A41" s="23"/>
      <c r="B41" s="23"/>
      <c r="C41" s="18"/>
      <c r="D41" s="23"/>
      <c r="E41" s="93"/>
      <c r="F41" s="93"/>
      <c r="G41" s="93"/>
      <c r="H41" s="93"/>
      <c r="I41" s="93"/>
      <c r="J41" s="93"/>
      <c r="K41" s="93"/>
      <c r="L41" s="93"/>
      <c r="M41" s="93"/>
      <c r="N41" s="93"/>
      <c r="P41" s="541"/>
      <c r="Q41" s="542"/>
      <c r="R41" s="547"/>
      <c r="S41" s="548"/>
      <c r="T41" s="548"/>
      <c r="U41" s="557"/>
      <c r="V41" s="525"/>
      <c r="W41" s="547"/>
      <c r="X41" s="169"/>
    </row>
    <row r="42" spans="1:24" ht="10.5" customHeight="1">
      <c r="A42" s="23"/>
      <c r="B42" s="23"/>
      <c r="C42" s="18"/>
      <c r="D42" s="23"/>
      <c r="E42" s="93"/>
      <c r="F42" s="93"/>
      <c r="G42" s="93"/>
      <c r="H42" s="93"/>
      <c r="I42" s="93"/>
      <c r="J42" s="93"/>
      <c r="K42" s="93"/>
      <c r="L42" s="93"/>
      <c r="M42" s="93"/>
      <c r="N42" s="93"/>
      <c r="P42" s="541"/>
      <c r="Q42" s="542"/>
      <c r="R42" s="547"/>
      <c r="S42" s="548"/>
      <c r="T42" s="548"/>
      <c r="U42" s="557"/>
      <c r="V42" s="525"/>
      <c r="W42" s="547"/>
      <c r="X42" s="169"/>
    </row>
    <row r="43" spans="1:24" ht="10.5" customHeight="1">
      <c r="A43" s="23"/>
      <c r="B43" s="23"/>
      <c r="C43" s="18"/>
      <c r="D43" s="23"/>
      <c r="E43" s="93"/>
      <c r="F43" s="93"/>
      <c r="G43" s="93"/>
      <c r="H43" s="93"/>
      <c r="I43" s="93"/>
      <c r="J43" s="93"/>
      <c r="K43" s="93"/>
      <c r="L43" s="93"/>
      <c r="M43" s="93"/>
      <c r="N43" s="93"/>
      <c r="P43" s="541"/>
      <c r="Q43" s="542"/>
      <c r="R43" s="547"/>
      <c r="S43" s="548"/>
      <c r="T43" s="548"/>
      <c r="U43" s="557"/>
      <c r="V43" s="525"/>
      <c r="W43" s="547"/>
      <c r="X43" s="169"/>
    </row>
    <row r="44" spans="1:24" ht="10.5" customHeight="1">
      <c r="A44" s="23"/>
      <c r="B44" s="23"/>
      <c r="C44" s="26"/>
      <c r="D44" s="23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P44" s="541"/>
      <c r="Q44" s="542"/>
      <c r="R44" s="547"/>
      <c r="S44" s="548"/>
      <c r="T44" s="548"/>
      <c r="U44" s="557"/>
      <c r="V44" s="525"/>
      <c r="W44" s="547"/>
      <c r="X44" s="169"/>
    </row>
    <row r="45" spans="1:24" ht="10.5" customHeight="1">
      <c r="A45" s="23"/>
      <c r="B45" s="23"/>
      <c r="C45" s="18"/>
      <c r="D45" s="23"/>
      <c r="E45" s="93"/>
      <c r="F45" s="93"/>
      <c r="G45" s="93"/>
      <c r="H45" s="93"/>
      <c r="I45" s="93"/>
      <c r="J45" s="93"/>
      <c r="K45" s="93"/>
      <c r="L45" s="93"/>
      <c r="M45" s="93"/>
      <c r="N45" s="93"/>
      <c r="P45" s="541"/>
      <c r="Q45" s="542"/>
      <c r="R45" s="547"/>
      <c r="S45" s="548"/>
      <c r="T45" s="550"/>
      <c r="U45" s="558"/>
      <c r="V45" s="526"/>
      <c r="W45" s="549"/>
      <c r="X45" s="169"/>
    </row>
    <row r="46" spans="1:23" ht="10.5" customHeight="1">
      <c r="A46" s="23"/>
      <c r="B46" s="23"/>
      <c r="C46" s="18"/>
      <c r="D46" s="23"/>
      <c r="E46" s="93"/>
      <c r="F46" s="93"/>
      <c r="G46" s="93"/>
      <c r="H46" s="93"/>
      <c r="I46" s="93"/>
      <c r="J46" s="93"/>
      <c r="K46" s="93"/>
      <c r="L46" s="93"/>
      <c r="M46" s="93"/>
      <c r="N46" s="93"/>
      <c r="P46" s="543"/>
      <c r="Q46" s="544"/>
      <c r="R46" s="549"/>
      <c r="S46" s="550"/>
      <c r="T46" s="555">
        <v>1000</v>
      </c>
      <c r="U46" s="556"/>
      <c r="V46" s="556"/>
      <c r="W46" s="556"/>
    </row>
    <row r="47" spans="1:23" ht="3.75" customHeight="1">
      <c r="A47" s="23"/>
      <c r="B47" s="23"/>
      <c r="C47" s="18"/>
      <c r="D47" s="23"/>
      <c r="E47" s="93"/>
      <c r="F47" s="93"/>
      <c r="G47" s="93"/>
      <c r="H47" s="93"/>
      <c r="I47" s="93"/>
      <c r="J47" s="93"/>
      <c r="K47" s="93"/>
      <c r="L47" s="93"/>
      <c r="M47" s="93"/>
      <c r="N47" s="93"/>
      <c r="P47" s="382"/>
      <c r="Q47" s="382"/>
      <c r="R47" s="383"/>
      <c r="S47" s="382"/>
      <c r="T47" s="384"/>
      <c r="U47" s="384"/>
      <c r="V47" s="384"/>
      <c r="W47" s="382"/>
    </row>
    <row r="48" spans="1:23" ht="10.5" customHeight="1">
      <c r="A48" s="23"/>
      <c r="B48" s="23"/>
      <c r="C48" s="18"/>
      <c r="D48" s="23"/>
      <c r="E48" s="93"/>
      <c r="F48" s="93"/>
      <c r="G48" s="93"/>
      <c r="H48" s="93"/>
      <c r="I48" s="93"/>
      <c r="J48" s="93"/>
      <c r="K48" s="93"/>
      <c r="L48" s="93"/>
      <c r="M48" s="93"/>
      <c r="N48" s="93"/>
      <c r="P48" s="533" t="s">
        <v>152</v>
      </c>
      <c r="Q48" s="533"/>
      <c r="R48" s="533"/>
      <c r="S48" s="533"/>
      <c r="T48" s="533"/>
      <c r="U48" s="533"/>
      <c r="V48" s="533"/>
      <c r="W48" s="533"/>
    </row>
    <row r="49" spans="1:23" ht="3.75" customHeight="1">
      <c r="A49" s="23"/>
      <c r="B49" s="23"/>
      <c r="C49" s="18"/>
      <c r="D49" s="23"/>
      <c r="E49" s="93"/>
      <c r="F49" s="93"/>
      <c r="G49" s="93"/>
      <c r="H49" s="93"/>
      <c r="I49" s="93"/>
      <c r="J49" s="93"/>
      <c r="K49" s="93"/>
      <c r="L49" s="93"/>
      <c r="M49" s="93"/>
      <c r="N49" s="93"/>
      <c r="P49" s="398"/>
      <c r="Q49" s="398"/>
      <c r="R49" s="398"/>
      <c r="S49" s="398"/>
      <c r="T49" s="398"/>
      <c r="U49" s="398"/>
      <c r="V49" s="398"/>
      <c r="W49" s="398"/>
    </row>
    <row r="50" spans="1:23" ht="10.5" customHeight="1">
      <c r="A50" s="23"/>
      <c r="B50" s="23"/>
      <c r="C50" s="18"/>
      <c r="D50" s="23"/>
      <c r="E50" s="93"/>
      <c r="F50" s="93"/>
      <c r="G50" s="93"/>
      <c r="H50" s="93"/>
      <c r="I50" s="93"/>
      <c r="J50" s="93"/>
      <c r="K50" s="93"/>
      <c r="L50" s="93"/>
      <c r="M50" s="93"/>
      <c r="N50" s="93"/>
      <c r="P50" s="382"/>
      <c r="Q50" s="382"/>
      <c r="R50" s="386" t="s">
        <v>28</v>
      </c>
      <c r="S50" s="382"/>
      <c r="T50" s="387"/>
      <c r="U50" s="387"/>
      <c r="V50" s="387"/>
      <c r="W50" s="382"/>
    </row>
    <row r="51" spans="1:23" ht="10.5" customHeight="1">
      <c r="A51" s="23"/>
      <c r="B51" s="23"/>
      <c r="C51" s="18"/>
      <c r="D51" s="23"/>
      <c r="E51" s="93"/>
      <c r="F51" s="93"/>
      <c r="G51" s="93"/>
      <c r="H51" s="93"/>
      <c r="I51" s="93"/>
      <c r="J51" s="93"/>
      <c r="K51" s="93"/>
      <c r="L51" s="93"/>
      <c r="M51" s="93"/>
      <c r="N51" s="93"/>
      <c r="P51" s="383">
        <v>161</v>
      </c>
      <c r="Q51" s="388"/>
      <c r="R51" s="389" t="s">
        <v>29</v>
      </c>
      <c r="S51" s="388"/>
      <c r="T51" s="271">
        <v>10595</v>
      </c>
      <c r="U51" s="403">
        <v>1898</v>
      </c>
      <c r="V51" s="271">
        <v>6571</v>
      </c>
      <c r="W51" s="403">
        <v>2126</v>
      </c>
    </row>
    <row r="52" spans="1:23" ht="10.5" customHeight="1">
      <c r="A52" s="23"/>
      <c r="B52" s="23"/>
      <c r="C52" s="18"/>
      <c r="D52" s="23"/>
      <c r="E52" s="93"/>
      <c r="F52" s="93"/>
      <c r="G52" s="93"/>
      <c r="H52" s="93"/>
      <c r="I52" s="93"/>
      <c r="J52" s="93"/>
      <c r="K52" s="93"/>
      <c r="L52" s="93"/>
      <c r="M52" s="93"/>
      <c r="N52" s="93"/>
      <c r="P52" s="383">
        <v>162</v>
      </c>
      <c r="Q52" s="388"/>
      <c r="R52" s="389" t="s">
        <v>30</v>
      </c>
      <c r="S52" s="388"/>
      <c r="T52" s="271">
        <v>87711</v>
      </c>
      <c r="U52" s="271">
        <v>16159</v>
      </c>
      <c r="V52" s="271">
        <v>37929</v>
      </c>
      <c r="W52" s="271">
        <v>33623</v>
      </c>
    </row>
    <row r="53" spans="1:23" ht="10.5" customHeight="1">
      <c r="A53" s="23"/>
      <c r="B53" s="23"/>
      <c r="C53" s="18"/>
      <c r="D53" s="23"/>
      <c r="E53" s="93"/>
      <c r="F53" s="93"/>
      <c r="G53" s="93"/>
      <c r="H53" s="93"/>
      <c r="I53" s="93"/>
      <c r="J53" s="93"/>
      <c r="K53" s="93"/>
      <c r="L53" s="93"/>
      <c r="M53" s="93"/>
      <c r="N53" s="93"/>
      <c r="P53" s="383">
        <v>163</v>
      </c>
      <c r="Q53" s="388"/>
      <c r="R53" s="389" t="s">
        <v>31</v>
      </c>
      <c r="S53" s="388"/>
      <c r="T53" s="271">
        <v>22127</v>
      </c>
      <c r="U53" s="403">
        <v>5896</v>
      </c>
      <c r="V53" s="271">
        <v>8716</v>
      </c>
      <c r="W53" s="271">
        <v>7515</v>
      </c>
    </row>
    <row r="54" spans="1:23" ht="10.5" customHeight="1">
      <c r="A54" s="23"/>
      <c r="B54" s="23"/>
      <c r="C54" s="18"/>
      <c r="D54" s="23"/>
      <c r="E54" s="93"/>
      <c r="F54" s="93"/>
      <c r="G54" s="93"/>
      <c r="H54" s="93"/>
      <c r="I54" s="93"/>
      <c r="J54" s="93"/>
      <c r="K54" s="93"/>
      <c r="L54" s="93"/>
      <c r="M54" s="93"/>
      <c r="N54" s="93"/>
      <c r="P54" s="383"/>
      <c r="Q54" s="383"/>
      <c r="R54" s="386" t="s">
        <v>32</v>
      </c>
      <c r="S54" s="383"/>
      <c r="T54" s="390"/>
      <c r="U54" s="390"/>
      <c r="V54" s="390"/>
      <c r="W54" s="390"/>
    </row>
    <row r="55" spans="1:23" ht="10.5" customHeight="1">
      <c r="A55" s="23"/>
      <c r="B55" s="23"/>
      <c r="C55" s="18"/>
      <c r="D55" s="23"/>
      <c r="E55" s="93"/>
      <c r="F55" s="93"/>
      <c r="G55" s="93"/>
      <c r="H55" s="93"/>
      <c r="I55" s="93"/>
      <c r="J55" s="93"/>
      <c r="K55" s="93"/>
      <c r="L55" s="93"/>
      <c r="M55" s="93"/>
      <c r="N55" s="93"/>
      <c r="P55" s="383">
        <v>171</v>
      </c>
      <c r="Q55" s="388"/>
      <c r="R55" s="389" t="s">
        <v>33</v>
      </c>
      <c r="S55" s="388"/>
      <c r="T55" s="271">
        <v>11736</v>
      </c>
      <c r="U55" s="271">
        <v>7517</v>
      </c>
      <c r="V55" s="271">
        <v>2477</v>
      </c>
      <c r="W55" s="271">
        <v>1743</v>
      </c>
    </row>
    <row r="56" spans="1:23" ht="10.5" customHeight="1">
      <c r="A56" s="23"/>
      <c r="B56" s="23"/>
      <c r="C56" s="18"/>
      <c r="D56" s="23"/>
      <c r="E56" s="93"/>
      <c r="F56" s="93"/>
      <c r="G56" s="93"/>
      <c r="H56" s="93"/>
      <c r="I56" s="93"/>
      <c r="J56" s="93"/>
      <c r="K56" s="93"/>
      <c r="L56" s="93"/>
      <c r="M56" s="93"/>
      <c r="N56" s="93"/>
      <c r="P56" s="383">
        <v>172</v>
      </c>
      <c r="Q56" s="388"/>
      <c r="R56" s="389" t="s">
        <v>34</v>
      </c>
      <c r="S56" s="388"/>
      <c r="T56" s="271">
        <v>12079</v>
      </c>
      <c r="U56" s="271">
        <v>2819</v>
      </c>
      <c r="V56" s="271">
        <v>4366</v>
      </c>
      <c r="W56" s="271">
        <v>4895</v>
      </c>
    </row>
    <row r="57" spans="1:23" ht="10.5" customHeight="1">
      <c r="A57" s="23"/>
      <c r="B57" s="23"/>
      <c r="C57" s="18"/>
      <c r="D57" s="23"/>
      <c r="E57" s="93"/>
      <c r="F57" s="93"/>
      <c r="G57" s="93"/>
      <c r="H57" s="93"/>
      <c r="I57" s="93"/>
      <c r="J57" s="93"/>
      <c r="K57" s="93"/>
      <c r="L57" s="93"/>
      <c r="M57" s="93"/>
      <c r="N57" s="93"/>
      <c r="P57" s="383">
        <v>173</v>
      </c>
      <c r="Q57" s="388"/>
      <c r="R57" s="389" t="s">
        <v>35</v>
      </c>
      <c r="S57" s="388"/>
      <c r="T57" s="271">
        <v>19399</v>
      </c>
      <c r="U57" s="271">
        <v>13157</v>
      </c>
      <c r="V57" s="271">
        <v>3538</v>
      </c>
      <c r="W57" s="271">
        <v>2704</v>
      </c>
    </row>
    <row r="58" spans="1:23" ht="10.5" customHeight="1">
      <c r="A58" s="23"/>
      <c r="B58" s="23"/>
      <c r="C58" s="18"/>
      <c r="D58" s="23"/>
      <c r="E58" s="93"/>
      <c r="F58" s="93"/>
      <c r="G58" s="93"/>
      <c r="H58" s="93"/>
      <c r="I58" s="93"/>
      <c r="J58" s="93"/>
      <c r="K58" s="93"/>
      <c r="L58" s="93"/>
      <c r="M58" s="93"/>
      <c r="N58" s="93"/>
      <c r="P58" s="383">
        <v>174</v>
      </c>
      <c r="Q58" s="388"/>
      <c r="R58" s="389" t="s">
        <v>36</v>
      </c>
      <c r="S58" s="388"/>
      <c r="T58" s="271">
        <v>12848</v>
      </c>
      <c r="U58" s="271">
        <v>5011</v>
      </c>
      <c r="V58" s="271">
        <v>2977</v>
      </c>
      <c r="W58" s="271">
        <v>4860</v>
      </c>
    </row>
    <row r="59" spans="1:23" ht="10.5" customHeight="1">
      <c r="A59" s="23"/>
      <c r="B59" s="23"/>
      <c r="C59" s="18"/>
      <c r="D59" s="23"/>
      <c r="E59" s="93"/>
      <c r="F59" s="93"/>
      <c r="G59" s="93"/>
      <c r="H59" s="93"/>
      <c r="I59" s="93"/>
      <c r="J59" s="93"/>
      <c r="K59" s="93"/>
      <c r="L59" s="93"/>
      <c r="M59" s="93"/>
      <c r="N59" s="93"/>
      <c r="P59" s="383">
        <v>175</v>
      </c>
      <c r="Q59" s="388"/>
      <c r="R59" s="389" t="s">
        <v>37</v>
      </c>
      <c r="S59" s="388"/>
      <c r="T59" s="271">
        <v>12747</v>
      </c>
      <c r="U59" s="271">
        <v>6947</v>
      </c>
      <c r="V59" s="403">
        <v>3696</v>
      </c>
      <c r="W59" s="403">
        <v>2104</v>
      </c>
    </row>
    <row r="60" spans="1:23" ht="10.5" customHeight="1">
      <c r="A60" s="23"/>
      <c r="B60" s="23"/>
      <c r="C60" s="18"/>
      <c r="D60" s="23"/>
      <c r="E60" s="93"/>
      <c r="F60" s="93"/>
      <c r="G60" s="93"/>
      <c r="H60" s="93"/>
      <c r="I60" s="93"/>
      <c r="J60" s="93"/>
      <c r="K60" s="93"/>
      <c r="L60" s="93"/>
      <c r="M60" s="93"/>
      <c r="N60" s="93"/>
      <c r="P60" s="383">
        <v>176</v>
      </c>
      <c r="Q60" s="388"/>
      <c r="R60" s="389" t="s">
        <v>38</v>
      </c>
      <c r="S60" s="388"/>
      <c r="T60" s="271">
        <v>14992</v>
      </c>
      <c r="U60" s="271">
        <v>4473</v>
      </c>
      <c r="V60" s="271">
        <v>4130</v>
      </c>
      <c r="W60" s="271">
        <v>6389</v>
      </c>
    </row>
    <row r="61" spans="1:23" ht="10.5" customHeight="1">
      <c r="A61" s="23"/>
      <c r="B61" s="23"/>
      <c r="C61" s="18"/>
      <c r="D61" s="23"/>
      <c r="E61" s="93"/>
      <c r="F61" s="93"/>
      <c r="G61" s="93"/>
      <c r="H61" s="93"/>
      <c r="I61" s="93"/>
      <c r="J61" s="93"/>
      <c r="K61" s="93"/>
      <c r="L61" s="93"/>
      <c r="M61" s="93"/>
      <c r="N61" s="93"/>
      <c r="P61" s="383">
        <v>177</v>
      </c>
      <c r="Q61" s="388"/>
      <c r="R61" s="389" t="s">
        <v>39</v>
      </c>
      <c r="S61" s="388"/>
      <c r="T61" s="271">
        <v>9643</v>
      </c>
      <c r="U61" s="271">
        <v>7693</v>
      </c>
      <c r="V61" s="403">
        <v>758</v>
      </c>
      <c r="W61" s="403">
        <v>1192</v>
      </c>
    </row>
    <row r="62" spans="1:23" ht="10.5" customHeight="1">
      <c r="A62" s="23"/>
      <c r="B62" s="23"/>
      <c r="C62" s="18"/>
      <c r="D62" s="23"/>
      <c r="E62" s="93"/>
      <c r="F62" s="93"/>
      <c r="G62" s="93"/>
      <c r="H62" s="93"/>
      <c r="I62" s="93"/>
      <c r="J62" s="93"/>
      <c r="K62" s="93"/>
      <c r="L62" s="93"/>
      <c r="M62" s="93"/>
      <c r="N62" s="93"/>
      <c r="P62" s="383">
        <v>178</v>
      </c>
      <c r="Q62" s="388"/>
      <c r="R62" s="389" t="s">
        <v>40</v>
      </c>
      <c r="S62" s="388"/>
      <c r="T62" s="271">
        <v>3891</v>
      </c>
      <c r="U62" s="271">
        <v>2100</v>
      </c>
      <c r="V62" s="403" t="s">
        <v>335</v>
      </c>
      <c r="W62" s="403" t="s">
        <v>335</v>
      </c>
    </row>
    <row r="63" spans="1:23" ht="10.5" customHeight="1">
      <c r="A63" s="23"/>
      <c r="B63" s="23"/>
      <c r="C63" s="18"/>
      <c r="D63" s="23"/>
      <c r="E63" s="93"/>
      <c r="F63" s="93"/>
      <c r="G63" s="93"/>
      <c r="H63" s="93"/>
      <c r="I63" s="93"/>
      <c r="J63" s="93"/>
      <c r="K63" s="93"/>
      <c r="L63" s="93"/>
      <c r="M63" s="93"/>
      <c r="N63" s="93"/>
      <c r="P63" s="383">
        <v>179</v>
      </c>
      <c r="Q63" s="388"/>
      <c r="R63" s="389" t="s">
        <v>41</v>
      </c>
      <c r="S63" s="388"/>
      <c r="T63" s="271">
        <v>10065</v>
      </c>
      <c r="U63" s="271">
        <v>5447</v>
      </c>
      <c r="V63" s="271">
        <v>2165</v>
      </c>
      <c r="W63" s="271">
        <v>2453</v>
      </c>
    </row>
    <row r="64" spans="1:23" ht="10.5" customHeight="1">
      <c r="A64" s="23"/>
      <c r="B64" s="23"/>
      <c r="C64" s="18"/>
      <c r="D64" s="23"/>
      <c r="E64" s="93"/>
      <c r="F64" s="93"/>
      <c r="G64" s="93"/>
      <c r="H64" s="93"/>
      <c r="I64" s="93"/>
      <c r="J64" s="93"/>
      <c r="K64" s="93"/>
      <c r="L64" s="93"/>
      <c r="M64" s="93"/>
      <c r="N64" s="93"/>
      <c r="P64" s="383">
        <v>180</v>
      </c>
      <c r="Q64" s="388"/>
      <c r="R64" s="389" t="s">
        <v>42</v>
      </c>
      <c r="S64" s="388"/>
      <c r="T64" s="271">
        <v>1256</v>
      </c>
      <c r="U64" s="403" t="s">
        <v>335</v>
      </c>
      <c r="V64" s="403">
        <v>750</v>
      </c>
      <c r="W64" s="271" t="s">
        <v>335</v>
      </c>
    </row>
    <row r="65" spans="1:23" ht="10.5" customHeight="1">
      <c r="A65" s="23"/>
      <c r="B65" s="23"/>
      <c r="C65" s="18"/>
      <c r="D65" s="23"/>
      <c r="E65" s="93"/>
      <c r="F65" s="93"/>
      <c r="G65" s="93"/>
      <c r="H65" s="93"/>
      <c r="I65" s="93"/>
      <c r="J65" s="93"/>
      <c r="K65" s="93"/>
      <c r="L65" s="93"/>
      <c r="M65" s="93"/>
      <c r="N65" s="93"/>
      <c r="P65" s="383">
        <v>181</v>
      </c>
      <c r="Q65" s="388"/>
      <c r="R65" s="389" t="s">
        <v>43</v>
      </c>
      <c r="S65" s="388"/>
      <c r="T65" s="271">
        <v>7776</v>
      </c>
      <c r="U65" s="271">
        <v>3534</v>
      </c>
      <c r="V65" s="271">
        <v>1492</v>
      </c>
      <c r="W65" s="271">
        <v>2750</v>
      </c>
    </row>
    <row r="66" spans="1:23" ht="10.5" customHeight="1">
      <c r="A66" s="26"/>
      <c r="B66" s="26"/>
      <c r="C66" s="28"/>
      <c r="D66" s="26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P66" s="383">
        <v>182</v>
      </c>
      <c r="Q66" s="388"/>
      <c r="R66" s="389" t="s">
        <v>44</v>
      </c>
      <c r="S66" s="388"/>
      <c r="T66" s="271">
        <v>8250</v>
      </c>
      <c r="U66" s="403">
        <v>1219</v>
      </c>
      <c r="V66" s="271">
        <v>2463</v>
      </c>
      <c r="W66" s="403">
        <v>4568</v>
      </c>
    </row>
    <row r="67" spans="16:23" ht="10.5" customHeight="1">
      <c r="P67" s="383">
        <v>183</v>
      </c>
      <c r="Q67" s="388"/>
      <c r="R67" s="389" t="s">
        <v>213</v>
      </c>
      <c r="S67" s="388"/>
      <c r="T67" s="271">
        <v>11402</v>
      </c>
      <c r="U67" s="271">
        <v>4953</v>
      </c>
      <c r="V67" s="403">
        <v>4906</v>
      </c>
      <c r="W67" s="403">
        <v>1543</v>
      </c>
    </row>
    <row r="68" spans="16:23" ht="10.5" customHeight="1">
      <c r="P68" s="383">
        <v>184</v>
      </c>
      <c r="Q68" s="388"/>
      <c r="R68" s="389" t="s">
        <v>30</v>
      </c>
      <c r="S68" s="388"/>
      <c r="T68" s="271">
        <v>43688</v>
      </c>
      <c r="U68" s="271">
        <v>11787</v>
      </c>
      <c r="V68" s="271">
        <v>22731</v>
      </c>
      <c r="W68" s="271">
        <v>9170</v>
      </c>
    </row>
    <row r="69" spans="16:23" ht="10.5" customHeight="1">
      <c r="P69" s="383">
        <v>185</v>
      </c>
      <c r="Q69" s="388"/>
      <c r="R69" s="389" t="s">
        <v>45</v>
      </c>
      <c r="S69" s="388"/>
      <c r="T69" s="271">
        <v>25823</v>
      </c>
      <c r="U69" s="271">
        <v>5439</v>
      </c>
      <c r="V69" s="271">
        <v>5775</v>
      </c>
      <c r="W69" s="271">
        <v>14609</v>
      </c>
    </row>
    <row r="70" spans="16:23" ht="10.5" customHeight="1">
      <c r="P70" s="383">
        <v>186</v>
      </c>
      <c r="Q70" s="388"/>
      <c r="R70" s="389" t="s">
        <v>212</v>
      </c>
      <c r="S70" s="388"/>
      <c r="T70" s="271">
        <v>18595</v>
      </c>
      <c r="U70" s="271">
        <v>5471</v>
      </c>
      <c r="V70" s="271">
        <v>8721</v>
      </c>
      <c r="W70" s="271">
        <v>4402</v>
      </c>
    </row>
    <row r="71" spans="16:23" ht="10.5" customHeight="1">
      <c r="P71" s="383">
        <v>187</v>
      </c>
      <c r="Q71" s="388"/>
      <c r="R71" s="389" t="s">
        <v>31</v>
      </c>
      <c r="S71" s="388"/>
      <c r="T71" s="271">
        <v>16773</v>
      </c>
      <c r="U71" s="271">
        <v>7455</v>
      </c>
      <c r="V71" s="271">
        <v>6079</v>
      </c>
      <c r="W71" s="271">
        <v>3239</v>
      </c>
    </row>
    <row r="72" spans="16:23" ht="10.5" customHeight="1">
      <c r="P72" s="383">
        <v>188</v>
      </c>
      <c r="Q72" s="388"/>
      <c r="R72" s="389" t="s">
        <v>46</v>
      </c>
      <c r="S72" s="388"/>
      <c r="T72" s="271">
        <v>6644</v>
      </c>
      <c r="U72" s="403" t="s">
        <v>335</v>
      </c>
      <c r="V72" s="271">
        <v>3426</v>
      </c>
      <c r="W72" s="403" t="s">
        <v>335</v>
      </c>
    </row>
    <row r="73" spans="16:23" ht="10.5" customHeight="1">
      <c r="P73" s="383">
        <v>189</v>
      </c>
      <c r="Q73" s="388"/>
      <c r="R73" s="389" t="s">
        <v>47</v>
      </c>
      <c r="S73" s="388"/>
      <c r="T73" s="271">
        <v>29471</v>
      </c>
      <c r="U73" s="271">
        <v>7688</v>
      </c>
      <c r="V73" s="271">
        <v>1483</v>
      </c>
      <c r="W73" s="271">
        <v>20301</v>
      </c>
    </row>
    <row r="74" spans="16:23" ht="10.5" customHeight="1">
      <c r="P74" s="383">
        <v>190</v>
      </c>
      <c r="Q74" s="388"/>
      <c r="R74" s="389" t="s">
        <v>48</v>
      </c>
      <c r="S74" s="388"/>
      <c r="T74" s="271">
        <v>13508</v>
      </c>
      <c r="U74" s="271">
        <v>8219</v>
      </c>
      <c r="V74" s="271" t="s">
        <v>335</v>
      </c>
      <c r="W74" s="271" t="s">
        <v>335</v>
      </c>
    </row>
    <row r="75" spans="16:23" ht="3.75" customHeight="1">
      <c r="P75" s="383"/>
      <c r="Q75" s="388"/>
      <c r="R75" s="389"/>
      <c r="S75" s="388"/>
      <c r="T75" s="271"/>
      <c r="U75" s="271"/>
      <c r="V75" s="271"/>
      <c r="W75" s="271"/>
    </row>
    <row r="76" spans="16:23" ht="12.75">
      <c r="P76" s="386">
        <v>1</v>
      </c>
      <c r="Q76" s="391"/>
      <c r="R76" s="392" t="s">
        <v>49</v>
      </c>
      <c r="S76" s="391"/>
      <c r="T76" s="393">
        <v>411020</v>
      </c>
      <c r="U76" s="393">
        <v>137627</v>
      </c>
      <c r="V76" s="393">
        <v>137727</v>
      </c>
      <c r="W76" s="393">
        <v>135666</v>
      </c>
    </row>
    <row r="77" spans="16:23" ht="5.25" customHeight="1">
      <c r="P77" s="394" t="s">
        <v>166</v>
      </c>
      <c r="Q77" s="395"/>
      <c r="R77" s="396"/>
      <c r="S77" s="395"/>
      <c r="T77" s="399"/>
      <c r="U77" s="399"/>
      <c r="V77" s="390"/>
      <c r="W77" s="390"/>
    </row>
    <row r="78" spans="16:23" ht="12.75">
      <c r="P78" s="397" t="s">
        <v>204</v>
      </c>
      <c r="Q78" s="400"/>
      <c r="R78" s="401"/>
      <c r="S78" s="400"/>
      <c r="T78" s="389"/>
      <c r="U78" s="389"/>
      <c r="V78" s="390"/>
      <c r="W78" s="390"/>
    </row>
    <row r="103" spans="1:14" ht="12.75">
      <c r="A103" s="1"/>
      <c r="B103" s="1"/>
      <c r="C103" s="2"/>
      <c r="D103" s="1"/>
      <c r="E103" s="2"/>
      <c r="F103" s="2"/>
      <c r="G103" s="2"/>
      <c r="H103" s="75"/>
      <c r="I103" s="75"/>
      <c r="J103" s="75"/>
      <c r="K103" s="75"/>
      <c r="L103" s="75"/>
      <c r="M103" s="75"/>
      <c r="N103" s="75"/>
    </row>
    <row r="104" spans="1:14" ht="12.75">
      <c r="A104" s="1"/>
      <c r="B104" s="1"/>
      <c r="C104" s="2"/>
      <c r="D104" s="1"/>
      <c r="E104" s="2"/>
      <c r="F104" s="2"/>
      <c r="G104" s="2"/>
      <c r="H104" s="75"/>
      <c r="I104" s="75"/>
      <c r="J104" s="75"/>
      <c r="K104" s="75"/>
      <c r="L104" s="75"/>
      <c r="M104" s="75"/>
      <c r="N104" s="75"/>
    </row>
    <row r="105" spans="1:14" ht="12.75">
      <c r="A105" s="1"/>
      <c r="B105" s="1"/>
      <c r="C105" s="2"/>
      <c r="D105" s="1"/>
      <c r="E105" s="1"/>
      <c r="F105" s="1"/>
      <c r="G105" s="1"/>
      <c r="H105" s="75"/>
      <c r="I105" s="75"/>
      <c r="J105" s="75"/>
      <c r="K105" s="75"/>
      <c r="L105" s="75"/>
      <c r="M105" s="75"/>
      <c r="N105" s="75"/>
    </row>
    <row r="106" spans="1:14" ht="12.75">
      <c r="A106" s="1"/>
      <c r="B106" s="1"/>
      <c r="C106" s="2"/>
      <c r="D106" s="1"/>
      <c r="E106" s="1"/>
      <c r="F106" s="1"/>
      <c r="G106" s="1"/>
      <c r="H106" s="75"/>
      <c r="I106" s="75"/>
      <c r="J106" s="75"/>
      <c r="K106" s="75"/>
      <c r="L106" s="75"/>
      <c r="M106" s="75"/>
      <c r="N106" s="75"/>
    </row>
    <row r="107" spans="1:14" ht="12.75">
      <c r="A107" s="1"/>
      <c r="B107" s="1"/>
      <c r="C107" s="2"/>
      <c r="D107" s="1"/>
      <c r="E107" s="1"/>
      <c r="F107" s="1"/>
      <c r="G107" s="1"/>
      <c r="H107" s="75"/>
      <c r="I107" s="75"/>
      <c r="J107" s="75"/>
      <c r="K107" s="75"/>
      <c r="L107" s="75"/>
      <c r="M107" s="75"/>
      <c r="N107" s="75"/>
    </row>
    <row r="108" spans="1:14" ht="12.75">
      <c r="A108" s="75"/>
      <c r="B108" s="75"/>
      <c r="C108" s="75"/>
      <c r="D108" s="31"/>
      <c r="E108" s="75"/>
      <c r="F108" s="75"/>
      <c r="G108" s="75"/>
      <c r="H108" s="75"/>
      <c r="I108" s="75"/>
      <c r="J108" s="75"/>
      <c r="K108" s="75"/>
      <c r="L108" s="75"/>
      <c r="M108" s="75"/>
      <c r="N108" s="75"/>
    </row>
    <row r="109" spans="1:14" ht="12.75">
      <c r="A109" s="75"/>
      <c r="B109" s="75"/>
      <c r="C109" s="75"/>
      <c r="D109" s="31"/>
      <c r="E109" s="75"/>
      <c r="F109" s="75"/>
      <c r="G109" s="75"/>
      <c r="H109" s="75"/>
      <c r="I109" s="75"/>
      <c r="J109" s="75"/>
      <c r="K109" s="75"/>
      <c r="L109" s="75"/>
      <c r="M109" s="75"/>
      <c r="N109" s="75"/>
    </row>
    <row r="110" spans="1:14" ht="12.75">
      <c r="A110" s="75"/>
      <c r="B110" s="75"/>
      <c r="C110" s="75"/>
      <c r="D110" s="31"/>
      <c r="E110" s="75"/>
      <c r="F110" s="75"/>
      <c r="G110" s="75"/>
      <c r="H110" s="75"/>
      <c r="I110" s="75"/>
      <c r="J110" s="75"/>
      <c r="K110" s="75"/>
      <c r="L110" s="75"/>
      <c r="M110" s="75"/>
      <c r="N110" s="75"/>
    </row>
    <row r="111" spans="1:14" ht="12.75">
      <c r="A111" s="75"/>
      <c r="B111" s="75"/>
      <c r="C111" s="75"/>
      <c r="D111" s="31"/>
      <c r="E111" s="75"/>
      <c r="F111" s="75"/>
      <c r="G111" s="75"/>
      <c r="H111" s="75"/>
      <c r="I111" s="75"/>
      <c r="J111" s="75"/>
      <c r="K111" s="75"/>
      <c r="L111" s="75"/>
      <c r="M111" s="75"/>
      <c r="N111" s="75"/>
    </row>
    <row r="112" spans="1:14" ht="12.75">
      <c r="A112" s="75"/>
      <c r="B112" s="75"/>
      <c r="C112" s="75"/>
      <c r="D112" s="31"/>
      <c r="E112" s="75"/>
      <c r="F112" s="75"/>
      <c r="G112" s="75"/>
      <c r="H112" s="75"/>
      <c r="I112" s="75"/>
      <c r="J112" s="75"/>
      <c r="K112" s="75"/>
      <c r="L112" s="75"/>
      <c r="M112" s="75"/>
      <c r="N112" s="75"/>
    </row>
    <row r="113" spans="1:14" ht="12.75">
      <c r="A113" s="75"/>
      <c r="B113" s="75"/>
      <c r="C113" s="75"/>
      <c r="D113" s="31"/>
      <c r="E113" s="75"/>
      <c r="F113" s="75"/>
      <c r="G113" s="75"/>
      <c r="H113" s="75"/>
      <c r="I113" s="75"/>
      <c r="J113" s="75"/>
      <c r="K113" s="75"/>
      <c r="L113" s="75"/>
      <c r="M113" s="75"/>
      <c r="N113" s="75"/>
    </row>
    <row r="114" spans="1:14" ht="12.75">
      <c r="A114" s="75"/>
      <c r="B114" s="75"/>
      <c r="C114" s="75"/>
      <c r="D114" s="31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5" spans="1:14" ht="12.75">
      <c r="A115" s="75"/>
      <c r="B115" s="75"/>
      <c r="C115" s="75"/>
      <c r="D115" s="31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</sheetData>
  <sheetProtection/>
  <mergeCells count="38">
    <mergeCell ref="A38:N38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A7:B16"/>
    <mergeCell ref="C7:D16"/>
    <mergeCell ref="E16:N16"/>
    <mergeCell ref="H9:I9"/>
    <mergeCell ref="K9:N9"/>
    <mergeCell ref="K10:L10"/>
    <mergeCell ref="M10:N10"/>
    <mergeCell ref="F8:N8"/>
    <mergeCell ref="T37:W37"/>
    <mergeCell ref="T38:T45"/>
    <mergeCell ref="U38:W38"/>
    <mergeCell ref="H10:H15"/>
    <mergeCell ref="I10:I15"/>
    <mergeCell ref="K11:K15"/>
    <mergeCell ref="L11:L15"/>
    <mergeCell ref="M11:M15"/>
    <mergeCell ref="N11:N15"/>
    <mergeCell ref="A18:N18"/>
    <mergeCell ref="T46:W46"/>
    <mergeCell ref="P48:W48"/>
    <mergeCell ref="U39:U45"/>
    <mergeCell ref="V39:V45"/>
    <mergeCell ref="W39:W45"/>
    <mergeCell ref="P34:W34"/>
    <mergeCell ref="P35:W35"/>
    <mergeCell ref="P36:R36"/>
    <mergeCell ref="P37:Q46"/>
    <mergeCell ref="R37:S4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&amp;C&amp;7- 15 -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="120" zoomScaleNormal="120" zoomScalePageLayoutView="0" workbookViewId="0" topLeftCell="A1">
      <selection activeCell="G74" sqref="G74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8" width="17.7109375" style="0" customWidth="1"/>
  </cols>
  <sheetData>
    <row r="1" spans="1:8" ht="3.75" customHeight="1">
      <c r="A1" s="1"/>
      <c r="B1" s="1"/>
      <c r="C1" s="2"/>
      <c r="D1" s="1"/>
      <c r="E1" s="1"/>
      <c r="F1" s="1"/>
      <c r="G1" s="1"/>
      <c r="H1" s="1"/>
    </row>
    <row r="2" spans="1:8" ht="12" customHeight="1">
      <c r="A2" s="490" t="s">
        <v>200</v>
      </c>
      <c r="B2" s="490"/>
      <c r="C2" s="490"/>
      <c r="D2" s="490"/>
      <c r="E2" s="490"/>
      <c r="F2" s="490"/>
      <c r="G2" s="490"/>
      <c r="H2" s="490"/>
    </row>
    <row r="3" spans="1:8" ht="3.75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490" t="s">
        <v>291</v>
      </c>
      <c r="B4" s="490"/>
      <c r="C4" s="490"/>
      <c r="D4" s="490"/>
      <c r="E4" s="490"/>
      <c r="F4" s="490"/>
      <c r="G4" s="490"/>
      <c r="H4" s="490"/>
    </row>
    <row r="5" spans="1:8" ht="12" customHeight="1">
      <c r="A5" s="491" t="s">
        <v>272</v>
      </c>
      <c r="B5" s="491"/>
      <c r="C5" s="491"/>
      <c r="D5" s="491"/>
      <c r="E5" s="491"/>
      <c r="F5" s="491"/>
      <c r="G5" s="491"/>
      <c r="H5" s="491"/>
    </row>
    <row r="6" spans="1:8" ht="9.75" customHeight="1">
      <c r="A6" s="567" t="str">
        <f>' MB1'!H9</f>
        <v>Juli 2017</v>
      </c>
      <c r="B6" s="567"/>
      <c r="C6" s="567"/>
      <c r="D6" s="4"/>
      <c r="E6" s="4"/>
      <c r="F6" s="4"/>
      <c r="G6" s="4"/>
      <c r="H6" s="4"/>
    </row>
    <row r="7" spans="1:9" ht="9.75" customHeight="1">
      <c r="A7" s="508" t="s">
        <v>150</v>
      </c>
      <c r="B7" s="509"/>
      <c r="C7" s="514" t="s">
        <v>115</v>
      </c>
      <c r="D7" s="515"/>
      <c r="E7" s="479" t="s">
        <v>202</v>
      </c>
      <c r="F7" s="480"/>
      <c r="G7" s="480"/>
      <c r="H7" s="480"/>
      <c r="I7" s="169"/>
    </row>
    <row r="8" spans="1:8" ht="9.75" customHeight="1">
      <c r="A8" s="510"/>
      <c r="B8" s="511"/>
      <c r="C8" s="506"/>
      <c r="D8" s="516"/>
      <c r="E8" s="530" t="s">
        <v>191</v>
      </c>
      <c r="F8" s="521" t="s">
        <v>110</v>
      </c>
      <c r="G8" s="522"/>
      <c r="H8" s="522"/>
    </row>
    <row r="9" spans="1:9" ht="9.75" customHeight="1">
      <c r="A9" s="510"/>
      <c r="B9" s="511"/>
      <c r="C9" s="506"/>
      <c r="D9" s="516"/>
      <c r="E9" s="516"/>
      <c r="F9" s="502" t="s">
        <v>206</v>
      </c>
      <c r="G9" s="502" t="s">
        <v>185</v>
      </c>
      <c r="H9" s="505" t="s">
        <v>116</v>
      </c>
      <c r="I9" s="169"/>
    </row>
    <row r="10" spans="1:9" ht="9.75" customHeight="1">
      <c r="A10" s="510"/>
      <c r="B10" s="511"/>
      <c r="C10" s="506"/>
      <c r="D10" s="516"/>
      <c r="E10" s="516"/>
      <c r="F10" s="503"/>
      <c r="G10" s="531"/>
      <c r="H10" s="506"/>
      <c r="I10" s="169"/>
    </row>
    <row r="11" spans="1:9" ht="9.75" customHeight="1">
      <c r="A11" s="510"/>
      <c r="B11" s="511"/>
      <c r="C11" s="506"/>
      <c r="D11" s="516"/>
      <c r="E11" s="516"/>
      <c r="F11" s="503"/>
      <c r="G11" s="531"/>
      <c r="H11" s="506"/>
      <c r="I11" s="169"/>
    </row>
    <row r="12" spans="1:9" ht="9.75" customHeight="1">
      <c r="A12" s="510"/>
      <c r="B12" s="511"/>
      <c r="C12" s="506"/>
      <c r="D12" s="516"/>
      <c r="E12" s="516"/>
      <c r="F12" s="503"/>
      <c r="G12" s="531"/>
      <c r="H12" s="506"/>
      <c r="I12" s="169"/>
    </row>
    <row r="13" spans="1:9" ht="9.75" customHeight="1">
      <c r="A13" s="510"/>
      <c r="B13" s="511"/>
      <c r="C13" s="506"/>
      <c r="D13" s="516"/>
      <c r="E13" s="516"/>
      <c r="F13" s="503"/>
      <c r="G13" s="531"/>
      <c r="H13" s="506"/>
      <c r="I13" s="169"/>
    </row>
    <row r="14" spans="1:9" ht="9.75" customHeight="1">
      <c r="A14" s="510"/>
      <c r="B14" s="511"/>
      <c r="C14" s="506"/>
      <c r="D14" s="516"/>
      <c r="E14" s="516"/>
      <c r="F14" s="503"/>
      <c r="G14" s="531"/>
      <c r="H14" s="506"/>
      <c r="I14" s="169"/>
    </row>
    <row r="15" spans="1:9" ht="9.75" customHeight="1">
      <c r="A15" s="510"/>
      <c r="B15" s="511"/>
      <c r="C15" s="506"/>
      <c r="D15" s="516"/>
      <c r="E15" s="517"/>
      <c r="F15" s="504"/>
      <c r="G15" s="532"/>
      <c r="H15" s="507"/>
      <c r="I15" s="169"/>
    </row>
    <row r="16" spans="1:8" ht="9.75" customHeight="1">
      <c r="A16" s="512"/>
      <c r="B16" s="513"/>
      <c r="C16" s="507"/>
      <c r="D16" s="517"/>
      <c r="E16" s="565">
        <v>1000</v>
      </c>
      <c r="F16" s="566"/>
      <c r="G16" s="566"/>
      <c r="H16" s="566"/>
    </row>
    <row r="17" spans="1:8" ht="3.75" customHeight="1">
      <c r="A17" s="4"/>
      <c r="B17" s="4"/>
      <c r="C17" s="23"/>
      <c r="D17" s="4"/>
      <c r="E17" s="29"/>
      <c r="F17" s="29"/>
      <c r="G17" s="29"/>
      <c r="H17" s="4"/>
    </row>
    <row r="18" spans="1:8" ht="10.5" customHeight="1">
      <c r="A18" s="478" t="s">
        <v>153</v>
      </c>
      <c r="B18" s="478"/>
      <c r="C18" s="478"/>
      <c r="D18" s="478"/>
      <c r="E18" s="478"/>
      <c r="F18" s="478"/>
      <c r="G18" s="478"/>
      <c r="H18" s="478"/>
    </row>
    <row r="19" spans="1:8" ht="3.75" customHeight="1">
      <c r="A19" s="167"/>
      <c r="B19" s="167"/>
      <c r="C19" s="167"/>
      <c r="D19" s="167"/>
      <c r="E19" s="167"/>
      <c r="F19" s="167"/>
      <c r="G19" s="167"/>
      <c r="H19" s="167"/>
    </row>
    <row r="20" spans="1:8" ht="10.5" customHeight="1">
      <c r="A20" s="4"/>
      <c r="B20" s="4"/>
      <c r="C20" s="26" t="s">
        <v>28</v>
      </c>
      <c r="D20" s="4"/>
      <c r="E20" s="30"/>
      <c r="F20" s="30"/>
      <c r="G20" s="30"/>
      <c r="H20" s="4"/>
    </row>
    <row r="21" spans="1:8" ht="10.5" customHeight="1">
      <c r="A21" s="23">
        <v>261</v>
      </c>
      <c r="B21" s="25"/>
      <c r="C21" s="18" t="s">
        <v>50</v>
      </c>
      <c r="D21" s="25"/>
      <c r="E21" s="93" t="s">
        <v>335</v>
      </c>
      <c r="F21" s="93" t="s">
        <v>335</v>
      </c>
      <c r="G21" s="93" t="s">
        <v>335</v>
      </c>
      <c r="H21" s="93" t="s">
        <v>335</v>
      </c>
    </row>
    <row r="22" spans="1:8" ht="10.5" customHeight="1">
      <c r="A22" s="23">
        <v>262</v>
      </c>
      <c r="B22" s="25"/>
      <c r="C22" s="18" t="s">
        <v>51</v>
      </c>
      <c r="D22" s="25"/>
      <c r="E22" s="93">
        <v>21005</v>
      </c>
      <c r="F22" s="93" t="s">
        <v>335</v>
      </c>
      <c r="G22" s="93" t="s">
        <v>335</v>
      </c>
      <c r="H22" s="93">
        <v>14868</v>
      </c>
    </row>
    <row r="23" spans="1:8" ht="10.5" customHeight="1">
      <c r="A23" s="23">
        <v>263</v>
      </c>
      <c r="B23" s="25"/>
      <c r="C23" s="18" t="s">
        <v>52</v>
      </c>
      <c r="D23" s="25"/>
      <c r="E23" s="93" t="s">
        <v>335</v>
      </c>
      <c r="F23" s="93">
        <v>1442</v>
      </c>
      <c r="G23" s="93" t="s">
        <v>335</v>
      </c>
      <c r="H23" s="93" t="s">
        <v>335</v>
      </c>
    </row>
    <row r="24" spans="1:4" ht="10.5" customHeight="1">
      <c r="A24" s="4"/>
      <c r="B24" s="4"/>
      <c r="C24" s="26" t="s">
        <v>32</v>
      </c>
      <c r="D24" s="23"/>
    </row>
    <row r="25" spans="1:8" ht="10.5" customHeight="1">
      <c r="A25" s="23">
        <v>271</v>
      </c>
      <c r="B25" s="25"/>
      <c r="C25" s="18" t="s">
        <v>53</v>
      </c>
      <c r="D25" s="25"/>
      <c r="E25" s="93">
        <v>59960</v>
      </c>
      <c r="F25" s="93">
        <v>14708</v>
      </c>
      <c r="G25" s="93">
        <v>32799</v>
      </c>
      <c r="H25" s="93">
        <v>12453</v>
      </c>
    </row>
    <row r="26" spans="1:8" ht="10.5" customHeight="1">
      <c r="A26" s="23">
        <v>272</v>
      </c>
      <c r="B26" s="25"/>
      <c r="C26" s="18" t="s">
        <v>54</v>
      </c>
      <c r="D26" s="25"/>
      <c r="E26" s="93">
        <v>14962</v>
      </c>
      <c r="F26" s="93">
        <v>4123</v>
      </c>
      <c r="G26" s="93">
        <v>5215</v>
      </c>
      <c r="H26" s="93">
        <v>5624</v>
      </c>
    </row>
    <row r="27" spans="1:8" ht="10.5" customHeight="1">
      <c r="A27" s="23">
        <v>273</v>
      </c>
      <c r="B27" s="25"/>
      <c r="C27" s="18" t="s">
        <v>55</v>
      </c>
      <c r="D27" s="25"/>
      <c r="E27" s="93">
        <v>8791</v>
      </c>
      <c r="F27" s="93">
        <v>2874</v>
      </c>
      <c r="G27" s="93">
        <v>2706</v>
      </c>
      <c r="H27" s="93">
        <v>3211</v>
      </c>
    </row>
    <row r="28" spans="1:8" ht="10.5" customHeight="1">
      <c r="A28" s="23">
        <v>274</v>
      </c>
      <c r="B28" s="25"/>
      <c r="C28" s="18" t="s">
        <v>50</v>
      </c>
      <c r="D28" s="25"/>
      <c r="E28" s="93">
        <v>17367</v>
      </c>
      <c r="F28" s="93">
        <v>3797</v>
      </c>
      <c r="G28" s="93">
        <v>4112</v>
      </c>
      <c r="H28" s="93">
        <v>9458</v>
      </c>
    </row>
    <row r="29" spans="1:8" ht="10.5" customHeight="1">
      <c r="A29" s="23">
        <v>275</v>
      </c>
      <c r="B29" s="25"/>
      <c r="C29" s="18" t="s">
        <v>51</v>
      </c>
      <c r="D29" s="25"/>
      <c r="E29" s="93">
        <v>27513</v>
      </c>
      <c r="F29" s="93">
        <v>6843</v>
      </c>
      <c r="G29" s="93">
        <v>5694</v>
      </c>
      <c r="H29" s="93">
        <v>14976</v>
      </c>
    </row>
    <row r="30" spans="1:8" ht="10.5" customHeight="1">
      <c r="A30" s="23">
        <v>276</v>
      </c>
      <c r="B30" s="25"/>
      <c r="C30" s="18" t="s">
        <v>56</v>
      </c>
      <c r="D30" s="25"/>
      <c r="E30" s="93">
        <v>20265</v>
      </c>
      <c r="F30" s="93">
        <v>8351</v>
      </c>
      <c r="G30" s="93">
        <v>1393</v>
      </c>
      <c r="H30" s="93">
        <v>10521</v>
      </c>
    </row>
    <row r="31" spans="1:8" ht="10.5" customHeight="1">
      <c r="A31" s="23">
        <v>277</v>
      </c>
      <c r="B31" s="25"/>
      <c r="C31" s="18" t="s">
        <v>57</v>
      </c>
      <c r="D31" s="25"/>
      <c r="E31" s="93">
        <v>25741</v>
      </c>
      <c r="F31" s="93">
        <v>10242</v>
      </c>
      <c r="G31" s="93">
        <v>8020</v>
      </c>
      <c r="H31" s="93">
        <v>7479</v>
      </c>
    </row>
    <row r="32" spans="1:8" ht="10.5" customHeight="1">
      <c r="A32" s="23">
        <v>278</v>
      </c>
      <c r="B32" s="25"/>
      <c r="C32" s="18" t="s">
        <v>58</v>
      </c>
      <c r="D32" s="25"/>
      <c r="E32" s="93">
        <v>10912</v>
      </c>
      <c r="F32" s="93">
        <v>2798</v>
      </c>
      <c r="G32" s="93">
        <v>1977</v>
      </c>
      <c r="H32" s="93">
        <v>6137</v>
      </c>
    </row>
    <row r="33" spans="1:8" ht="10.5" customHeight="1">
      <c r="A33" s="23">
        <v>279</v>
      </c>
      <c r="B33" s="25"/>
      <c r="C33" s="18" t="s">
        <v>59</v>
      </c>
      <c r="D33" s="25"/>
      <c r="E33" s="93">
        <v>12609</v>
      </c>
      <c r="F33" s="93">
        <v>5736</v>
      </c>
      <c r="G33" s="93">
        <v>2930</v>
      </c>
      <c r="H33" s="93">
        <v>3944</v>
      </c>
    </row>
    <row r="34" spans="1:8" ht="3.75" customHeight="1">
      <c r="A34" s="23"/>
      <c r="B34" s="25"/>
      <c r="C34" s="18"/>
      <c r="D34" s="25"/>
      <c r="E34" s="93"/>
      <c r="F34" s="93"/>
      <c r="G34" s="93"/>
      <c r="H34" s="93"/>
    </row>
    <row r="35" spans="1:8" ht="10.5" customHeight="1">
      <c r="A35" s="26">
        <v>2</v>
      </c>
      <c r="B35" s="27"/>
      <c r="C35" s="28" t="s">
        <v>60</v>
      </c>
      <c r="D35" s="27"/>
      <c r="E35" s="131">
        <v>226292</v>
      </c>
      <c r="F35" s="131">
        <v>62496</v>
      </c>
      <c r="G35" s="131">
        <v>70245</v>
      </c>
      <c r="H35" s="131">
        <v>93551</v>
      </c>
    </row>
    <row r="36" spans="1:8" ht="3.75" customHeight="1">
      <c r="A36" s="1"/>
      <c r="B36" s="1"/>
      <c r="C36" s="2"/>
      <c r="D36" s="1"/>
      <c r="E36" s="6"/>
      <c r="F36" s="6"/>
      <c r="G36" s="6"/>
      <c r="H36" s="1"/>
    </row>
    <row r="37" spans="1:8" ht="10.5" customHeight="1">
      <c r="A37" s="478" t="s">
        <v>154</v>
      </c>
      <c r="B37" s="478"/>
      <c r="C37" s="478"/>
      <c r="D37" s="478"/>
      <c r="E37" s="478"/>
      <c r="F37" s="478"/>
      <c r="G37" s="478"/>
      <c r="H37" s="478"/>
    </row>
    <row r="38" spans="1:8" ht="3.75" customHeight="1">
      <c r="A38" s="167"/>
      <c r="B38" s="167"/>
      <c r="C38" s="167"/>
      <c r="D38" s="167"/>
      <c r="E38" s="167"/>
      <c r="F38" s="167"/>
      <c r="G38" s="167"/>
      <c r="H38" s="167"/>
    </row>
    <row r="39" spans="1:8" ht="10.5" customHeight="1">
      <c r="A39" s="4"/>
      <c r="B39" s="4"/>
      <c r="C39" s="26" t="s">
        <v>28</v>
      </c>
      <c r="D39" s="4"/>
      <c r="E39" s="30"/>
      <c r="F39" s="30"/>
      <c r="G39" s="30"/>
      <c r="H39" s="4"/>
    </row>
    <row r="40" spans="1:8" ht="10.5" customHeight="1">
      <c r="A40" s="23">
        <v>361</v>
      </c>
      <c r="B40" s="25"/>
      <c r="C40" s="18" t="s">
        <v>61</v>
      </c>
      <c r="D40" s="25"/>
      <c r="E40" s="93">
        <v>17051</v>
      </c>
      <c r="F40" s="93" t="s">
        <v>335</v>
      </c>
      <c r="G40" s="93" t="s">
        <v>335</v>
      </c>
      <c r="H40" s="93">
        <v>10097</v>
      </c>
    </row>
    <row r="41" spans="1:8" ht="10.5" customHeight="1">
      <c r="A41" s="23">
        <v>362</v>
      </c>
      <c r="B41" s="25"/>
      <c r="C41" s="18" t="s">
        <v>62</v>
      </c>
      <c r="D41" s="25"/>
      <c r="E41" s="93">
        <v>15169</v>
      </c>
      <c r="F41" s="93" t="s">
        <v>335</v>
      </c>
      <c r="G41" s="93" t="s">
        <v>335</v>
      </c>
      <c r="H41" s="93">
        <v>3848</v>
      </c>
    </row>
    <row r="42" spans="1:8" ht="10.5" customHeight="1">
      <c r="A42" s="23">
        <v>363</v>
      </c>
      <c r="B42" s="25"/>
      <c r="C42" s="18" t="s">
        <v>214</v>
      </c>
      <c r="D42" s="25"/>
      <c r="E42" s="93">
        <v>6055</v>
      </c>
      <c r="F42" s="93">
        <v>184</v>
      </c>
      <c r="G42" s="93">
        <v>2473</v>
      </c>
      <c r="H42" s="93">
        <v>3399</v>
      </c>
    </row>
    <row r="43" spans="1:4" ht="10.5" customHeight="1">
      <c r="A43" s="4"/>
      <c r="B43" s="4"/>
      <c r="C43" s="26" t="s">
        <v>32</v>
      </c>
      <c r="D43" s="23"/>
    </row>
    <row r="44" spans="1:8" ht="10.5" customHeight="1">
      <c r="A44" s="23">
        <v>371</v>
      </c>
      <c r="B44" s="25"/>
      <c r="C44" s="18" t="s">
        <v>63</v>
      </c>
      <c r="D44" s="25"/>
      <c r="E44" s="93">
        <v>8586</v>
      </c>
      <c r="F44" s="93">
        <v>3962</v>
      </c>
      <c r="G44" s="93">
        <v>3550</v>
      </c>
      <c r="H44" s="93">
        <v>1073</v>
      </c>
    </row>
    <row r="45" spans="1:8" ht="10.5" customHeight="1">
      <c r="A45" s="23">
        <v>372</v>
      </c>
      <c r="B45" s="25"/>
      <c r="C45" s="18" t="s">
        <v>64</v>
      </c>
      <c r="D45" s="25"/>
      <c r="E45" s="93">
        <v>41839</v>
      </c>
      <c r="F45" s="93">
        <v>10949</v>
      </c>
      <c r="G45" s="93">
        <v>11556</v>
      </c>
      <c r="H45" s="93">
        <v>19334</v>
      </c>
    </row>
    <row r="46" spans="1:8" ht="10.5" customHeight="1">
      <c r="A46" s="23">
        <v>373</v>
      </c>
      <c r="B46" s="25"/>
      <c r="C46" s="18" t="s">
        <v>215</v>
      </c>
      <c r="D46" s="25"/>
      <c r="E46" s="93">
        <v>106472</v>
      </c>
      <c r="F46" s="93">
        <v>7415</v>
      </c>
      <c r="G46" s="93">
        <v>76027</v>
      </c>
      <c r="H46" s="93">
        <v>23030</v>
      </c>
    </row>
    <row r="47" spans="1:8" ht="10.5" customHeight="1">
      <c r="A47" s="23">
        <v>374</v>
      </c>
      <c r="B47" s="25"/>
      <c r="C47" s="18" t="s">
        <v>216</v>
      </c>
      <c r="D47" s="25"/>
      <c r="E47" s="93">
        <v>12126</v>
      </c>
      <c r="F47" s="93">
        <v>2422</v>
      </c>
      <c r="G47" s="93">
        <v>7232</v>
      </c>
      <c r="H47" s="93">
        <v>2471</v>
      </c>
    </row>
    <row r="48" spans="1:8" ht="10.5" customHeight="1">
      <c r="A48" s="23">
        <v>375</v>
      </c>
      <c r="B48" s="25"/>
      <c r="C48" s="18" t="s">
        <v>62</v>
      </c>
      <c r="D48" s="25"/>
      <c r="E48" s="93">
        <v>13957</v>
      </c>
      <c r="F48" s="93">
        <v>3226</v>
      </c>
      <c r="G48" s="93">
        <v>5881</v>
      </c>
      <c r="H48" s="93">
        <v>4850</v>
      </c>
    </row>
    <row r="49" spans="1:8" ht="10.5" customHeight="1">
      <c r="A49" s="23">
        <v>376</v>
      </c>
      <c r="B49" s="25"/>
      <c r="C49" s="18" t="s">
        <v>65</v>
      </c>
      <c r="D49" s="25"/>
      <c r="E49" s="93">
        <v>13475</v>
      </c>
      <c r="F49" s="93">
        <v>6078</v>
      </c>
      <c r="G49" s="93">
        <v>2257</v>
      </c>
      <c r="H49" s="93">
        <v>5139</v>
      </c>
    </row>
    <row r="50" spans="1:8" ht="10.5" customHeight="1">
      <c r="A50" s="23">
        <v>377</v>
      </c>
      <c r="B50" s="25"/>
      <c r="C50" s="18" t="s">
        <v>66</v>
      </c>
      <c r="D50" s="25"/>
      <c r="E50" s="93">
        <v>15931</v>
      </c>
      <c r="F50" s="93">
        <v>1948</v>
      </c>
      <c r="G50" s="93">
        <v>11346</v>
      </c>
      <c r="H50" s="93">
        <v>2637</v>
      </c>
    </row>
    <row r="51" spans="1:8" ht="3.75" customHeight="1">
      <c r="A51" s="23"/>
      <c r="B51" s="25"/>
      <c r="C51" s="18"/>
      <c r="D51" s="25"/>
      <c r="E51" s="93"/>
      <c r="F51" s="93"/>
      <c r="G51" s="93"/>
      <c r="H51" s="93"/>
    </row>
    <row r="52" spans="1:8" ht="10.5" customHeight="1">
      <c r="A52" s="26">
        <v>3</v>
      </c>
      <c r="B52" s="27"/>
      <c r="C52" s="28" t="s">
        <v>67</v>
      </c>
      <c r="D52" s="27"/>
      <c r="E52" s="131">
        <v>250659</v>
      </c>
      <c r="F52" s="131">
        <v>40549</v>
      </c>
      <c r="G52" s="131">
        <v>134232</v>
      </c>
      <c r="H52" s="131">
        <v>75878</v>
      </c>
    </row>
    <row r="53" ht="3.75" customHeight="1"/>
    <row r="54" spans="1:8" ht="10.5" customHeight="1">
      <c r="A54" s="499" t="s">
        <v>155</v>
      </c>
      <c r="B54" s="499"/>
      <c r="C54" s="499"/>
      <c r="D54" s="499"/>
      <c r="E54" s="499"/>
      <c r="F54" s="499"/>
      <c r="G54" s="499"/>
      <c r="H54" s="499"/>
    </row>
    <row r="55" spans="1:8" ht="3.75" customHeight="1">
      <c r="A55" s="168"/>
      <c r="B55" s="168"/>
      <c r="C55" s="168"/>
      <c r="D55" s="168"/>
      <c r="E55" s="168"/>
      <c r="F55" s="168"/>
      <c r="G55" s="168"/>
      <c r="H55" s="168"/>
    </row>
    <row r="56" spans="1:8" ht="10.5" customHeight="1">
      <c r="A56" s="7"/>
      <c r="B56" s="7"/>
      <c r="C56" s="8" t="s">
        <v>28</v>
      </c>
      <c r="D56" s="7"/>
      <c r="E56" s="9"/>
      <c r="F56" s="9"/>
      <c r="G56" s="9"/>
      <c r="H56" s="7"/>
    </row>
    <row r="57" spans="1:8" ht="10.5" customHeight="1">
      <c r="A57" s="10">
        <v>461</v>
      </c>
      <c r="B57" s="11"/>
      <c r="C57" s="12" t="s">
        <v>68</v>
      </c>
      <c r="D57" s="11"/>
      <c r="E57" s="93">
        <v>2866</v>
      </c>
      <c r="F57" s="93">
        <v>351</v>
      </c>
      <c r="G57" s="93" t="s">
        <v>335</v>
      </c>
      <c r="H57" s="93" t="s">
        <v>335</v>
      </c>
    </row>
    <row r="58" spans="1:8" ht="10.5" customHeight="1">
      <c r="A58" s="10">
        <v>462</v>
      </c>
      <c r="B58" s="11"/>
      <c r="C58" s="12" t="s">
        <v>69</v>
      </c>
      <c r="D58" s="11"/>
      <c r="E58" s="93">
        <v>44267</v>
      </c>
      <c r="F58" s="93" t="s">
        <v>335</v>
      </c>
      <c r="G58" s="93" t="s">
        <v>335</v>
      </c>
      <c r="H58" s="93">
        <v>5471</v>
      </c>
    </row>
    <row r="59" spans="1:8" ht="10.5" customHeight="1">
      <c r="A59" s="10">
        <v>463</v>
      </c>
      <c r="B59" s="11"/>
      <c r="C59" s="12" t="s">
        <v>70</v>
      </c>
      <c r="D59" s="11"/>
      <c r="E59" s="93">
        <v>1386</v>
      </c>
      <c r="F59" s="93">
        <v>712</v>
      </c>
      <c r="G59" s="93" t="s">
        <v>335</v>
      </c>
      <c r="H59" s="93" t="s">
        <v>335</v>
      </c>
    </row>
    <row r="60" spans="1:8" ht="10.5" customHeight="1">
      <c r="A60" s="10">
        <v>464</v>
      </c>
      <c r="B60" s="11"/>
      <c r="C60" s="12" t="s">
        <v>71</v>
      </c>
      <c r="D60" s="11"/>
      <c r="E60" s="93">
        <v>4725</v>
      </c>
      <c r="F60" s="93" t="s">
        <v>335</v>
      </c>
      <c r="G60" s="93" t="s">
        <v>335</v>
      </c>
      <c r="H60" s="93">
        <v>2543</v>
      </c>
    </row>
    <row r="61" spans="1:4" ht="10.5" customHeight="1">
      <c r="A61" s="7"/>
      <c r="B61" s="7"/>
      <c r="C61" s="8" t="s">
        <v>32</v>
      </c>
      <c r="D61" s="10"/>
    </row>
    <row r="62" spans="1:8" ht="10.5" customHeight="1">
      <c r="A62" s="10">
        <v>471</v>
      </c>
      <c r="B62" s="13"/>
      <c r="C62" s="12" t="s">
        <v>68</v>
      </c>
      <c r="D62" s="11"/>
      <c r="E62" s="93">
        <v>9310</v>
      </c>
      <c r="F62" s="93">
        <v>4082</v>
      </c>
      <c r="G62" s="93">
        <v>693</v>
      </c>
      <c r="H62" s="93">
        <v>4535</v>
      </c>
    </row>
    <row r="63" spans="1:8" ht="10.5" customHeight="1">
      <c r="A63" s="10">
        <v>472</v>
      </c>
      <c r="B63" s="13"/>
      <c r="C63" s="12" t="s">
        <v>69</v>
      </c>
      <c r="D63" s="11"/>
      <c r="E63" s="93">
        <v>3211</v>
      </c>
      <c r="F63" s="93" t="s">
        <v>335</v>
      </c>
      <c r="G63" s="93">
        <v>2081</v>
      </c>
      <c r="H63" s="93" t="s">
        <v>335</v>
      </c>
    </row>
    <row r="64" spans="1:8" ht="10.5" customHeight="1">
      <c r="A64" s="10">
        <v>473</v>
      </c>
      <c r="B64" s="13"/>
      <c r="C64" s="12" t="s">
        <v>70</v>
      </c>
      <c r="D64" s="11"/>
      <c r="E64" s="93">
        <v>9219</v>
      </c>
      <c r="F64" s="93">
        <v>464</v>
      </c>
      <c r="G64" s="93">
        <v>7219</v>
      </c>
      <c r="H64" s="93">
        <v>1536</v>
      </c>
    </row>
    <row r="65" spans="1:8" ht="10.5" customHeight="1">
      <c r="A65" s="10">
        <v>474</v>
      </c>
      <c r="B65" s="13"/>
      <c r="C65" s="12" t="s">
        <v>72</v>
      </c>
      <c r="D65" s="11"/>
      <c r="E65" s="93">
        <v>2357</v>
      </c>
      <c r="F65" s="93">
        <v>1102</v>
      </c>
      <c r="G65" s="93" t="s">
        <v>335</v>
      </c>
      <c r="H65" s="93" t="s">
        <v>335</v>
      </c>
    </row>
    <row r="66" spans="1:8" ht="10.5" customHeight="1">
      <c r="A66" s="10">
        <v>475</v>
      </c>
      <c r="B66" s="13"/>
      <c r="C66" s="12" t="s">
        <v>71</v>
      </c>
      <c r="D66" s="11"/>
      <c r="E66" s="93">
        <v>11760</v>
      </c>
      <c r="F66" s="93">
        <v>1117</v>
      </c>
      <c r="G66" s="93">
        <v>3376</v>
      </c>
      <c r="H66" s="93">
        <v>7267</v>
      </c>
    </row>
    <row r="67" spans="1:8" ht="10.5" customHeight="1">
      <c r="A67" s="10">
        <v>476</v>
      </c>
      <c r="B67" s="13"/>
      <c r="C67" s="12" t="s">
        <v>73</v>
      </c>
      <c r="D67" s="11"/>
      <c r="E67" s="93">
        <v>7974</v>
      </c>
      <c r="F67" s="93" t="s">
        <v>335</v>
      </c>
      <c r="G67" s="93" t="s">
        <v>335</v>
      </c>
      <c r="H67" s="93">
        <v>2763</v>
      </c>
    </row>
    <row r="68" spans="1:8" ht="10.5" customHeight="1">
      <c r="A68" s="10">
        <v>477</v>
      </c>
      <c r="B68" s="13"/>
      <c r="C68" s="12" t="s">
        <v>74</v>
      </c>
      <c r="D68" s="11"/>
      <c r="E68" s="93">
        <v>6463</v>
      </c>
      <c r="F68" s="93">
        <v>638</v>
      </c>
      <c r="G68" s="93">
        <v>425</v>
      </c>
      <c r="H68" s="93">
        <v>5399</v>
      </c>
    </row>
    <row r="69" spans="1:8" ht="10.5" customHeight="1">
      <c r="A69" s="10">
        <v>478</v>
      </c>
      <c r="B69" s="13"/>
      <c r="C69" s="12" t="s">
        <v>75</v>
      </c>
      <c r="D69" s="11"/>
      <c r="E69" s="93">
        <v>51769</v>
      </c>
      <c r="F69" s="93" t="s">
        <v>335</v>
      </c>
      <c r="G69" s="93" t="s">
        <v>335</v>
      </c>
      <c r="H69" s="93">
        <v>5477</v>
      </c>
    </row>
    <row r="70" spans="1:8" ht="10.5" customHeight="1">
      <c r="A70" s="10">
        <v>479</v>
      </c>
      <c r="B70" s="13"/>
      <c r="C70" s="12" t="s">
        <v>217</v>
      </c>
      <c r="D70" s="11"/>
      <c r="E70" s="93">
        <v>4342</v>
      </c>
      <c r="F70" s="93" t="s">
        <v>335</v>
      </c>
      <c r="G70" s="93">
        <v>2109</v>
      </c>
      <c r="H70" s="93" t="s">
        <v>335</v>
      </c>
    </row>
    <row r="71" spans="1:8" ht="6" customHeight="1">
      <c r="A71" s="10"/>
      <c r="B71" s="13"/>
      <c r="C71" s="12"/>
      <c r="D71" s="11"/>
      <c r="E71" s="93"/>
      <c r="F71" s="93"/>
      <c r="G71" s="93"/>
      <c r="H71" s="93"/>
    </row>
    <row r="72" spans="1:8" ht="10.5" customHeight="1">
      <c r="A72" s="8">
        <v>4</v>
      </c>
      <c r="B72" s="14"/>
      <c r="C72" s="15" t="s">
        <v>76</v>
      </c>
      <c r="D72" s="17"/>
      <c r="E72" s="131">
        <v>159647</v>
      </c>
      <c r="F72" s="131">
        <v>19928</v>
      </c>
      <c r="G72" s="131">
        <v>99085</v>
      </c>
      <c r="H72" s="131">
        <v>40634</v>
      </c>
    </row>
    <row r="73" spans="1:8" ht="10.5" customHeight="1">
      <c r="A73" s="41" t="s">
        <v>166</v>
      </c>
      <c r="B73" s="1"/>
      <c r="C73" s="2"/>
      <c r="D73" s="1"/>
      <c r="E73" s="6"/>
      <c r="F73" s="6"/>
      <c r="G73" s="6"/>
      <c r="H73" s="75"/>
    </row>
    <row r="74" spans="1:8" ht="12" customHeight="1">
      <c r="A74" s="101" t="s">
        <v>204</v>
      </c>
      <c r="B74" s="129"/>
      <c r="C74" s="130"/>
      <c r="D74" s="129"/>
      <c r="E74" s="18"/>
      <c r="F74" s="18"/>
      <c r="G74" s="18"/>
      <c r="H74" s="75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16">
    <mergeCell ref="A2:H2"/>
    <mergeCell ref="A4:H4"/>
    <mergeCell ref="A5:H5"/>
    <mergeCell ref="A6:C6"/>
    <mergeCell ref="E8:E15"/>
    <mergeCell ref="F9:F15"/>
    <mergeCell ref="G9:G15"/>
    <mergeCell ref="H9:H15"/>
    <mergeCell ref="E7:H7"/>
    <mergeCell ref="F8:H8"/>
    <mergeCell ref="A7:B16"/>
    <mergeCell ref="C7:D16"/>
    <mergeCell ref="E16:H16"/>
    <mergeCell ref="A37:H37"/>
    <mergeCell ref="A54:H54"/>
    <mergeCell ref="A18:H1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Aschmann, Monika (LfStaD)</cp:lastModifiedBy>
  <cp:lastPrinted>2017-09-12T12:43:28Z</cp:lastPrinted>
  <dcterms:created xsi:type="dcterms:W3CDTF">2011-02-14T08:54:10Z</dcterms:created>
  <dcterms:modified xsi:type="dcterms:W3CDTF">2017-09-18T07:39:00Z</dcterms:modified>
  <cp:category/>
  <cp:version/>
  <cp:contentType/>
  <cp:contentStatus/>
</cp:coreProperties>
</file>