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275" windowWidth="19410" windowHeight="961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s>
  <externalReferences>
    <externalReference r:id="rId37"/>
  </externalReference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'AUßLaenderGrp_S37'!$A$1:$G$78</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<sst xmlns="http://schemas.openxmlformats.org/spreadsheetml/2006/main" count="5420" uniqueCount="1003">
  <si>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</si>
  <si>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</si>
  <si>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</si>
  <si>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</si>
  <si>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</si>
  <si>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</si>
  <si>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</si>
  <si>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</si>
  <si>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</si>
  <si>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</si>
  <si>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</si>
  <si>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</si>
  <si>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</si>
  <si>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</si>
  <si>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</si>
  <si>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</si>
  <si>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</si>
  <si>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</si>
  <si>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</si>
  <si>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</si>
  <si>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</si>
  <si>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</si>
  <si>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</si>
  <si>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</si>
  <si>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</si>
  <si>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</si>
  <si>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</si>
  <si>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</si>
  <si>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</si>
  <si>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</si>
  <si>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</si>
  <si>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</si>
  <si>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</si>
  <si>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</si>
  <si>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</si>
  <si>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</si>
  <si>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</si>
  <si>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</si>
  <si>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</si>
  <si>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</si>
  <si>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</si>
  <si>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</si>
  <si>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</si>
  <si>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</si>
  <si>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</si>
  <si>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</si>
  <si>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</si>
  <si>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</si>
  <si>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</si>
  <si>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</si>
  <si>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</si>
  <si>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</si>
  <si>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</si>
  <si>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</si>
  <si>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</si>
  <si>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</si>
  <si>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</si>
  <si>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</si>
  <si>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</si>
  <si>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</si>
  <si>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</si>
  <si>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</si>
  <si>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</si>
  <si>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</si>
  <si>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</si>
  <si>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</si>
  <si>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</si>
  <si>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</si>
  <si>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</si>
  <si>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</si>
  <si>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</si>
  <si>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</si>
  <si>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</si>
  <si>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</si>
  <si>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</si>
  <si>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</si>
  <si>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</si>
  <si>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</si>
  <si>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</si>
  <si>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</si>
  <si>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</si>
  <si>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</si>
  <si>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</si>
  <si>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</si>
  <si>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</si>
  <si>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</si>
  <si>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</si>
  <si>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</si>
  <si>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</si>
  <si>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</si>
  <si>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</si>
  <si>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</si>
  <si>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</si>
  <si>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</si>
  <si>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</si>
  <si>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</si>
  <si>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</si>
  <si>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</si>
  <si>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</si>
  <si>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</si>
  <si>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</si>
  <si>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</si>
  <si>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</si>
  <si>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</si>
  <si>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</si>
  <si>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</si>
  <si>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</si>
  <si>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</si>
  <si>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</si>
  <si>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</si>
  <si>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</si>
  <si>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</si>
  <si>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</si>
  <si>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</si>
  <si>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</si>
  <si>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</si>
  <si>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</si>
  <si>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</si>
  <si>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</si>
  <si>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</si>
  <si>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</si>
  <si>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</si>
  <si>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</si>
  <si>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</si>
  <si>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</si>
  <si>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</si>
  <si>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</si>
  <si>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</si>
  <si>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</si>
  <si>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</si>
  <si>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</si>
  <si>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</si>
  <si>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</si>
  <si>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</si>
  <si>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</si>
  <si>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</si>
  <si>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</si>
  <si>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</si>
  <si>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</si>
  <si>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</si>
  <si>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</si>
  <si>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</si>
  <si>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</si>
  <si>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</si>
  <si>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</si>
  <si>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</si>
  <si>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</si>
  <si>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</si>
  <si>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</si>
  <si>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</si>
  <si>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</si>
  <si>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</si>
  <si>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</si>
  <si>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</si>
  <si>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</si>
  <si>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</si>
  <si>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</si>
  <si>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</si>
  <si>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</si>
  <si>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</si>
  <si>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</si>
  <si>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</si>
  <si>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</si>
  <si>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</si>
  <si>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</si>
  <si>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</si>
  <si>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</si>
  <si>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</si>
  <si>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</si>
  <si>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</si>
  <si>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</si>
  <si>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</si>
  <si>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</si>
  <si>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</si>
  <si>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</si>
  <si>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</si>
  <si>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</si>
  <si>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</si>
  <si>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</si>
  <si>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</si>
  <si>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</si>
  <si>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</si>
  <si>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</si>
  <si>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</si>
  <si>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</si>
  <si>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</si>
  <si>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</si>
  <si>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</si>
  <si>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</si>
  <si>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</si>
  <si>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</si>
  <si>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</si>
  <si>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</si>
  <si>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</si>
  <si>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</si>
  <si>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</si>
  <si>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</si>
  <si>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</si>
  <si>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</si>
  <si>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</si>
  <si>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</si>
  <si>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</si>
  <si>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</si>
  <si>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</si>
  <si>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</si>
  <si>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</si>
  <si>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</si>
  <si>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</si>
  <si>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</si>
  <si>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</si>
  <si>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</si>
  <si>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</si>
  <si>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</si>
  <si>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</si>
  <si>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</si>
  <si>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</si>
  <si>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</si>
  <si>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</si>
  <si>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</si>
  <si>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</si>
  <si>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</si>
  <si>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</si>
  <si>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</si>
  <si>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</si>
  <si>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</si>
  <si>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</si>
  <si>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</si>
  <si>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</si>
  <si>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</si>
  <si>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</si>
  <si>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</si>
  <si>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</si>
  <si>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</si>
  <si>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</si>
  <si>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</si>
  <si>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</si>
  <si>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</si>
  <si>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</si>
  <si>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</si>
  <si>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</si>
  <si>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</si>
  <si>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</si>
  <si>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</si>
  <si>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</si>
  <si>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</si>
  <si>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</si>
  <si>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</si>
  <si>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</si>
  <si>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</si>
  <si>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</si>
  <si>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</si>
  <si>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</si>
  <si>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</si>
  <si>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</si>
  <si>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</si>
  <si>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</si>
  <si>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</si>
  <si>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</si>
  <si>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</si>
  <si>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</si>
  <si>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</si>
  <si>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</si>
  <si>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</si>
  <si>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</si>
  <si>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</si>
  <si>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</si>
  <si>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</si>
  <si>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</si>
  <si>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</si>
  <si>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</si>
  <si>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</si>
  <si>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</si>
  <si>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</si>
  <si>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</si>
  <si>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</si>
  <si>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</si>
  <si>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</si>
  <si>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</si>
  <si>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</si>
  <si>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</si>
  <si>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</si>
  <si>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</si>
  <si>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</si>
  <si>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</si>
  <si>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</si>
  <si>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</si>
  <si>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</si>
  <si>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</si>
  <si>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</si>
  <si>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</si>
  <si>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</si>
  <si>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</si>
  <si>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</si>
  <si>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</si>
  <si>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</si>
  <si>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</si>
  <si>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</si>
  <si>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</si>
  <si>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</si>
  <si>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</si>
  <si>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</si>
  <si>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</si>
  <si>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</si>
  <si>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</si>
  <si>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</si>
  <si>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</si>
  <si>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</si>
  <si>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</si>
  <si>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</si>
  <si>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</si>
  <si>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</si>
  <si>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</si>
  <si>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</si>
  <si>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</si>
  <si>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</si>
  <si>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</si>
  <si>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</si>
  <si>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</si>
  <si>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</si>
  <si>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</si>
  <si>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</si>
  <si>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</si>
  <si>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</si>
  <si>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</si>
  <si>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</si>
  <si>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</si>
  <si>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</si>
  <si>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</si>
  <si>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</si>
  <si>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</si>
  <si>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</si>
  <si>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</si>
  <si>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</si>
  <si>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</si>
  <si>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</si>
  <si>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</si>
  <si>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</si>
  <si>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</si>
  <si>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</si>
  <si>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</si>
  <si>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</si>
  <si>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</si>
  <si>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</si>
  <si>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</si>
  <si>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</si>
  <si>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</si>
  <si>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</si>
  <si>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</si>
  <si>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</si>
  <si>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</si>
  <si>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</si>
  <si>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</si>
  <si>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</si>
  <si>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</si>
  <si>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</si>
  <si>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</si>
  <si>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</si>
  <si>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</si>
  <si>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</si>
  <si>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</si>
  <si>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</si>
  <si>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</si>
  <si>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</si>
  <si>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</si>
  <si>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</si>
  <si>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</si>
  <si>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</si>
  <si>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</si>
  <si>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</si>
  <si>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</si>
  <si>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</si>
  <si>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</si>
  <si>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</si>
  <si>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</si>
  <si>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</si>
  <si>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</si>
  <si>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</si>
  <si>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</si>
  <si>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</si>
  <si>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</si>
  <si>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</si>
  <si>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</si>
  <si>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</si>
  <si>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</si>
  <si>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</si>
  <si>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</si>
  <si>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</si>
  <si>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</si>
  <si>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</si>
  <si>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</si>
  <si>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</si>
  <si>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</si>
  <si>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</si>
  <si>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</si>
  <si>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</si>
  <si>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</si>
  <si>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</si>
  <si>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</si>
  <si>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</si>
  <si>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</si>
  <si>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</si>
  <si>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</si>
  <si>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</si>
  <si>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</si>
  <si>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</si>
  <si>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</si>
  <si>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</si>
  <si>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</si>
  <si>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</si>
  <si>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</si>
  <si>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</si>
  <si>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</si>
  <si>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</si>
  <si>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</si>
  <si>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</si>
  <si>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</si>
  <si>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</si>
  <si>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</si>
  <si>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</si>
  <si>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</si>
  <si>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</si>
  <si>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</si>
  <si>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</si>
  <si>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</si>
  <si>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</si>
  <si>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</si>
  <si>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</si>
  <si>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</si>
  <si>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</si>
  <si>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</si>
  <si>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</si>
  <si>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</si>
  <si>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</si>
  <si>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</si>
  <si>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</si>
  <si>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</si>
  <si>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</si>
  <si>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</si>
  <si>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</si>
  <si>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</si>
  <si>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</si>
  <si>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</si>
  <si>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</si>
  <si>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</si>
  <si>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</si>
  <si>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</si>
  <si>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</si>
  <si>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</si>
  <si>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</si>
  <si>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</si>
  <si>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</si>
  <si>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</si>
  <si>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</si>
  <si>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</si>
  <si>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</si>
  <si>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</si>
  <si>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</si>
  <si>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</si>
  <si>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</si>
  <si>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</si>
  <si>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</si>
  <si>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</si>
  <si>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</si>
  <si>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</si>
  <si>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</si>
  <si>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</si>
  <si>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</si>
  <si>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</si>
  <si>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</si>
  <si>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</si>
  <si>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</si>
  <si>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</si>
  <si>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</si>
  <si>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</si>
  <si>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</si>
  <si>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</si>
  <si>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</si>
  <si>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</si>
  <si>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</si>
  <si>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</si>
  <si>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</si>
  <si>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</si>
  <si>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</si>
  <si>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</si>
  <si>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</si>
  <si>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</si>
  <si>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</si>
  <si>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</si>
  <si>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</si>
  <si>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</si>
  <si>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</si>
  <si>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</si>
  <si>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</si>
  <si>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</si>
  <si>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</si>
  <si>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</si>
  <si>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</si>
  <si>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</si>
  <si>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</si>
  <si>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</si>
  <si>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</si>
  <si>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</si>
  <si>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</si>
  <si>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</si>
  <si>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</si>
  <si>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</si>
  <si>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</si>
  <si>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</si>
  <si>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</si>
  <si>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</si>
  <si>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</si>
  <si>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</si>
  <si>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</si>
  <si>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</si>
  <si>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</si>
  <si>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</si>
  <si>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</si>
  <si>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</si>
  <si>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</si>
  <si>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</si>
  <si>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</si>
  <si>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</si>
  <si>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</si>
  <si>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</si>
  <si>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</si>
  <si>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</si>
  <si>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</si>
  <si>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</si>
  <si>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</si>
  <si>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</si>
  <si>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</si>
  <si>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</si>
  <si>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</si>
  <si>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</si>
  <si>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</si>
  <si>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</si>
  <si>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</si>
  <si>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</si>
  <si>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</si>
  <si>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</si>
  <si>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</si>
  <si>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</si>
  <si>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</si>
  <si>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</si>
  <si>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</si>
  <si>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</si>
  <si>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</si>
  <si>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</si>
  <si>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</si>
  <si>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</si>
  <si>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</si>
  <si>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</si>
  <si>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</si>
  <si>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</si>
  <si>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</si>
  <si>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</si>
  <si>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</si>
  <si>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</si>
  <si>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</si>
  <si>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</si>
  <si>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</si>
  <si>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</si>
  <si>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</si>
  <si>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</si>
  <si>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</si>
  <si>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</si>
  <si>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</si>
  <si>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</si>
  <si>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</si>
  <si>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</si>
  <si>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</si>
  <si>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</si>
  <si>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</si>
  <si>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</si>
  <si>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</si>
  <si>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</si>
  <si>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</si>
  <si>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</si>
  <si>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</si>
  <si>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</si>
  <si>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</si>
  <si>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</si>
  <si>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</si>
  <si>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</si>
  <si>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</si>
  <si>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</si>
  <si>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</si>
  <si>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</si>
  <si>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</si>
  <si>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</si>
  <si>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</si>
  <si>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</si>
  <si>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</si>
  <si>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</si>
  <si>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</si>
  <si>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</si>
  <si>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</si>
  <si>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</si>
  <si>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</si>
  <si>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</si>
  <si>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</si>
  <si>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</si>
  <si>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</si>
  <si>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</si>
  <si>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</si>
  <si>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</si>
  <si>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</si>
  <si>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</si>
  <si>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</si>
  <si>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</si>
  <si>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</si>
  <si>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</si>
  <si>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</si>
  <si>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</si>
  <si>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</si>
  <si>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</si>
  <si>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</si>
  <si>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</si>
  <si>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</si>
  <si>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</si>
  <si>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</si>
  <si>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</si>
  <si>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</si>
  <si>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</si>
  <si>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</si>
  <si>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</si>
  <si>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</si>
  <si>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</si>
  <si>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</si>
  <si>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</si>
  <si>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</si>
  <si>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</si>
  <si>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</si>
  <si>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</si>
  <si>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</si>
  <si>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</si>
  <si>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</si>
  <si>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</si>
  <si>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</si>
  <si>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</si>
  <si>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</si>
  <si>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</si>
  <si>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</si>
  <si>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</si>
  <si>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</si>
  <si>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</si>
  <si>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</si>
  <si>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</si>
  <si>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</si>
  <si>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</si>
  <si>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</si>
  <si>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</si>
  <si>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</si>
  <si>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</si>
  <si>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</si>
  <si>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</si>
  <si>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</si>
  <si>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</si>
  <si>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</si>
  <si>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</si>
  <si>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</si>
  <si>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</si>
  <si>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</si>
  <si>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</si>
  <si>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</si>
  <si>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</si>
  <si>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</si>
  <si>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</si>
  <si>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</si>
  <si>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</si>
  <si>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</si>
  <si>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</si>
  <si>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</si>
  <si>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</si>
  <si>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</si>
  <si>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</si>
  <si>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</si>
  <si>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</si>
  <si>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</si>
  <si>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</si>
  <si>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</si>
  <si>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</si>
  <si>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</si>
  <si>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</si>
  <si>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</si>
  <si>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</si>
  <si>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</si>
  <si>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</si>
  <si>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</si>
  <si>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</si>
  <si>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</si>
  <si>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</si>
  <si>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</si>
  <si>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</si>
  <si>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</si>
  <si>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</si>
  <si>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</si>
  <si>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</si>
  <si>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</si>
  <si>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</si>
  <si>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</si>
  <si>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</si>
  <si>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</si>
  <si>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</si>
  <si>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</si>
  <si>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</si>
  <si>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</si>
  <si>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</si>
  <si>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</si>
  <si>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</si>
  <si>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</si>
  <si>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</si>
  <si>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</si>
  <si>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</si>
  <si>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</si>
  <si>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</si>
  <si>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</si>
  <si>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</si>
  <si>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</si>
  <si>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</si>
  <si>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</si>
  <si>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</si>
  <si>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</si>
  <si>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</si>
  <si>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</si>
  <si>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</si>
  <si>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</si>
  <si>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</si>
  <si>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</si>
  <si>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</si>
  <si>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</si>
  <si>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</si>
  <si>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</si>
  <si>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</si>
  <si>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</si>
  <si>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</si>
  <si>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</si>
  <si>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</si>
  <si>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</si>
  <si>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</si>
  <si>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</si>
  <si>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</si>
  <si>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</si>
  <si>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</si>
  <si>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</si>
  <si>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</si>
  <si>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</si>
  <si>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</si>
  <si>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</si>
  <si>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</si>
  <si>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</si>
  <si>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</si>
  <si>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</si>
  <si>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</si>
  <si>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</si>
  <si>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</si>
  <si>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</si>
  <si>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</si>
  <si>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</si>
  <si>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</si>
  <si>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</si>
  <si>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</si>
  <si>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</si>
  <si>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</si>
  <si>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</si>
  <si>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</si>
  <si>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</si>
  <si>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</si>
  <si>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</si>
  <si>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</si>
  <si>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</si>
  <si>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</si>
  <si>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</si>
  <si>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</si>
  <si>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</si>
  <si>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</si>
  <si>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</si>
  <si>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</si>
  <si>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</si>
  <si>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</si>
  <si>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</si>
  <si>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</si>
  <si>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</si>
  <si>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</si>
  <si>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</si>
  <si>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</si>
  <si>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</si>
  <si>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</si>
  <si>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</si>
  <si>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</si>
  <si>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</si>
  <si>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</si>
  <si>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</si>
  <si>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</si>
  <si>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</si>
  <si>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</si>
  <si>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</si>
  <si>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</si>
  <si>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</si>
  <si>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</si>
  <si>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</si>
  <si>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</si>
  <si>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</si>
  <si>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</si>
  <si>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</si>
  <si>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</si>
  <si>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</si>
  <si>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</si>
  <si>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</si>
  <si>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</si>
  <si>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</si>
  <si>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</si>
  <si>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</si>
  <si>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</si>
  <si>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</si>
  <si>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</si>
  <si>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</si>
  <si>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</si>
  <si>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</si>
  <si>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</si>
  <si>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</si>
  <si>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</si>
  <si>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</si>
  <si>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</si>
  <si>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</si>
  <si>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</si>
  <si>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</si>
  <si>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</si>
  <si>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</si>
  <si>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</si>
  <si>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</si>
  <si>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</si>
  <si>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</si>
  <si>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</si>
  <si>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</si>
  <si>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</si>
  <si>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</si>
  <si>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</si>
  <si>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</si>
  <si>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</si>
  <si>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</si>
  <si>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</si>
  <si>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</si>
  <si>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</si>
  <si>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</si>
  <si>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</si>
  <si>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</si>
  <si>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</si>
  <si>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</si>
  <si>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</si>
  <si>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</si>
  <si>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</si>
  <si>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</si>
  <si>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</si>
  <si>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</si>
  <si>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</si>
  <si>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</si>
  <si>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</si>
  <si>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</si>
  <si>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</si>
  <si>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</si>
  <si>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</si>
  <si>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</si>
  <si>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</si>
  <si>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</si>
  <si>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</si>
  <si>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</si>
  <si>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</si>
  <si>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</si>
  <si>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</si>
  <si>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</si>
  <si>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</si>
  <si>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</si>
  <si>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</si>
  <si>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</si>
  <si>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</si>
  <si>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</si>
  <si>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</si>
  <si>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</si>
  <si>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</si>
  <si>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</si>
  <si>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</si>
  <si>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</si>
  <si>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</si>
  <si>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</si>
  <si>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</si>
  <si>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</si>
  <si>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</si>
  <si>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</si>
  <si>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</si>
  <si>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</si>
  <si>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</si>
  <si>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</si>
  <si>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</si>
  <si>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</si>
  <si>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</si>
  <si>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</si>
  <si>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</si>
  <si>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</si>
  <si>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</si>
  <si>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</si>
  <si>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</si>
  <si>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</si>
  <si>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</si>
  <si>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</si>
  <si>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</si>
  <si>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</si>
  <si>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</si>
  <si>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</si>
  <si>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</si>
  <si>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</si>
  <si>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</si>
  <si>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</si>
  <si>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</si>
  <si>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</si>
  <si>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</si>
  <si>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</si>
  <si>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</si>
  <si>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</si>
  <si>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</si>
  <si>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</si>
  <si>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</si>
  <si>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</si>
  <si>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</si>
  <si>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</si>
  <si>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</si>
  <si>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</si>
  <si>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</si>
  <si>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</si>
  <si>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</si>
  <si>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</si>
  <si>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</si>
  <si>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</si>
  <si>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</si>
  <si>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</si>
  <si>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</si>
  <si>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</si>
  <si>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</si>
  <si>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</si>
  <si>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</si>
  <si>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</si>
  <si>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</si>
  <si>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</si>
  <si>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</si>
  <si>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</si>
  <si>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</si>
  <si>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</si>
  <si>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</si>
  <si>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</si>
  <si>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</si>
  <si>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</si>
  <si>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</si>
  <si>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</si>
  <si>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</si>
  <si>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</si>
  <si>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</si>
  <si>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</si>
  <si>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</si>
  <si>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</si>
  <si>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</si>
  <si>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</si>
  <si>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</si>
  <si>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</si>
  <si>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</si>
  <si>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</si>
  <si>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</si>
  <si>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</si>
  <si>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</si>
  <si>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</si>
  <si>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</si>
  <si>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</si>
  <si>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</si>
  <si>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</si>
  <si>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</si>
  <si>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</si>
  <si>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</si>
  <si>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</si>
  <si>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</si>
  <si>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</si>
  <si>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</si>
  <si>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</si>
  <si>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</si>
  <si>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</si>
  <si>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Belgirn</t>
  </si>
  <si>
    <t xml:space="preserve"> 2012 ............</t>
  </si>
  <si>
    <t>-</t>
  </si>
  <si>
    <t>x</t>
  </si>
  <si>
    <t>.</t>
  </si>
  <si>
    <t>Monatliche Entwicklung der Ausfuhr Bayerns von Dezember 2011 bis Januar 2014</t>
  </si>
  <si>
    <t>Monatliche Entwicklung der Einfuhr Bayerns von Dezember 2011 bis Januar 2014</t>
  </si>
  <si>
    <r>
      <t>2014</t>
    </r>
    <r>
      <rPr>
        <vertAlign val="superscript"/>
        <sz val="10"/>
        <rFont val="Arial"/>
        <family val="2"/>
      </rPr>
      <t>3)</t>
    </r>
  </si>
  <si>
    <t>BRICS</t>
  </si>
  <si>
    <t>im Januar 2014</t>
  </si>
  <si>
    <t>Januar bis Januar 2014</t>
  </si>
  <si>
    <t>Januar bisJanuar 2014</t>
  </si>
  <si>
    <t>Die Angaben für die Jahre 2013 und 2014 stellen vorläufige Ergebnisse dar.</t>
  </si>
  <si>
    <r>
      <rPr>
        <b/>
        <sz val="10"/>
        <rFont val="Arial"/>
        <family val="2"/>
      </rPr>
      <t>2013</t>
    </r>
    <r>
      <rPr>
        <vertAlign val="superscript"/>
        <sz val="10"/>
        <rFont val="Arial"/>
        <family val="2"/>
      </rPr>
      <t>3)</t>
    </r>
  </si>
  <si>
    <t xml:space="preserve"> 2013³) ..........</t>
  </si>
  <si>
    <t>dar. EFTA</t>
  </si>
  <si>
    <t>BRICS-Länder</t>
  </si>
  <si>
    <t>Länderverzeichnis für die Außenhandelsstatistik (Stand: Januar 2014)</t>
  </si>
  <si>
    <t xml:space="preserve">4b. Einfuhr Bayerns nach Erdteilen, Ursprungsländern und Ländergruppen  </t>
  </si>
  <si>
    <r>
      <t>Noch:</t>
    </r>
    <r>
      <rPr>
        <b/>
        <sz val="11"/>
        <rFont val="Arial"/>
        <family val="2"/>
      </rPr>
      <t xml:space="preserve"> 4b. Einfuhr Bayerns nach Erdteilen, Ursprungsländern und Ländergruppen  </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</si>
</sst>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5">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170" fontId="0" fillId="0" borderId="0" xfId="56" applyNumberFormat="1" applyFont="1" applyBorder="1" applyAlignment="1">
      <alignment horizontal="left" vertical="center"/>
      <protection/>
    </xf>
    <xf numFmtId="0" fontId="6" fillId="0" borderId="10" xfId="62" applyFont="1" applyFill="1" applyBorder="1" applyAlignment="1">
      <alignment vertical="center"/>
      <protection/>
    </xf>
    <xf numFmtId="177"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bteilung5\sg53\Au&#223;enhandel\Ver&#246;ffentlichungen\_StatistischerBericht\2014%2001\BASE-Tabellen\Tabelle4_Einfuh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_Einfuhr"/>
    </sheetNames>
    <sheetDataSet>
      <sheetData sheetId="0">
        <row r="113">
          <cell r="B113">
            <v>57068</v>
          </cell>
          <cell r="C113">
            <v>41011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42" sqref="B4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0" t="s">
        <v>921</v>
      </c>
      <c r="B1" s="331"/>
      <c r="C1" s="310"/>
    </row>
    <row r="2" ht="12.75" customHeight="1">
      <c r="C2" s="310"/>
    </row>
    <row r="3" ht="12.75" customHeight="1">
      <c r="C3" s="310"/>
    </row>
    <row r="4" spans="1:7" ht="12.75" customHeight="1">
      <c r="A4" s="332" t="s">
        <v>922</v>
      </c>
      <c r="B4" s="332"/>
      <c r="C4" s="311">
        <v>4</v>
      </c>
      <c r="D4" s="298"/>
      <c r="E4" s="298"/>
      <c r="F4" s="298"/>
      <c r="G4" s="298"/>
    </row>
    <row r="5" ht="12.75" customHeight="1">
      <c r="C5" s="310"/>
    </row>
    <row r="6" spans="1:7" ht="12.75" customHeight="1">
      <c r="A6" s="332" t="s">
        <v>910</v>
      </c>
      <c r="B6" s="332"/>
      <c r="C6" s="311">
        <v>7</v>
      </c>
      <c r="D6" s="298"/>
      <c r="E6" s="298"/>
      <c r="F6" s="298"/>
      <c r="G6" s="298"/>
    </row>
    <row r="7" spans="1:7" ht="12.75" customHeight="1">
      <c r="A7" s="315"/>
      <c r="B7" s="315"/>
      <c r="C7" s="311"/>
      <c r="D7" s="298"/>
      <c r="E7" s="298"/>
      <c r="F7" s="298"/>
      <c r="G7" s="298"/>
    </row>
    <row r="8" ht="12.75" customHeight="1">
      <c r="C8" s="310"/>
    </row>
    <row r="9" spans="1:7" ht="12.75" customHeight="1">
      <c r="A9" s="305" t="s">
        <v>923</v>
      </c>
      <c r="B9" s="301"/>
      <c r="C9" s="312"/>
      <c r="D9" s="301"/>
      <c r="E9" s="301"/>
      <c r="F9" s="301"/>
      <c r="G9" s="301"/>
    </row>
    <row r="10" ht="12.75" customHeight="1">
      <c r="C10" s="310"/>
    </row>
    <row r="11" spans="1:3" ht="12.75" customHeight="1">
      <c r="A11" s="299" t="s">
        <v>924</v>
      </c>
      <c r="B11" s="299" t="s">
        <v>988</v>
      </c>
      <c r="C11" s="310"/>
    </row>
    <row r="12" spans="2:7" ht="12.75" customHeight="1">
      <c r="B12" s="300" t="s">
        <v>957</v>
      </c>
      <c r="C12" s="312">
        <v>8</v>
      </c>
      <c r="D12" s="300"/>
      <c r="E12" s="300"/>
      <c r="F12" s="300"/>
      <c r="G12" s="300"/>
    </row>
    <row r="13" spans="2:7" ht="12.75" customHeight="1">
      <c r="B13" s="300"/>
      <c r="C13" s="312"/>
      <c r="D13" s="300"/>
      <c r="E13" s="300"/>
      <c r="F13" s="300"/>
      <c r="G13" s="300"/>
    </row>
    <row r="14" spans="1:7" ht="12.75" customHeight="1">
      <c r="A14" s="299" t="s">
        <v>958</v>
      </c>
      <c r="B14" s="299" t="s">
        <v>989</v>
      </c>
      <c r="C14" s="312"/>
      <c r="D14" s="300"/>
      <c r="E14" s="300"/>
      <c r="F14" s="300"/>
      <c r="G14" s="300"/>
    </row>
    <row r="15" spans="2:7" ht="12.75" customHeight="1">
      <c r="B15" s="300" t="s">
        <v>959</v>
      </c>
      <c r="C15" s="312">
        <v>8</v>
      </c>
      <c r="D15" s="300"/>
      <c r="E15" s="300"/>
      <c r="F15" s="300"/>
      <c r="G15" s="300"/>
    </row>
    <row r="16" spans="2:7" ht="12.75" customHeight="1">
      <c r="B16" s="300"/>
      <c r="C16" s="312"/>
      <c r="D16" s="300"/>
      <c r="E16" s="300"/>
      <c r="F16" s="300"/>
      <c r="G16" s="300"/>
    </row>
    <row r="17" ht="12.75" customHeight="1">
      <c r="C17" s="310"/>
    </row>
    <row r="18" spans="1:3" ht="12.75" customHeight="1">
      <c r="A18" t="s">
        <v>927</v>
      </c>
      <c r="B18" s="306" t="s">
        <v>935</v>
      </c>
      <c r="C18" s="310">
        <v>9</v>
      </c>
    </row>
    <row r="19" spans="2:3" ht="12.75" customHeight="1">
      <c r="B19" s="306"/>
      <c r="C19" s="310"/>
    </row>
    <row r="20" spans="1:3" ht="12.75" customHeight="1">
      <c r="A20" t="s">
        <v>928</v>
      </c>
      <c r="B20" s="306" t="s">
        <v>936</v>
      </c>
      <c r="C20" s="310">
        <v>11</v>
      </c>
    </row>
    <row r="21" spans="2:3" ht="12.75" customHeight="1">
      <c r="B21" s="306"/>
      <c r="C21" s="310"/>
    </row>
    <row r="22" spans="1:3" ht="12.75" customHeight="1">
      <c r="A22" t="s">
        <v>929</v>
      </c>
      <c r="B22" s="306" t="s">
        <v>937</v>
      </c>
      <c r="C22" s="310">
        <v>12</v>
      </c>
    </row>
    <row r="23" spans="2:3" ht="12.75" customHeight="1">
      <c r="B23" s="306"/>
      <c r="C23" s="310"/>
    </row>
    <row r="24" spans="1:3" ht="12.75" customHeight="1">
      <c r="A24" t="s">
        <v>930</v>
      </c>
      <c r="B24" s="306" t="s">
        <v>938</v>
      </c>
      <c r="C24" s="310">
        <v>17</v>
      </c>
    </row>
    <row r="25" spans="2:3" ht="12.75" customHeight="1">
      <c r="B25" s="306"/>
      <c r="C25" s="310"/>
    </row>
    <row r="26" ht="12.75" customHeight="1">
      <c r="C26" s="310"/>
    </row>
    <row r="27" spans="1:3" ht="12.75" customHeight="1">
      <c r="A27" t="s">
        <v>933</v>
      </c>
      <c r="B27" s="306" t="s">
        <v>939</v>
      </c>
      <c r="C27" s="310">
        <v>22</v>
      </c>
    </row>
    <row r="28" spans="2:3" ht="12.75" customHeight="1">
      <c r="B28" s="306"/>
      <c r="C28" s="310"/>
    </row>
    <row r="29" spans="1:3" ht="12.75" customHeight="1">
      <c r="A29" t="s">
        <v>931</v>
      </c>
      <c r="B29" s="306" t="s">
        <v>940</v>
      </c>
      <c r="C29" s="310">
        <v>24</v>
      </c>
    </row>
    <row r="30" spans="2:3" ht="12.75" customHeight="1">
      <c r="B30" s="306"/>
      <c r="C30" s="310"/>
    </row>
    <row r="31" spans="1:3" ht="12.75" customHeight="1">
      <c r="A31" t="s">
        <v>932</v>
      </c>
      <c r="B31" s="306" t="s">
        <v>941</v>
      </c>
      <c r="C31" s="310">
        <v>25</v>
      </c>
    </row>
    <row r="32" spans="2:3" ht="12.75" customHeight="1">
      <c r="B32" s="306"/>
      <c r="C32" s="310"/>
    </row>
    <row r="33" spans="1:3" ht="12.75" customHeight="1">
      <c r="A33" t="s">
        <v>934</v>
      </c>
      <c r="B33" s="306" t="s">
        <v>942</v>
      </c>
      <c r="C33" s="310">
        <v>30</v>
      </c>
    </row>
    <row r="34" ht="12.75" customHeight="1">
      <c r="C34" s="310"/>
    </row>
    <row r="35" ht="12.75" customHeight="1">
      <c r="C35" s="310"/>
    </row>
    <row r="36" spans="1:6" ht="12.75" customHeight="1">
      <c r="A36" s="329" t="s">
        <v>30</v>
      </c>
      <c r="B36" s="329"/>
      <c r="C36" s="312">
        <v>35</v>
      </c>
      <c r="D36" s="300"/>
      <c r="E36" s="300"/>
      <c r="F36" s="300"/>
    </row>
    <row r="37" spans="1:6" ht="12.75" customHeight="1">
      <c r="A37" s="308"/>
      <c r="B37" s="308"/>
      <c r="C37" s="312"/>
      <c r="D37" s="300"/>
      <c r="E37" s="300"/>
      <c r="F37" s="300"/>
    </row>
    <row r="38" spans="1:6" ht="12.75" customHeight="1">
      <c r="A38" s="329" t="s">
        <v>36</v>
      </c>
      <c r="B38" s="329"/>
      <c r="C38" s="312">
        <v>37</v>
      </c>
      <c r="D38" s="300"/>
      <c r="E38" s="300"/>
      <c r="F38" s="300"/>
    </row>
    <row r="39" spans="1:6" ht="12.75" customHeight="1">
      <c r="A39" s="300"/>
      <c r="B39" s="300"/>
      <c r="C39" s="312"/>
      <c r="D39" s="300"/>
      <c r="E39" s="300"/>
      <c r="F39" s="300"/>
    </row>
    <row r="40" ht="12.75" customHeight="1">
      <c r="C40" s="310"/>
    </row>
    <row r="41" ht="12.75" customHeight="1">
      <c r="C41" s="310"/>
    </row>
    <row r="42" ht="12.75" customHeight="1">
      <c r="C42" s="310"/>
    </row>
    <row r="43" ht="12.75" customHeight="1">
      <c r="C43" s="310"/>
    </row>
    <row r="44" ht="12.75" customHeight="1">
      <c r="C44" s="310"/>
    </row>
    <row r="45" ht="12.75" customHeight="1">
      <c r="C45" s="310"/>
    </row>
    <row r="46" ht="12.75" customHeight="1">
      <c r="C46" s="310"/>
    </row>
    <row r="47" ht="12.75" customHeight="1">
      <c r="C47" s="310"/>
    </row>
    <row r="48" ht="12.75" customHeight="1">
      <c r="C48" s="310"/>
    </row>
    <row r="49" ht="12.75" customHeight="1">
      <c r="C49" s="310"/>
    </row>
    <row r="50" ht="12.75" customHeight="1">
      <c r="C50" s="310"/>
    </row>
    <row r="51" ht="12.75" customHeight="1">
      <c r="C51" s="310"/>
    </row>
    <row r="52" ht="12.75" customHeight="1">
      <c r="C52" s="310"/>
    </row>
    <row r="53" ht="12.75" customHeight="1">
      <c r="C53" s="310"/>
    </row>
    <row r="54" ht="12.75" customHeight="1">
      <c r="C54" s="310"/>
    </row>
    <row r="55" ht="12.75" customHeight="1">
      <c r="C55" s="310"/>
    </row>
    <row r="56" ht="12.75" customHeight="1">
      <c r="C56" s="310"/>
    </row>
    <row r="57" ht="12.75" customHeight="1">
      <c r="C57" s="310"/>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9" sqref="N1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9" t="s">
        <v>971</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853</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858</v>
      </c>
      <c r="E8" s="112"/>
      <c r="F8" s="112"/>
      <c r="G8" s="132" t="s">
        <v>133</v>
      </c>
      <c r="H8" s="109" t="s">
        <v>147</v>
      </c>
      <c r="I8" s="110" t="s">
        <v>147</v>
      </c>
      <c r="J8" s="110"/>
      <c r="K8" s="110" t="s">
        <v>147</v>
      </c>
      <c r="L8" s="110" t="s">
        <v>147</v>
      </c>
    </row>
    <row r="9" spans="1:13" s="98" customFormat="1" ht="11.25" customHeight="1">
      <c r="A9" s="141">
        <v>401</v>
      </c>
      <c r="B9" s="134"/>
      <c r="C9" s="142"/>
      <c r="D9" s="142"/>
      <c r="E9" s="412" t="s">
        <v>209</v>
      </c>
      <c r="F9" s="412"/>
      <c r="G9" s="132" t="s">
        <v>133</v>
      </c>
      <c r="H9" s="245">
        <v>24421</v>
      </c>
      <c r="I9" s="247">
        <v>23005</v>
      </c>
      <c r="J9" s="240">
        <v>6.9</v>
      </c>
      <c r="K9" s="247">
        <v>24421</v>
      </c>
      <c r="L9" s="250">
        <v>23005</v>
      </c>
      <c r="M9" s="240">
        <v>6.9</v>
      </c>
    </row>
    <row r="10" spans="1:13" s="98" customFormat="1" ht="11.25" customHeight="1">
      <c r="A10" s="141">
        <v>402</v>
      </c>
      <c r="B10" s="134"/>
      <c r="C10" s="142"/>
      <c r="D10" s="143"/>
      <c r="E10" s="412" t="s">
        <v>210</v>
      </c>
      <c r="F10" s="412"/>
      <c r="G10" s="132" t="s">
        <v>133</v>
      </c>
      <c r="H10" s="245">
        <v>7402</v>
      </c>
      <c r="I10" s="247">
        <v>4151</v>
      </c>
      <c r="J10" s="240">
        <v>-10.4</v>
      </c>
      <c r="K10" s="247">
        <v>7402</v>
      </c>
      <c r="L10" s="250">
        <v>4151</v>
      </c>
      <c r="M10" s="240">
        <v>-10.4</v>
      </c>
    </row>
    <row r="11" spans="1:13" s="98" customFormat="1" ht="11.25" customHeight="1">
      <c r="A11" s="141">
        <v>403</v>
      </c>
      <c r="B11" s="134"/>
      <c r="C11" s="142"/>
      <c r="D11" s="143"/>
      <c r="E11" s="412" t="s">
        <v>211</v>
      </c>
      <c r="F11" s="412"/>
      <c r="G11" s="132" t="s">
        <v>133</v>
      </c>
      <c r="H11" s="245">
        <v>5415</v>
      </c>
      <c r="I11" s="247">
        <v>3663</v>
      </c>
      <c r="J11" s="240">
        <v>82.7</v>
      </c>
      <c r="K11" s="247">
        <v>5415</v>
      </c>
      <c r="L11" s="250">
        <v>3663</v>
      </c>
      <c r="M11" s="240">
        <v>82.7</v>
      </c>
    </row>
    <row r="12" spans="1:13" s="98" customFormat="1" ht="11.25" customHeight="1">
      <c r="A12" s="141">
        <v>411</v>
      </c>
      <c r="B12" s="134"/>
      <c r="C12" s="142"/>
      <c r="D12" s="143"/>
      <c r="E12" s="412" t="s">
        <v>212</v>
      </c>
      <c r="F12" s="412"/>
      <c r="G12" s="132" t="s">
        <v>133</v>
      </c>
      <c r="H12" s="245">
        <v>24430</v>
      </c>
      <c r="I12" s="247">
        <v>26860</v>
      </c>
      <c r="J12" s="240">
        <v>-8.4</v>
      </c>
      <c r="K12" s="247">
        <v>24430</v>
      </c>
      <c r="L12" s="250">
        <v>26860</v>
      </c>
      <c r="M12" s="240">
        <v>-8.4</v>
      </c>
    </row>
    <row r="13" spans="1:13" s="98" customFormat="1" ht="11.25" customHeight="1">
      <c r="A13" s="141">
        <v>421</v>
      </c>
      <c r="B13" s="134"/>
      <c r="C13" s="142"/>
      <c r="D13" s="143"/>
      <c r="E13" s="412" t="s">
        <v>213</v>
      </c>
      <c r="F13" s="412"/>
      <c r="G13" s="132" t="s">
        <v>133</v>
      </c>
      <c r="H13" s="245">
        <v>461046</v>
      </c>
      <c r="I13" s="247">
        <v>32493</v>
      </c>
      <c r="J13" s="240">
        <v>23.3</v>
      </c>
      <c r="K13" s="247">
        <v>461046</v>
      </c>
      <c r="L13" s="250">
        <v>32493</v>
      </c>
      <c r="M13" s="240">
        <v>23.3</v>
      </c>
    </row>
    <row r="14" spans="1:13" s="98" customFormat="1" ht="11.25" customHeight="1">
      <c r="A14" s="141">
        <v>423</v>
      </c>
      <c r="B14" s="134"/>
      <c r="C14" s="142"/>
      <c r="D14" s="143"/>
      <c r="E14" s="412" t="s">
        <v>214</v>
      </c>
      <c r="F14" s="412"/>
      <c r="G14" s="132" t="s">
        <v>133</v>
      </c>
      <c r="H14" s="245">
        <v>3040</v>
      </c>
      <c r="I14" s="247">
        <v>707</v>
      </c>
      <c r="J14" s="240">
        <v>-57.1</v>
      </c>
      <c r="K14" s="247">
        <v>3040</v>
      </c>
      <c r="L14" s="250">
        <v>707</v>
      </c>
      <c r="M14" s="240">
        <v>-57.1</v>
      </c>
    </row>
    <row r="15" spans="1:13" s="98" customFormat="1" ht="11.25" customHeight="1">
      <c r="A15" s="141">
        <v>425</v>
      </c>
      <c r="B15" s="134"/>
      <c r="C15" s="142"/>
      <c r="D15" s="143"/>
      <c r="E15" s="412" t="s">
        <v>215</v>
      </c>
      <c r="F15" s="412"/>
      <c r="G15" s="132" t="s">
        <v>133</v>
      </c>
      <c r="H15" s="245">
        <v>17815</v>
      </c>
      <c r="I15" s="247">
        <v>2139</v>
      </c>
      <c r="J15" s="240">
        <v>229.6</v>
      </c>
      <c r="K15" s="247">
        <v>17815</v>
      </c>
      <c r="L15" s="250">
        <v>2139</v>
      </c>
      <c r="M15" s="240">
        <v>229.6</v>
      </c>
    </row>
    <row r="16" spans="1:13" s="140" customFormat="1" ht="11.25" customHeight="1">
      <c r="A16" s="111"/>
      <c r="B16" s="139"/>
      <c r="C16" s="144"/>
      <c r="D16" s="145"/>
      <c r="E16" s="107"/>
      <c r="F16" s="122" t="s">
        <v>161</v>
      </c>
      <c r="G16" s="132" t="s">
        <v>133</v>
      </c>
      <c r="H16" s="246">
        <v>543569</v>
      </c>
      <c r="I16" s="248">
        <v>93018</v>
      </c>
      <c r="J16" s="241">
        <v>8</v>
      </c>
      <c r="K16" s="248">
        <v>543569</v>
      </c>
      <c r="L16" s="251">
        <v>93018</v>
      </c>
      <c r="M16" s="241">
        <v>8</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6">
        <v>5960554</v>
      </c>
      <c r="I18" s="248">
        <v>735802</v>
      </c>
      <c r="J18" s="241">
        <v>-0.1</v>
      </c>
      <c r="K18" s="248">
        <v>5960554</v>
      </c>
      <c r="L18" s="251">
        <v>735802</v>
      </c>
      <c r="M18" s="241">
        <v>-0.1</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396" t="s">
        <v>218</v>
      </c>
      <c r="F22" s="396"/>
      <c r="G22" s="132" t="s">
        <v>133</v>
      </c>
      <c r="H22" s="113" t="s">
        <v>147</v>
      </c>
      <c r="I22" s="114" t="s">
        <v>147</v>
      </c>
      <c r="J22" s="114" t="s">
        <v>147</v>
      </c>
      <c r="K22" s="114" t="s">
        <v>147</v>
      </c>
      <c r="L22" s="114" t="s">
        <v>147</v>
      </c>
      <c r="M22" s="98" t="s">
        <v>147</v>
      </c>
    </row>
    <row r="23" spans="1:13" s="98" customFormat="1" ht="11.25" customHeight="1">
      <c r="A23" s="146"/>
      <c r="B23" s="134"/>
      <c r="C23" s="142"/>
      <c r="D23" s="121"/>
      <c r="E23" s="395" t="s">
        <v>219</v>
      </c>
      <c r="F23" s="395"/>
      <c r="G23" s="132" t="s">
        <v>133</v>
      </c>
      <c r="H23" s="245">
        <v>113265</v>
      </c>
      <c r="I23" s="247">
        <v>27181</v>
      </c>
      <c r="J23" s="240">
        <v>13.1</v>
      </c>
      <c r="K23" s="247">
        <v>113265</v>
      </c>
      <c r="L23" s="250">
        <v>27181</v>
      </c>
      <c r="M23" s="240">
        <v>13.1</v>
      </c>
    </row>
    <row r="24" spans="1:13" s="98" customFormat="1" ht="11.25" customHeight="1">
      <c r="A24" s="141">
        <v>503</v>
      </c>
      <c r="B24" s="134"/>
      <c r="C24" s="142"/>
      <c r="D24" s="152"/>
      <c r="E24" s="396" t="s">
        <v>220</v>
      </c>
      <c r="F24" s="396"/>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5">
        <v>12</v>
      </c>
      <c r="I25" s="247">
        <v>5</v>
      </c>
      <c r="J25" s="240">
        <v>-94</v>
      </c>
      <c r="K25" s="247">
        <v>12</v>
      </c>
      <c r="L25" s="250">
        <v>5</v>
      </c>
      <c r="M25" s="240">
        <v>-94</v>
      </c>
    </row>
    <row r="26" spans="1:13" s="98" customFormat="1" ht="11.25" customHeight="1">
      <c r="A26" s="141">
        <v>504</v>
      </c>
      <c r="B26" s="134"/>
      <c r="C26" s="142"/>
      <c r="D26" s="152"/>
      <c r="E26" s="411" t="s">
        <v>222</v>
      </c>
      <c r="F26" s="396"/>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5">
        <v>2</v>
      </c>
      <c r="I27" s="247">
        <v>1</v>
      </c>
      <c r="J27" s="240">
        <v>-99</v>
      </c>
      <c r="K27" s="247">
        <v>2</v>
      </c>
      <c r="L27" s="250">
        <v>1</v>
      </c>
      <c r="M27" s="240">
        <v>-99</v>
      </c>
    </row>
    <row r="28" spans="1:13" s="98" customFormat="1" ht="11.25" customHeight="1">
      <c r="A28" s="141">
        <v>505</v>
      </c>
      <c r="B28" s="134"/>
      <c r="C28" s="142"/>
      <c r="D28" s="152"/>
      <c r="E28" s="396" t="s">
        <v>224</v>
      </c>
      <c r="F28" s="396"/>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5">
        <v>74</v>
      </c>
      <c r="I29" s="247">
        <v>9</v>
      </c>
      <c r="J29" s="240">
        <v>-4.2</v>
      </c>
      <c r="K29" s="247">
        <v>74</v>
      </c>
      <c r="L29" s="250">
        <v>9</v>
      </c>
      <c r="M29" s="240">
        <v>-4.2</v>
      </c>
    </row>
    <row r="30" spans="1:13" s="98" customFormat="1" ht="11.25" customHeight="1">
      <c r="A30" s="141">
        <v>506</v>
      </c>
      <c r="B30" s="134"/>
      <c r="C30" s="142"/>
      <c r="D30" s="152"/>
      <c r="E30" s="396" t="s">
        <v>226</v>
      </c>
      <c r="F30" s="396"/>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5">
        <v>26970</v>
      </c>
      <c r="I31" s="247">
        <v>1500</v>
      </c>
      <c r="J31" s="240">
        <v>-7.9</v>
      </c>
      <c r="K31" s="247">
        <v>26970</v>
      </c>
      <c r="L31" s="250">
        <v>1500</v>
      </c>
      <c r="M31" s="240">
        <v>-7.9</v>
      </c>
    </row>
    <row r="32" spans="1:13" s="98" customFormat="1" ht="11.25" customHeight="1">
      <c r="A32" s="141">
        <v>507</v>
      </c>
      <c r="B32" s="134"/>
      <c r="C32" s="142"/>
      <c r="D32" s="121"/>
      <c r="E32" s="395" t="s">
        <v>228</v>
      </c>
      <c r="F32" s="395"/>
      <c r="G32" s="132" t="s">
        <v>133</v>
      </c>
      <c r="H32" s="245" t="s">
        <v>985</v>
      </c>
      <c r="I32" s="247" t="s">
        <v>985</v>
      </c>
      <c r="J32" s="240">
        <v>-100</v>
      </c>
      <c r="K32" s="247" t="s">
        <v>985</v>
      </c>
      <c r="L32" s="250" t="s">
        <v>985</v>
      </c>
      <c r="M32" s="240">
        <v>-100</v>
      </c>
    </row>
    <row r="33" spans="1:13" s="98" customFormat="1" ht="11.25" customHeight="1">
      <c r="A33" s="141">
        <v>508</v>
      </c>
      <c r="B33" s="134"/>
      <c r="C33" s="142"/>
      <c r="D33" s="121"/>
      <c r="E33" s="395" t="s">
        <v>229</v>
      </c>
      <c r="F33" s="395"/>
      <c r="G33" s="132" t="s">
        <v>133</v>
      </c>
      <c r="H33" s="245">
        <v>27374</v>
      </c>
      <c r="I33" s="247">
        <v>5567</v>
      </c>
      <c r="J33" s="240">
        <v>-48.2</v>
      </c>
      <c r="K33" s="247">
        <v>27374</v>
      </c>
      <c r="L33" s="250">
        <v>5567</v>
      </c>
      <c r="M33" s="240">
        <v>-48.2</v>
      </c>
    </row>
    <row r="34" spans="1:13" s="98" customFormat="1" ht="11.25" customHeight="1">
      <c r="A34" s="141">
        <v>511</v>
      </c>
      <c r="B34" s="134"/>
      <c r="D34" s="123"/>
      <c r="E34" s="395" t="s">
        <v>230</v>
      </c>
      <c r="F34" s="395"/>
      <c r="G34" s="132" t="s">
        <v>133</v>
      </c>
      <c r="H34" s="245">
        <v>955639</v>
      </c>
      <c r="I34" s="247">
        <v>8942</v>
      </c>
      <c r="J34" s="240">
        <v>23.4</v>
      </c>
      <c r="K34" s="247">
        <v>955639</v>
      </c>
      <c r="L34" s="250">
        <v>8942</v>
      </c>
      <c r="M34" s="240">
        <v>23.4</v>
      </c>
    </row>
    <row r="35" spans="1:13" s="98" customFormat="1" ht="11.25" customHeight="1">
      <c r="A35" s="141">
        <v>513</v>
      </c>
      <c r="B35" s="134"/>
      <c r="C35" s="142"/>
      <c r="D35" s="152"/>
      <c r="E35" s="395" t="s">
        <v>231</v>
      </c>
      <c r="F35" s="395"/>
      <c r="G35" s="132" t="s">
        <v>133</v>
      </c>
      <c r="H35" s="245">
        <v>22010</v>
      </c>
      <c r="I35" s="247">
        <v>322</v>
      </c>
      <c r="J35" s="240">
        <v>4.7</v>
      </c>
      <c r="K35" s="247">
        <v>22010</v>
      </c>
      <c r="L35" s="250">
        <v>322</v>
      </c>
      <c r="M35" s="240">
        <v>4.7</v>
      </c>
    </row>
    <row r="36" spans="1:15" s="126" customFormat="1" ht="11.25" customHeight="1">
      <c r="A36" s="141">
        <v>516</v>
      </c>
      <c r="B36" s="134"/>
      <c r="C36" s="142"/>
      <c r="D36" s="152"/>
      <c r="E36" s="395" t="s">
        <v>232</v>
      </c>
      <c r="F36" s="395"/>
      <c r="G36" s="132" t="s">
        <v>133</v>
      </c>
      <c r="H36" s="245">
        <v>17</v>
      </c>
      <c r="I36" s="247">
        <v>1</v>
      </c>
      <c r="J36" s="240">
        <v>14.4</v>
      </c>
      <c r="K36" s="247">
        <v>17</v>
      </c>
      <c r="L36" s="250">
        <v>1</v>
      </c>
      <c r="M36" s="240">
        <v>14.4</v>
      </c>
      <c r="N36" s="98"/>
      <c r="O36" s="98"/>
    </row>
    <row r="37" spans="1:15" s="126" customFormat="1" ht="11.25" customHeight="1">
      <c r="A37" s="141">
        <v>517</v>
      </c>
      <c r="B37" s="134"/>
      <c r="C37" s="142"/>
      <c r="D37" s="152"/>
      <c r="E37" s="395" t="s">
        <v>233</v>
      </c>
      <c r="F37" s="395"/>
      <c r="G37" s="132" t="s">
        <v>133</v>
      </c>
      <c r="H37" s="245">
        <v>206</v>
      </c>
      <c r="I37" s="247">
        <v>5</v>
      </c>
      <c r="J37" s="240">
        <v>-49.1</v>
      </c>
      <c r="K37" s="247">
        <v>206</v>
      </c>
      <c r="L37" s="250">
        <v>5</v>
      </c>
      <c r="M37" s="240">
        <v>-49.1</v>
      </c>
      <c r="N37" s="98"/>
      <c r="O37" s="98"/>
    </row>
    <row r="38" spans="1:13" s="98" customFormat="1" ht="11.25" customHeight="1">
      <c r="A38" s="141">
        <v>518</v>
      </c>
      <c r="B38" s="134"/>
      <c r="C38" s="142"/>
      <c r="D38" s="152"/>
      <c r="E38" s="395" t="s">
        <v>234</v>
      </c>
      <c r="F38" s="395"/>
      <c r="G38" s="132" t="s">
        <v>133</v>
      </c>
      <c r="H38" s="245" t="s">
        <v>985</v>
      </c>
      <c r="I38" s="247" t="s">
        <v>985</v>
      </c>
      <c r="J38" s="240">
        <v>-100</v>
      </c>
      <c r="K38" s="247" t="s">
        <v>985</v>
      </c>
      <c r="L38" s="250" t="s">
        <v>985</v>
      </c>
      <c r="M38" s="240">
        <v>-100</v>
      </c>
    </row>
    <row r="39" spans="1:13" s="98" customFormat="1" ht="11.25" customHeight="1">
      <c r="A39" s="141">
        <v>519</v>
      </c>
      <c r="B39" s="134"/>
      <c r="C39" s="142"/>
      <c r="D39" s="121"/>
      <c r="E39" s="395" t="s">
        <v>235</v>
      </c>
      <c r="F39" s="395"/>
      <c r="G39" s="132" t="s">
        <v>133</v>
      </c>
      <c r="H39" s="245" t="s">
        <v>985</v>
      </c>
      <c r="I39" s="247" t="s">
        <v>985</v>
      </c>
      <c r="J39" s="240">
        <v>-100</v>
      </c>
      <c r="K39" s="247" t="s">
        <v>985</v>
      </c>
      <c r="L39" s="250" t="s">
        <v>985</v>
      </c>
      <c r="M39" s="240">
        <v>-100</v>
      </c>
    </row>
    <row r="40" spans="1:15" s="126" customFormat="1" ht="11.25" customHeight="1">
      <c r="A40" s="141">
        <v>520</v>
      </c>
      <c r="B40" s="134"/>
      <c r="C40" s="142"/>
      <c r="D40" s="152"/>
      <c r="E40" s="395" t="s">
        <v>236</v>
      </c>
      <c r="F40" s="395"/>
      <c r="G40" s="132" t="s">
        <v>133</v>
      </c>
      <c r="H40" s="245">
        <v>37</v>
      </c>
      <c r="I40" s="247">
        <v>3</v>
      </c>
      <c r="J40" s="240">
        <v>-7</v>
      </c>
      <c r="K40" s="247">
        <v>37</v>
      </c>
      <c r="L40" s="250">
        <v>3</v>
      </c>
      <c r="M40" s="240">
        <v>-7</v>
      </c>
      <c r="N40" s="98"/>
      <c r="O40" s="98"/>
    </row>
    <row r="41" spans="1:13" s="98" customFormat="1" ht="11.25" customHeight="1">
      <c r="A41" s="141">
        <v>522</v>
      </c>
      <c r="B41" s="134"/>
      <c r="C41" s="142"/>
      <c r="D41" s="152"/>
      <c r="E41" s="395" t="s">
        <v>237</v>
      </c>
      <c r="F41" s="395"/>
      <c r="G41" s="132" t="s">
        <v>133</v>
      </c>
      <c r="H41" s="245" t="s">
        <v>985</v>
      </c>
      <c r="I41" s="247" t="s">
        <v>985</v>
      </c>
      <c r="J41" s="240" t="s">
        <v>986</v>
      </c>
      <c r="K41" s="247" t="s">
        <v>985</v>
      </c>
      <c r="L41" s="250" t="s">
        <v>985</v>
      </c>
      <c r="M41" s="240" t="s">
        <v>986</v>
      </c>
    </row>
    <row r="42" spans="1:13" s="98" customFormat="1" ht="11.25" customHeight="1">
      <c r="A42" s="141">
        <v>523</v>
      </c>
      <c r="B42" s="134"/>
      <c r="C42" s="142"/>
      <c r="D42" s="152"/>
      <c r="E42" s="395" t="s">
        <v>238</v>
      </c>
      <c r="F42" s="395"/>
      <c r="G42" s="132" t="s">
        <v>133</v>
      </c>
      <c r="H42" s="245" t="s">
        <v>985</v>
      </c>
      <c r="I42" s="247" t="s">
        <v>985</v>
      </c>
      <c r="J42" s="240" t="s">
        <v>986</v>
      </c>
      <c r="K42" s="247" t="s">
        <v>985</v>
      </c>
      <c r="L42" s="250" t="s">
        <v>985</v>
      </c>
      <c r="M42" s="240" t="s">
        <v>986</v>
      </c>
    </row>
    <row r="43" spans="1:13" s="98" customFormat="1" ht="11.25" customHeight="1">
      <c r="A43" s="141">
        <v>524</v>
      </c>
      <c r="B43" s="134"/>
      <c r="C43" s="142"/>
      <c r="D43" s="152"/>
      <c r="E43" s="395" t="s">
        <v>239</v>
      </c>
      <c r="F43" s="395"/>
      <c r="G43" s="132" t="s">
        <v>133</v>
      </c>
      <c r="H43" s="245" t="s">
        <v>985</v>
      </c>
      <c r="I43" s="247" t="s">
        <v>985</v>
      </c>
      <c r="J43" s="240" t="s">
        <v>986</v>
      </c>
      <c r="K43" s="247" t="s">
        <v>985</v>
      </c>
      <c r="L43" s="250" t="s">
        <v>985</v>
      </c>
      <c r="M43" s="240" t="s">
        <v>986</v>
      </c>
    </row>
    <row r="44" spans="1:13" s="98" customFormat="1" ht="11.25" customHeight="1">
      <c r="A44" s="141">
        <v>526</v>
      </c>
      <c r="B44" s="134"/>
      <c r="C44" s="142"/>
      <c r="D44" s="121"/>
      <c r="E44" s="395" t="s">
        <v>240</v>
      </c>
      <c r="F44" s="395"/>
      <c r="G44" s="132" t="s">
        <v>133</v>
      </c>
      <c r="H44" s="245" t="s">
        <v>985</v>
      </c>
      <c r="I44" s="247" t="s">
        <v>985</v>
      </c>
      <c r="J44" s="240" t="s">
        <v>986</v>
      </c>
      <c r="K44" s="247" t="s">
        <v>985</v>
      </c>
      <c r="L44" s="250" t="s">
        <v>985</v>
      </c>
      <c r="M44" s="240" t="s">
        <v>986</v>
      </c>
    </row>
    <row r="45" spans="1:13" s="98" customFormat="1" ht="11.25" customHeight="1">
      <c r="A45" s="141">
        <v>528</v>
      </c>
      <c r="B45" s="134"/>
      <c r="C45" s="142"/>
      <c r="D45" s="152"/>
      <c r="E45" s="395" t="s">
        <v>241</v>
      </c>
      <c r="F45" s="395"/>
      <c r="G45" s="132" t="s">
        <v>133</v>
      </c>
      <c r="H45" s="245">
        <v>34231</v>
      </c>
      <c r="I45" s="247">
        <v>1513</v>
      </c>
      <c r="J45" s="240" t="s">
        <v>987</v>
      </c>
      <c r="K45" s="247">
        <v>34231</v>
      </c>
      <c r="L45" s="250">
        <v>1513</v>
      </c>
      <c r="M45" s="240" t="s">
        <v>987</v>
      </c>
    </row>
    <row r="46" spans="1:13" s="98" customFormat="1" ht="11.25" customHeight="1">
      <c r="A46" s="141">
        <v>529</v>
      </c>
      <c r="B46" s="134"/>
      <c r="C46" s="142"/>
      <c r="D46" s="152"/>
      <c r="E46" s="395" t="s">
        <v>242</v>
      </c>
      <c r="F46" s="395"/>
      <c r="G46" s="132" t="s">
        <v>133</v>
      </c>
      <c r="H46" s="245" t="s">
        <v>985</v>
      </c>
      <c r="I46" s="247" t="s">
        <v>985</v>
      </c>
      <c r="J46" s="240" t="s">
        <v>986</v>
      </c>
      <c r="K46" s="247" t="s">
        <v>985</v>
      </c>
      <c r="L46" s="250" t="s">
        <v>985</v>
      </c>
      <c r="M46" s="240" t="s">
        <v>986</v>
      </c>
    </row>
    <row r="47" spans="1:13" s="98" customFormat="1" ht="11.25" customHeight="1">
      <c r="A47" s="141">
        <v>530</v>
      </c>
      <c r="B47" s="134"/>
      <c r="C47" s="142"/>
      <c r="D47" s="152"/>
      <c r="E47" s="395" t="s">
        <v>243</v>
      </c>
      <c r="F47" s="395"/>
      <c r="G47" s="132" t="s">
        <v>133</v>
      </c>
      <c r="H47" s="245">
        <v>109201</v>
      </c>
      <c r="I47" s="247">
        <v>1263</v>
      </c>
      <c r="J47" s="240">
        <v>-33.6</v>
      </c>
      <c r="K47" s="247">
        <v>109201</v>
      </c>
      <c r="L47" s="250">
        <v>1263</v>
      </c>
      <c r="M47" s="240">
        <v>-33.6</v>
      </c>
    </row>
    <row r="48" spans="1:13" s="98" customFormat="1" ht="11.25" customHeight="1">
      <c r="A48" s="141">
        <v>532</v>
      </c>
      <c r="B48" s="134"/>
      <c r="C48" s="142"/>
      <c r="D48" s="152"/>
      <c r="E48" s="395" t="s">
        <v>244</v>
      </c>
      <c r="F48" s="395"/>
      <c r="G48" s="132" t="s">
        <v>133</v>
      </c>
      <c r="H48" s="245">
        <v>919086</v>
      </c>
      <c r="I48" s="247">
        <v>12709</v>
      </c>
      <c r="J48" s="240">
        <v>-1.6</v>
      </c>
      <c r="K48" s="247">
        <v>919086</v>
      </c>
      <c r="L48" s="250">
        <v>12709</v>
      </c>
      <c r="M48" s="240">
        <v>-1.6</v>
      </c>
    </row>
    <row r="49" spans="1:15" s="126" customFormat="1" ht="11.25" customHeight="1">
      <c r="A49" s="141">
        <v>534</v>
      </c>
      <c r="B49" s="134"/>
      <c r="C49" s="142"/>
      <c r="D49" s="152"/>
      <c r="E49" s="395" t="s">
        <v>245</v>
      </c>
      <c r="F49" s="395"/>
      <c r="G49" s="132" t="s">
        <v>133</v>
      </c>
      <c r="H49" s="245">
        <v>53614</v>
      </c>
      <c r="I49" s="247">
        <v>4372</v>
      </c>
      <c r="J49" s="240">
        <v>-13.2</v>
      </c>
      <c r="K49" s="247">
        <v>53614</v>
      </c>
      <c r="L49" s="250">
        <v>4372</v>
      </c>
      <c r="M49" s="240">
        <v>-13.2</v>
      </c>
      <c r="N49" s="98"/>
      <c r="O49" s="98"/>
    </row>
    <row r="50" spans="1:15" s="126" customFormat="1" ht="11.25" customHeight="1">
      <c r="A50" s="141">
        <v>537</v>
      </c>
      <c r="B50" s="134"/>
      <c r="C50" s="142"/>
      <c r="D50" s="152"/>
      <c r="E50" s="395" t="s">
        <v>246</v>
      </c>
      <c r="F50" s="395"/>
      <c r="G50" s="132" t="s">
        <v>133</v>
      </c>
      <c r="H50" s="245">
        <v>24</v>
      </c>
      <c r="I50" s="247">
        <v>206</v>
      </c>
      <c r="J50" s="240">
        <v>-5.1</v>
      </c>
      <c r="K50" s="247">
        <v>24</v>
      </c>
      <c r="L50" s="250">
        <v>206</v>
      </c>
      <c r="M50" s="240">
        <v>-5.1</v>
      </c>
      <c r="N50" s="98"/>
      <c r="O50" s="98"/>
    </row>
    <row r="51" spans="1:13" s="98" customFormat="1" ht="11.25" customHeight="1">
      <c r="A51" s="141">
        <v>590</v>
      </c>
      <c r="B51" s="134"/>
      <c r="C51" s="142"/>
      <c r="D51" s="152"/>
      <c r="E51" s="395" t="s">
        <v>247</v>
      </c>
      <c r="F51" s="395"/>
      <c r="G51" s="132" t="s">
        <v>133</v>
      </c>
      <c r="H51" s="245">
        <v>913706</v>
      </c>
      <c r="I51" s="247">
        <v>12644</v>
      </c>
      <c r="J51" s="240">
        <v>-23.7</v>
      </c>
      <c r="K51" s="247">
        <v>913706</v>
      </c>
      <c r="L51" s="250">
        <v>12644</v>
      </c>
      <c r="M51" s="240">
        <v>-23.7</v>
      </c>
    </row>
    <row r="52" spans="1:15" s="155" customFormat="1" ht="11.25" customHeight="1">
      <c r="A52" s="111"/>
      <c r="B52" s="139"/>
      <c r="C52" s="144"/>
      <c r="D52" s="144"/>
      <c r="E52" s="148"/>
      <c r="F52" s="122" t="s">
        <v>161</v>
      </c>
      <c r="G52" s="132" t="s">
        <v>133</v>
      </c>
      <c r="H52" s="246">
        <v>3175467</v>
      </c>
      <c r="I52" s="248">
        <v>76244</v>
      </c>
      <c r="J52" s="241">
        <v>-6.2</v>
      </c>
      <c r="K52" s="248">
        <v>3175467</v>
      </c>
      <c r="L52" s="251">
        <v>76244</v>
      </c>
      <c r="M52" s="241">
        <v>-6.2</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396" t="s">
        <v>248</v>
      </c>
      <c r="F55" s="396"/>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5">
        <v>77319</v>
      </c>
      <c r="I56" s="247">
        <v>33918</v>
      </c>
      <c r="J56" s="240">
        <v>0.2</v>
      </c>
      <c r="K56" s="247">
        <v>77319</v>
      </c>
      <c r="L56" s="250">
        <v>33918</v>
      </c>
      <c r="M56" s="240">
        <v>0.2</v>
      </c>
    </row>
    <row r="57" spans="1:13" s="98" customFormat="1" ht="11.25" customHeight="1">
      <c r="A57" s="141">
        <v>603</v>
      </c>
      <c r="B57" s="134"/>
      <c r="C57" s="142"/>
      <c r="D57" s="121"/>
      <c r="E57" s="395" t="s">
        <v>250</v>
      </c>
      <c r="F57" s="395"/>
      <c r="G57" s="132" t="s">
        <v>133</v>
      </c>
      <c r="H57" s="245">
        <v>2239</v>
      </c>
      <c r="I57" s="247">
        <v>1792</v>
      </c>
      <c r="J57" s="240">
        <v>15.6</v>
      </c>
      <c r="K57" s="247">
        <v>2239</v>
      </c>
      <c r="L57" s="250">
        <v>1792</v>
      </c>
      <c r="M57" s="240">
        <v>15.6</v>
      </c>
    </row>
    <row r="58" spans="1:13" s="98" customFormat="1" ht="11.25" customHeight="1">
      <c r="A58" s="141">
        <v>604</v>
      </c>
      <c r="B58" s="134"/>
      <c r="C58" s="142"/>
      <c r="D58" s="121"/>
      <c r="E58" s="395" t="s">
        <v>251</v>
      </c>
      <c r="F58" s="395"/>
      <c r="G58" s="132" t="s">
        <v>133</v>
      </c>
      <c r="H58" s="245">
        <v>6</v>
      </c>
      <c r="I58" s="247">
        <v>12</v>
      </c>
      <c r="J58" s="240">
        <v>-80.4</v>
      </c>
      <c r="K58" s="247">
        <v>6</v>
      </c>
      <c r="L58" s="250">
        <v>12</v>
      </c>
      <c r="M58" s="240">
        <v>-80.4</v>
      </c>
    </row>
    <row r="59" spans="1:13" s="98" customFormat="1" ht="11.25" customHeight="1">
      <c r="A59" s="141">
        <v>605</v>
      </c>
      <c r="B59" s="134"/>
      <c r="C59" s="142"/>
      <c r="D59" s="121"/>
      <c r="E59" s="395" t="s">
        <v>252</v>
      </c>
      <c r="F59" s="395"/>
      <c r="G59" s="132" t="s">
        <v>133</v>
      </c>
      <c r="H59" s="245">
        <v>2665</v>
      </c>
      <c r="I59" s="247">
        <v>1335</v>
      </c>
      <c r="J59" s="240">
        <v>-9.5</v>
      </c>
      <c r="K59" s="247">
        <v>2665</v>
      </c>
      <c r="L59" s="250">
        <v>1335</v>
      </c>
      <c r="M59" s="240">
        <v>-9.5</v>
      </c>
    </row>
    <row r="60" spans="1:13" s="98" customFormat="1" ht="11.25" customHeight="1">
      <c r="A60" s="141">
        <v>606</v>
      </c>
      <c r="B60" s="134"/>
      <c r="C60" s="142"/>
      <c r="D60" s="121"/>
      <c r="E60" s="396" t="s">
        <v>253</v>
      </c>
      <c r="F60" s="396"/>
      <c r="G60" s="132"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2" t="s">
        <v>133</v>
      </c>
      <c r="H61" s="245">
        <v>35</v>
      </c>
      <c r="I61" s="247">
        <v>7</v>
      </c>
      <c r="J61" s="240">
        <v>-7.8</v>
      </c>
      <c r="K61" s="247">
        <v>35</v>
      </c>
      <c r="L61" s="250">
        <v>7</v>
      </c>
      <c r="M61" s="240">
        <v>-7.8</v>
      </c>
    </row>
    <row r="62" spans="1:13" s="98" customFormat="1" ht="11.25" customHeight="1">
      <c r="A62" s="141">
        <v>607</v>
      </c>
      <c r="B62" s="134"/>
      <c r="D62" s="123"/>
      <c r="E62" s="395" t="s">
        <v>255</v>
      </c>
      <c r="F62" s="395"/>
      <c r="G62" s="132" t="s">
        <v>133</v>
      </c>
      <c r="H62" s="245">
        <v>795571</v>
      </c>
      <c r="I62" s="247">
        <v>32316</v>
      </c>
      <c r="J62" s="240">
        <v>11.3</v>
      </c>
      <c r="K62" s="247">
        <v>795571</v>
      </c>
      <c r="L62" s="250">
        <v>32316</v>
      </c>
      <c r="M62" s="240">
        <v>11.3</v>
      </c>
    </row>
    <row r="63" spans="1:13" s="98" customFormat="1" ht="11.25" customHeight="1">
      <c r="A63" s="141">
        <v>608</v>
      </c>
      <c r="B63" s="134"/>
      <c r="C63" s="142"/>
      <c r="D63" s="153"/>
      <c r="E63" s="395" t="s">
        <v>2</v>
      </c>
      <c r="F63" s="395"/>
      <c r="G63" s="132" t="s">
        <v>133</v>
      </c>
      <c r="H63" s="245">
        <v>3982</v>
      </c>
      <c r="I63" s="247">
        <v>479</v>
      </c>
      <c r="J63" s="240">
        <v>86.3</v>
      </c>
      <c r="K63" s="247">
        <v>3982</v>
      </c>
      <c r="L63" s="250">
        <v>479</v>
      </c>
      <c r="M63" s="240">
        <v>86.3</v>
      </c>
    </row>
    <row r="64" spans="1:13" s="98" customFormat="1" ht="11.25" customHeight="1">
      <c r="A64" s="141">
        <v>609</v>
      </c>
      <c r="B64" s="134"/>
      <c r="C64" s="142"/>
      <c r="D64" s="152"/>
      <c r="E64" s="395" t="s">
        <v>256</v>
      </c>
      <c r="F64" s="395"/>
      <c r="G64" s="132" t="s">
        <v>133</v>
      </c>
      <c r="H64" s="245">
        <v>56224</v>
      </c>
      <c r="I64" s="247">
        <v>20989</v>
      </c>
      <c r="J64" s="240">
        <v>-0.8</v>
      </c>
      <c r="K64" s="247">
        <v>56224</v>
      </c>
      <c r="L64" s="250">
        <v>20989</v>
      </c>
      <c r="M64" s="240">
        <v>-0.8</v>
      </c>
    </row>
    <row r="65" spans="1:13" s="98" customFormat="1" ht="11.25" customHeight="1">
      <c r="A65" s="141">
        <v>611</v>
      </c>
      <c r="B65" s="134"/>
      <c r="C65" s="142"/>
      <c r="D65" s="121"/>
      <c r="E65" s="395" t="s">
        <v>257</v>
      </c>
      <c r="F65" s="395"/>
      <c r="G65" s="132" t="s">
        <v>133</v>
      </c>
      <c r="H65" s="245">
        <v>190179</v>
      </c>
      <c r="I65" s="247">
        <v>1143</v>
      </c>
      <c r="J65" s="240">
        <v>43.8</v>
      </c>
      <c r="K65" s="247">
        <v>190179</v>
      </c>
      <c r="L65" s="250">
        <v>1143</v>
      </c>
      <c r="M65" s="240">
        <v>43.8</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2" t="s">
        <v>980</v>
      </c>
      <c r="B68" s="403"/>
      <c r="C68" s="403"/>
      <c r="D68" s="403"/>
      <c r="E68" s="403"/>
      <c r="F68" s="403"/>
      <c r="G68" s="403"/>
      <c r="H68" s="403"/>
      <c r="I68" s="403"/>
      <c r="J68" s="404"/>
      <c r="K68" s="404"/>
      <c r="L68" s="404"/>
      <c r="M68" s="404"/>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9" t="s">
        <v>971</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853</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5" t="s">
        <v>258</v>
      </c>
      <c r="F9" s="395"/>
      <c r="G9" s="137" t="s">
        <v>133</v>
      </c>
      <c r="H9" s="245">
        <v>806135</v>
      </c>
      <c r="I9" s="247">
        <v>39066</v>
      </c>
      <c r="J9" s="240">
        <v>8.7</v>
      </c>
      <c r="K9" s="247">
        <v>806135</v>
      </c>
      <c r="L9" s="250">
        <v>39066</v>
      </c>
      <c r="M9" s="240">
        <v>8.7</v>
      </c>
    </row>
    <row r="10" spans="1:13" s="98" customFormat="1" ht="11.25" customHeight="1">
      <c r="A10" s="141">
        <v>641</v>
      </c>
      <c r="B10" s="134"/>
      <c r="C10" s="142"/>
      <c r="D10" s="142"/>
      <c r="E10" s="412" t="s">
        <v>260</v>
      </c>
      <c r="F10" s="412"/>
      <c r="G10" s="137" t="s">
        <v>133</v>
      </c>
      <c r="H10" s="245">
        <v>503</v>
      </c>
      <c r="I10" s="247">
        <v>19</v>
      </c>
      <c r="J10" s="240">
        <v>-59.3</v>
      </c>
      <c r="K10" s="247">
        <v>503</v>
      </c>
      <c r="L10" s="250">
        <v>19</v>
      </c>
      <c r="M10" s="240">
        <v>-59.3</v>
      </c>
    </row>
    <row r="11" spans="1:13" s="98" customFormat="1" ht="11.25" customHeight="1">
      <c r="A11" s="141">
        <v>642</v>
      </c>
      <c r="B11" s="134"/>
      <c r="C11" s="142"/>
      <c r="D11" s="142"/>
      <c r="E11" s="412" t="s">
        <v>261</v>
      </c>
      <c r="F11" s="412"/>
      <c r="G11" s="137" t="s">
        <v>133</v>
      </c>
      <c r="H11" s="245">
        <v>347453</v>
      </c>
      <c r="I11" s="247">
        <v>13239</v>
      </c>
      <c r="J11" s="240">
        <v>-39.7</v>
      </c>
      <c r="K11" s="247">
        <v>347453</v>
      </c>
      <c r="L11" s="250">
        <v>13239</v>
      </c>
      <c r="M11" s="240">
        <v>-39.7</v>
      </c>
    </row>
    <row r="12" spans="1:13" s="98" customFormat="1" ht="11.25" customHeight="1">
      <c r="A12" s="141">
        <v>643</v>
      </c>
      <c r="B12" s="134"/>
      <c r="C12" s="142"/>
      <c r="D12" s="142"/>
      <c r="E12" s="412" t="s">
        <v>262</v>
      </c>
      <c r="F12" s="412"/>
      <c r="G12" s="137" t="s">
        <v>133</v>
      </c>
      <c r="H12" s="245">
        <v>12931</v>
      </c>
      <c r="I12" s="247">
        <v>2263</v>
      </c>
      <c r="J12" s="240">
        <v>-18.7</v>
      </c>
      <c r="K12" s="247">
        <v>12931</v>
      </c>
      <c r="L12" s="250">
        <v>2263</v>
      </c>
      <c r="M12" s="240">
        <v>-18.7</v>
      </c>
    </row>
    <row r="13" spans="1:13" s="98" customFormat="1" ht="11.25" customHeight="1">
      <c r="A13" s="141">
        <v>644</v>
      </c>
      <c r="B13" s="134"/>
      <c r="C13" s="142"/>
      <c r="D13" s="142"/>
      <c r="E13" s="413" t="s">
        <v>868</v>
      </c>
      <c r="F13" s="413"/>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5">
        <v>6089</v>
      </c>
      <c r="I14" s="247">
        <v>781</v>
      </c>
      <c r="J14" s="240">
        <v>-5.4</v>
      </c>
      <c r="K14" s="247">
        <v>6089</v>
      </c>
      <c r="L14" s="250">
        <v>781</v>
      </c>
      <c r="M14" s="240">
        <v>-5.4</v>
      </c>
    </row>
    <row r="15" spans="1:16" s="126" customFormat="1" ht="11.25" customHeight="1">
      <c r="A15" s="141">
        <v>645</v>
      </c>
      <c r="B15" s="134"/>
      <c r="C15" s="142"/>
      <c r="D15" s="142"/>
      <c r="E15" s="413" t="s">
        <v>264</v>
      </c>
      <c r="F15" s="413"/>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869</v>
      </c>
      <c r="G16" s="137" t="s">
        <v>133</v>
      </c>
      <c r="H16" s="245">
        <v>175971</v>
      </c>
      <c r="I16" s="247">
        <v>23995</v>
      </c>
      <c r="J16" s="240">
        <v>-36.5</v>
      </c>
      <c r="K16" s="247">
        <v>175971</v>
      </c>
      <c r="L16" s="250">
        <v>23995</v>
      </c>
      <c r="M16" s="240">
        <v>-36.5</v>
      </c>
    </row>
    <row r="17" spans="1:13" s="98" customFormat="1" ht="11.25" customHeight="1">
      <c r="A17" s="141">
        <v>646</v>
      </c>
      <c r="B17" s="134"/>
      <c r="C17" s="142"/>
      <c r="D17" s="143"/>
      <c r="E17" s="413" t="s">
        <v>265</v>
      </c>
      <c r="F17" s="413"/>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58926</v>
      </c>
      <c r="I18" s="247">
        <v>24796</v>
      </c>
      <c r="J18" s="240">
        <v>30.7</v>
      </c>
      <c r="K18" s="247">
        <v>58926</v>
      </c>
      <c r="L18" s="250">
        <v>24796</v>
      </c>
      <c r="M18" s="240">
        <v>30.7</v>
      </c>
    </row>
    <row r="19" spans="1:13" s="98" customFormat="1" ht="11.25" customHeight="1">
      <c r="A19" s="141">
        <v>647</v>
      </c>
      <c r="B19" s="134"/>
      <c r="D19" s="136"/>
      <c r="E19" s="413" t="s">
        <v>266</v>
      </c>
      <c r="F19" s="413"/>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552</v>
      </c>
      <c r="I20" s="247">
        <v>443</v>
      </c>
      <c r="J20" s="240">
        <v>135.2</v>
      </c>
      <c r="K20" s="247">
        <v>552</v>
      </c>
      <c r="L20" s="250">
        <v>443</v>
      </c>
      <c r="M20" s="240">
        <v>135.2</v>
      </c>
    </row>
    <row r="21" spans="1:13" s="98" customFormat="1" ht="11.25" customHeight="1">
      <c r="A21" s="141">
        <v>648</v>
      </c>
      <c r="B21" s="134"/>
      <c r="C21" s="142"/>
      <c r="D21" s="142"/>
      <c r="E21" s="413" t="s">
        <v>267</v>
      </c>
      <c r="F21" s="413"/>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964</v>
      </c>
      <c r="I22" s="247">
        <v>132</v>
      </c>
      <c r="J22" s="240">
        <v>-41.5</v>
      </c>
      <c r="K22" s="247">
        <v>964</v>
      </c>
      <c r="L22" s="250">
        <v>132</v>
      </c>
      <c r="M22" s="240">
        <v>-41.5</v>
      </c>
    </row>
    <row r="23" spans="1:13" s="98" customFormat="1" ht="11.25" customHeight="1">
      <c r="A23" s="141">
        <v>649</v>
      </c>
      <c r="B23" s="134"/>
      <c r="C23" s="142"/>
      <c r="D23" s="142"/>
      <c r="E23" s="413" t="s">
        <v>268</v>
      </c>
      <c r="F23" s="413"/>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609</v>
      </c>
      <c r="I24" s="247">
        <v>878</v>
      </c>
      <c r="J24" s="240">
        <v>-26.8</v>
      </c>
      <c r="K24" s="247">
        <v>609</v>
      </c>
      <c r="L24" s="250">
        <v>878</v>
      </c>
      <c r="M24" s="240">
        <v>-26.8</v>
      </c>
    </row>
    <row r="25" spans="1:13" s="98" customFormat="1" ht="11.25" customHeight="1">
      <c r="A25" s="141">
        <v>650</v>
      </c>
      <c r="B25" s="134"/>
      <c r="C25" s="142"/>
      <c r="D25" s="142"/>
      <c r="E25" s="413" t="s">
        <v>269</v>
      </c>
      <c r="F25" s="413"/>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4740</v>
      </c>
      <c r="I26" s="247">
        <v>526</v>
      </c>
      <c r="J26" s="240">
        <v>6.7</v>
      </c>
      <c r="K26" s="247">
        <v>4740</v>
      </c>
      <c r="L26" s="250">
        <v>526</v>
      </c>
      <c r="M26" s="240">
        <v>6.7</v>
      </c>
    </row>
    <row r="27" spans="1:16" s="126" customFormat="1" ht="11.25" customHeight="1">
      <c r="A27" s="141">
        <v>656</v>
      </c>
      <c r="B27" s="134"/>
      <c r="C27" s="142"/>
      <c r="D27" s="142"/>
      <c r="E27" s="412" t="s">
        <v>270</v>
      </c>
      <c r="F27" s="412"/>
      <c r="G27" s="137" t="s">
        <v>133</v>
      </c>
      <c r="H27" s="245" t="s">
        <v>985</v>
      </c>
      <c r="I27" s="247">
        <v>326</v>
      </c>
      <c r="J27" s="240">
        <v>18.9</v>
      </c>
      <c r="K27" s="247" t="s">
        <v>985</v>
      </c>
      <c r="L27" s="250">
        <v>326</v>
      </c>
      <c r="M27" s="240">
        <v>18.9</v>
      </c>
      <c r="N27" s="98"/>
      <c r="O27" s="98"/>
      <c r="P27" s="98"/>
    </row>
    <row r="28" spans="1:13" s="98" customFormat="1" ht="11.25" customHeight="1">
      <c r="A28" s="141">
        <v>659</v>
      </c>
      <c r="B28" s="134"/>
      <c r="C28" s="142"/>
      <c r="D28" s="143"/>
      <c r="E28" s="412" t="s">
        <v>271</v>
      </c>
      <c r="F28" s="412"/>
      <c r="G28" s="137" t="s">
        <v>133</v>
      </c>
      <c r="H28" s="245">
        <v>3415</v>
      </c>
      <c r="I28" s="247">
        <v>4941</v>
      </c>
      <c r="J28" s="240">
        <v>-13.8</v>
      </c>
      <c r="K28" s="247">
        <v>3415</v>
      </c>
      <c r="L28" s="250">
        <v>4941</v>
      </c>
      <c r="M28" s="240">
        <v>-13.8</v>
      </c>
    </row>
    <row r="29" spans="1:16" s="126" customFormat="1" ht="11.25" customHeight="1">
      <c r="A29" s="141">
        <v>661</v>
      </c>
      <c r="B29" s="134"/>
      <c r="C29" s="142"/>
      <c r="D29" s="142"/>
      <c r="E29" s="412" t="s">
        <v>272</v>
      </c>
      <c r="F29" s="412"/>
      <c r="G29" s="137" t="s">
        <v>133</v>
      </c>
      <c r="H29" s="245">
        <v>25798</v>
      </c>
      <c r="I29" s="247">
        <v>9427</v>
      </c>
      <c r="J29" s="240">
        <v>27</v>
      </c>
      <c r="K29" s="247">
        <v>25798</v>
      </c>
      <c r="L29" s="250">
        <v>9427</v>
      </c>
      <c r="M29" s="240">
        <v>27</v>
      </c>
      <c r="N29" s="98"/>
      <c r="O29" s="98"/>
      <c r="P29" s="98"/>
    </row>
    <row r="30" spans="1:16" s="126" customFormat="1" ht="11.25" customHeight="1">
      <c r="A30" s="141">
        <v>665</v>
      </c>
      <c r="B30" s="134"/>
      <c r="C30" s="142"/>
      <c r="D30" s="142"/>
      <c r="E30" s="412" t="s">
        <v>273</v>
      </c>
      <c r="F30" s="412"/>
      <c r="G30" s="137" t="s">
        <v>133</v>
      </c>
      <c r="H30" s="245">
        <v>240</v>
      </c>
      <c r="I30" s="247">
        <v>8</v>
      </c>
      <c r="J30" s="240">
        <v>-47.7</v>
      </c>
      <c r="K30" s="247">
        <v>240</v>
      </c>
      <c r="L30" s="250">
        <v>8</v>
      </c>
      <c r="M30" s="240">
        <v>-47.7</v>
      </c>
      <c r="N30" s="98"/>
      <c r="O30" s="98"/>
      <c r="P30" s="98"/>
    </row>
    <row r="31" spans="1:16" s="126" customFormat="1" ht="11.25" customHeight="1">
      <c r="A31" s="141">
        <v>667</v>
      </c>
      <c r="B31" s="134"/>
      <c r="C31" s="142"/>
      <c r="D31" s="142"/>
      <c r="E31" s="412" t="s">
        <v>274</v>
      </c>
      <c r="F31" s="412"/>
      <c r="G31" s="137" t="s">
        <v>133</v>
      </c>
      <c r="H31" s="245">
        <v>102998</v>
      </c>
      <c r="I31" s="247">
        <v>2938</v>
      </c>
      <c r="J31" s="240">
        <v>7.4</v>
      </c>
      <c r="K31" s="247">
        <v>102998</v>
      </c>
      <c r="L31" s="250">
        <v>2938</v>
      </c>
      <c r="M31" s="240">
        <v>7.4</v>
      </c>
      <c r="N31" s="98"/>
      <c r="O31" s="98"/>
      <c r="P31" s="98"/>
    </row>
    <row r="32" spans="1:13" s="98" customFormat="1" ht="11.25" customHeight="1">
      <c r="A32" s="141">
        <v>669</v>
      </c>
      <c r="B32" s="134"/>
      <c r="C32" s="142"/>
      <c r="D32" s="142"/>
      <c r="E32" s="412" t="s">
        <v>870</v>
      </c>
      <c r="F32" s="412"/>
      <c r="G32" s="137" t="s">
        <v>133</v>
      </c>
      <c r="H32" s="245">
        <v>2469314</v>
      </c>
      <c r="I32" s="247">
        <v>195493</v>
      </c>
      <c r="J32" s="240">
        <v>-9.6</v>
      </c>
      <c r="K32" s="247">
        <v>2469314</v>
      </c>
      <c r="L32" s="250">
        <v>195493</v>
      </c>
      <c r="M32" s="240">
        <v>-9.6</v>
      </c>
    </row>
    <row r="33" spans="1:13" s="98" customFormat="1" ht="11.25" customHeight="1">
      <c r="A33" s="141">
        <v>671</v>
      </c>
      <c r="B33" s="134"/>
      <c r="C33" s="142"/>
      <c r="D33" s="142"/>
      <c r="E33" s="412" t="s">
        <v>275</v>
      </c>
      <c r="F33" s="412"/>
      <c r="G33" s="137" t="s">
        <v>133</v>
      </c>
      <c r="H33" s="245">
        <v>239506</v>
      </c>
      <c r="I33" s="247">
        <v>13779</v>
      </c>
      <c r="J33" s="240">
        <v>-14.5</v>
      </c>
      <c r="K33" s="247">
        <v>239506</v>
      </c>
      <c r="L33" s="250">
        <v>13779</v>
      </c>
      <c r="M33" s="240">
        <v>-14.5</v>
      </c>
    </row>
    <row r="34" spans="1:13" s="98" customFormat="1" ht="11.25" customHeight="1">
      <c r="A34" s="141">
        <v>673</v>
      </c>
      <c r="B34" s="134"/>
      <c r="C34" s="142"/>
      <c r="D34" s="142"/>
      <c r="E34" s="412" t="s">
        <v>276</v>
      </c>
      <c r="F34" s="412"/>
      <c r="G34" s="137" t="s">
        <v>133</v>
      </c>
      <c r="H34" s="245">
        <v>79275</v>
      </c>
      <c r="I34" s="247">
        <v>3932</v>
      </c>
      <c r="J34" s="240">
        <v>-16.1</v>
      </c>
      <c r="K34" s="247">
        <v>79275</v>
      </c>
      <c r="L34" s="250">
        <v>3932</v>
      </c>
      <c r="M34" s="240">
        <v>-16.1</v>
      </c>
    </row>
    <row r="35" spans="1:13" s="98" customFormat="1" ht="11.25" customHeight="1">
      <c r="A35" s="141">
        <v>679</v>
      </c>
      <c r="B35" s="134"/>
      <c r="C35" s="142"/>
      <c r="D35" s="142"/>
      <c r="E35" s="412" t="s">
        <v>277</v>
      </c>
      <c r="F35" s="412"/>
      <c r="G35" s="137" t="s">
        <v>133</v>
      </c>
      <c r="H35" s="245">
        <v>570233</v>
      </c>
      <c r="I35" s="247">
        <v>26221</v>
      </c>
      <c r="J35" s="240">
        <v>4.5</v>
      </c>
      <c r="K35" s="247">
        <v>570233</v>
      </c>
      <c r="L35" s="250">
        <v>26221</v>
      </c>
      <c r="M35" s="240">
        <v>4.5</v>
      </c>
    </row>
    <row r="36" spans="1:13" s="98" customFormat="1" ht="11.25" customHeight="1">
      <c r="A36" s="141">
        <v>683</v>
      </c>
      <c r="B36" s="134"/>
      <c r="C36" s="142"/>
      <c r="D36" s="142"/>
      <c r="E36" s="412" t="s">
        <v>278</v>
      </c>
      <c r="F36" s="412"/>
      <c r="G36" s="137" t="s">
        <v>133</v>
      </c>
      <c r="H36" s="245">
        <v>3</v>
      </c>
      <c r="I36" s="247">
        <v>8182</v>
      </c>
      <c r="J36" s="240" t="s">
        <v>987</v>
      </c>
      <c r="K36" s="247">
        <v>3</v>
      </c>
      <c r="L36" s="250">
        <v>8182</v>
      </c>
      <c r="M36" s="240" t="s">
        <v>987</v>
      </c>
    </row>
    <row r="37" spans="1:13" s="98" customFormat="1" ht="11.25" customHeight="1">
      <c r="A37" s="141">
        <v>690</v>
      </c>
      <c r="B37" s="134"/>
      <c r="C37" s="142"/>
      <c r="D37" s="142"/>
      <c r="E37" s="412" t="s">
        <v>279</v>
      </c>
      <c r="F37" s="412"/>
      <c r="G37" s="137" t="s">
        <v>133</v>
      </c>
      <c r="H37" s="245">
        <v>58129</v>
      </c>
      <c r="I37" s="247">
        <v>61127</v>
      </c>
      <c r="J37" s="240">
        <v>13.7</v>
      </c>
      <c r="K37" s="247">
        <v>58129</v>
      </c>
      <c r="L37" s="250">
        <v>61127</v>
      </c>
      <c r="M37" s="240">
        <v>13.7</v>
      </c>
    </row>
    <row r="38" spans="1:13" s="140" customFormat="1" ht="11.25" customHeight="1">
      <c r="A38" s="111"/>
      <c r="B38" s="139"/>
      <c r="C38" s="144"/>
      <c r="D38" s="144"/>
      <c r="E38" s="159"/>
      <c r="F38" s="122" t="s">
        <v>161</v>
      </c>
      <c r="G38" s="137" t="s">
        <v>133</v>
      </c>
      <c r="H38" s="246">
        <v>6092001</v>
      </c>
      <c r="I38" s="248">
        <v>524504</v>
      </c>
      <c r="J38" s="241">
        <v>-3.2</v>
      </c>
      <c r="K38" s="248">
        <v>6092001</v>
      </c>
      <c r="L38" s="251">
        <v>524504</v>
      </c>
      <c r="M38" s="241">
        <v>-3.2</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3" t="s">
        <v>281</v>
      </c>
      <c r="F41" s="413"/>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19213</v>
      </c>
      <c r="I42" s="247">
        <v>16414</v>
      </c>
      <c r="J42" s="240">
        <v>17</v>
      </c>
      <c r="K42" s="247">
        <v>19213</v>
      </c>
      <c r="L42" s="250">
        <v>16414</v>
      </c>
      <c r="M42" s="240">
        <v>17</v>
      </c>
    </row>
    <row r="43" spans="1:13" s="98" customFormat="1" ht="11.25" customHeight="1">
      <c r="A43" s="141">
        <v>702</v>
      </c>
      <c r="B43" s="134"/>
      <c r="C43" s="142"/>
      <c r="D43" s="143"/>
      <c r="E43" s="135"/>
      <c r="F43" s="135" t="s">
        <v>283</v>
      </c>
      <c r="G43" s="137" t="s">
        <v>133</v>
      </c>
      <c r="H43" s="245">
        <v>15726</v>
      </c>
      <c r="I43" s="247">
        <v>26060</v>
      </c>
      <c r="J43" s="240">
        <v>4.8</v>
      </c>
      <c r="K43" s="247">
        <v>15726</v>
      </c>
      <c r="L43" s="250">
        <v>26060</v>
      </c>
      <c r="M43" s="240">
        <v>4.8</v>
      </c>
    </row>
    <row r="44" spans="1:13" s="98" customFormat="1" ht="11.25" customHeight="1">
      <c r="A44" s="141">
        <v>703</v>
      </c>
      <c r="B44" s="134"/>
      <c r="C44" s="142"/>
      <c r="D44" s="143"/>
      <c r="E44" s="136"/>
      <c r="F44" s="135" t="s">
        <v>284</v>
      </c>
      <c r="G44" s="137" t="s">
        <v>133</v>
      </c>
      <c r="H44" s="245">
        <v>239</v>
      </c>
      <c r="I44" s="247">
        <v>1218</v>
      </c>
      <c r="J44" s="240">
        <v>2.7</v>
      </c>
      <c r="K44" s="247">
        <v>239</v>
      </c>
      <c r="L44" s="250">
        <v>1218</v>
      </c>
      <c r="M44" s="240">
        <v>2.7</v>
      </c>
    </row>
    <row r="45" spans="1:13" s="98" customFormat="1" ht="11.25" customHeight="1">
      <c r="A45" s="141">
        <v>704</v>
      </c>
      <c r="B45" s="134"/>
      <c r="C45" s="142"/>
      <c r="D45" s="160"/>
      <c r="E45" s="135"/>
      <c r="F45" s="135" t="s">
        <v>285</v>
      </c>
      <c r="G45" s="137" t="s">
        <v>133</v>
      </c>
      <c r="H45" s="245">
        <v>1146</v>
      </c>
      <c r="I45" s="247">
        <v>2026</v>
      </c>
      <c r="J45" s="240">
        <v>27.2</v>
      </c>
      <c r="K45" s="247">
        <v>1146</v>
      </c>
      <c r="L45" s="250">
        <v>2026</v>
      </c>
      <c r="M45" s="240">
        <v>27.2</v>
      </c>
    </row>
    <row r="46" spans="1:13" s="98" customFormat="1" ht="11.25" customHeight="1">
      <c r="A46" s="141">
        <v>705</v>
      </c>
      <c r="B46" s="134"/>
      <c r="C46" s="142"/>
      <c r="D46" s="142"/>
      <c r="E46" s="135"/>
      <c r="F46" s="135" t="s">
        <v>286</v>
      </c>
      <c r="G46" s="137" t="s">
        <v>133</v>
      </c>
      <c r="H46" s="245">
        <v>459</v>
      </c>
      <c r="I46" s="247">
        <v>923</v>
      </c>
      <c r="J46" s="240">
        <v>4.2</v>
      </c>
      <c r="K46" s="247">
        <v>459</v>
      </c>
      <c r="L46" s="250">
        <v>923</v>
      </c>
      <c r="M46" s="240">
        <v>4.2</v>
      </c>
    </row>
    <row r="47" spans="1:13" s="98" customFormat="1" ht="11.25" customHeight="1">
      <c r="A47" s="141">
        <v>706</v>
      </c>
      <c r="B47" s="134"/>
      <c r="C47" s="142"/>
      <c r="D47" s="142"/>
      <c r="E47" s="412" t="s">
        <v>287</v>
      </c>
      <c r="F47" s="412"/>
      <c r="G47" s="137" t="s">
        <v>133</v>
      </c>
      <c r="H47" s="245">
        <v>10973</v>
      </c>
      <c r="I47" s="247">
        <v>7762</v>
      </c>
      <c r="J47" s="240">
        <v>-31.5</v>
      </c>
      <c r="K47" s="247">
        <v>10973</v>
      </c>
      <c r="L47" s="250">
        <v>7762</v>
      </c>
      <c r="M47" s="240">
        <v>-31.5</v>
      </c>
    </row>
    <row r="48" spans="1:13" s="98" customFormat="1" ht="11.25" customHeight="1">
      <c r="A48" s="141">
        <v>707</v>
      </c>
      <c r="B48" s="134"/>
      <c r="C48" s="142"/>
      <c r="D48" s="142"/>
      <c r="E48" s="412" t="s">
        <v>288</v>
      </c>
      <c r="F48" s="412"/>
      <c r="G48" s="137" t="s">
        <v>133</v>
      </c>
      <c r="H48" s="245">
        <v>1</v>
      </c>
      <c r="I48" s="247">
        <v>6</v>
      </c>
      <c r="J48" s="240">
        <v>-75.1</v>
      </c>
      <c r="K48" s="247">
        <v>1</v>
      </c>
      <c r="L48" s="250">
        <v>6</v>
      </c>
      <c r="M48" s="240">
        <v>-75.1</v>
      </c>
    </row>
    <row r="49" spans="1:13" s="98" customFormat="1" ht="11.25" customHeight="1">
      <c r="A49" s="141">
        <v>708</v>
      </c>
      <c r="B49" s="134"/>
      <c r="C49" s="142"/>
      <c r="D49" s="142"/>
      <c r="E49" s="412" t="s">
        <v>289</v>
      </c>
      <c r="F49" s="412"/>
      <c r="G49" s="137" t="s">
        <v>133</v>
      </c>
      <c r="H49" s="245">
        <v>1680533</v>
      </c>
      <c r="I49" s="247">
        <v>107815</v>
      </c>
      <c r="J49" s="240">
        <v>1.1</v>
      </c>
      <c r="K49" s="247">
        <v>1680533</v>
      </c>
      <c r="L49" s="250">
        <v>107815</v>
      </c>
      <c r="M49" s="240">
        <v>1.1</v>
      </c>
    </row>
    <row r="50" spans="1:13" s="98" customFormat="1" ht="11.25" customHeight="1">
      <c r="A50" s="141">
        <v>709</v>
      </c>
      <c r="B50" s="134"/>
      <c r="C50" s="142"/>
      <c r="D50" s="142"/>
      <c r="E50" s="413" t="s">
        <v>290</v>
      </c>
      <c r="F50" s="413"/>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210805</v>
      </c>
      <c r="I51" s="247">
        <v>14165</v>
      </c>
      <c r="J51" s="240">
        <v>-3.5</v>
      </c>
      <c r="K51" s="247">
        <v>210805</v>
      </c>
      <c r="L51" s="250">
        <v>14165</v>
      </c>
      <c r="M51" s="240">
        <v>-3.5</v>
      </c>
    </row>
    <row r="52" spans="1:13" s="98" customFormat="1" ht="11.25" customHeight="1">
      <c r="A52" s="141">
        <v>711</v>
      </c>
      <c r="B52" s="134"/>
      <c r="C52" s="142"/>
      <c r="D52" s="142"/>
      <c r="E52" s="412" t="s">
        <v>292</v>
      </c>
      <c r="F52" s="412"/>
      <c r="G52" s="137" t="s">
        <v>133</v>
      </c>
      <c r="H52" s="245">
        <v>298759</v>
      </c>
      <c r="I52" s="247">
        <v>41108</v>
      </c>
      <c r="J52" s="240">
        <v>14.8</v>
      </c>
      <c r="K52" s="247">
        <v>298759</v>
      </c>
      <c r="L52" s="250">
        <v>41108</v>
      </c>
      <c r="M52" s="240">
        <v>14.8</v>
      </c>
    </row>
    <row r="53" spans="1:13" s="98" customFormat="1" ht="11.25" customHeight="1">
      <c r="A53" s="141">
        <v>732</v>
      </c>
      <c r="B53" s="134"/>
      <c r="C53" s="142"/>
      <c r="D53" s="143"/>
      <c r="E53" s="412" t="s">
        <v>293</v>
      </c>
      <c r="F53" s="412"/>
      <c r="G53" s="137" t="s">
        <v>133</v>
      </c>
      <c r="H53" s="245">
        <v>1430472</v>
      </c>
      <c r="I53" s="247">
        <v>251550</v>
      </c>
      <c r="J53" s="240">
        <v>0.7</v>
      </c>
      <c r="K53" s="247">
        <v>1430472</v>
      </c>
      <c r="L53" s="250">
        <v>251550</v>
      </c>
      <c r="M53" s="240">
        <v>0.7</v>
      </c>
    </row>
    <row r="54" spans="1:13" s="98" customFormat="1" ht="11.25" customHeight="1">
      <c r="A54" s="141">
        <v>734</v>
      </c>
      <c r="B54" s="134"/>
      <c r="C54" s="142"/>
      <c r="D54" s="143"/>
      <c r="E54" s="412" t="s">
        <v>294</v>
      </c>
      <c r="F54" s="412"/>
      <c r="G54" s="137" t="s">
        <v>133</v>
      </c>
      <c r="H54" s="245">
        <v>372527</v>
      </c>
      <c r="I54" s="247">
        <v>90649</v>
      </c>
      <c r="J54" s="240">
        <v>-19.9</v>
      </c>
      <c r="K54" s="247">
        <v>372527</v>
      </c>
      <c r="L54" s="250">
        <v>90649</v>
      </c>
      <c r="M54" s="240">
        <v>-19.9</v>
      </c>
    </row>
    <row r="55" spans="1:49" ht="11.25">
      <c r="A55" s="141">
        <v>736</v>
      </c>
      <c r="B55" s="134"/>
      <c r="C55" s="98"/>
      <c r="D55" s="136"/>
      <c r="E55" s="412" t="s">
        <v>295</v>
      </c>
      <c r="F55" s="412"/>
      <c r="G55" s="137" t="s">
        <v>133</v>
      </c>
      <c r="H55" s="245">
        <v>38274</v>
      </c>
      <c r="I55" s="247">
        <v>7901</v>
      </c>
      <c r="J55" s="240">
        <v>-17.1</v>
      </c>
      <c r="K55" s="247">
        <v>38274</v>
      </c>
      <c r="L55" s="250">
        <v>7901</v>
      </c>
      <c r="M55" s="240">
        <v>-17.1</v>
      </c>
      <c r="N55" s="129"/>
      <c r="O55" s="129"/>
      <c r="P55" s="129"/>
      <c r="AV55" s="98"/>
      <c r="AW55" s="98"/>
    </row>
    <row r="56" spans="1:31" ht="11.25">
      <c r="A56" s="141">
        <v>738</v>
      </c>
      <c r="B56" s="134"/>
      <c r="C56" s="142"/>
      <c r="D56" s="142"/>
      <c r="E56" s="412" t="s">
        <v>296</v>
      </c>
      <c r="F56" s="412"/>
      <c r="G56" s="137" t="s">
        <v>133</v>
      </c>
      <c r="H56" s="245">
        <v>2152</v>
      </c>
      <c r="I56" s="247">
        <v>6017</v>
      </c>
      <c r="J56" s="240">
        <v>-5.9</v>
      </c>
      <c r="K56" s="247">
        <v>2152</v>
      </c>
      <c r="L56" s="250">
        <v>6017</v>
      </c>
      <c r="M56" s="240">
        <v>-5.9</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2" t="s">
        <v>297</v>
      </c>
      <c r="F57" s="412"/>
      <c r="G57" s="137" t="s">
        <v>133</v>
      </c>
      <c r="H57" s="245">
        <v>10017</v>
      </c>
      <c r="I57" s="247">
        <v>21624</v>
      </c>
      <c r="J57" s="240">
        <v>-11.2</v>
      </c>
      <c r="K57" s="247">
        <v>10017</v>
      </c>
      <c r="L57" s="250">
        <v>21624</v>
      </c>
      <c r="M57" s="240">
        <v>-11.2</v>
      </c>
      <c r="N57" s="98"/>
      <c r="O57" s="98"/>
      <c r="P57" s="98"/>
      <c r="Q57" s="98"/>
      <c r="R57" s="98"/>
      <c r="S57" s="98"/>
      <c r="T57" s="98"/>
      <c r="U57" s="98"/>
      <c r="V57" s="98"/>
      <c r="W57" s="98"/>
      <c r="X57" s="98"/>
      <c r="Y57" s="98"/>
      <c r="Z57" s="98"/>
    </row>
    <row r="58" spans="1:26" ht="11.25">
      <c r="A58" s="141">
        <v>749</v>
      </c>
      <c r="B58" s="134"/>
      <c r="C58" s="142"/>
      <c r="D58" s="142"/>
      <c r="E58" s="412" t="s">
        <v>298</v>
      </c>
      <c r="F58" s="412"/>
      <c r="G58" s="137" t="s">
        <v>133</v>
      </c>
      <c r="H58" s="245">
        <v>373871</v>
      </c>
      <c r="I58" s="247">
        <v>199709</v>
      </c>
      <c r="J58" s="240">
        <v>1.8</v>
      </c>
      <c r="K58" s="247">
        <v>373871</v>
      </c>
      <c r="L58" s="250">
        <v>199709</v>
      </c>
      <c r="M58" s="240">
        <v>1.8</v>
      </c>
      <c r="N58" s="98"/>
      <c r="O58" s="98"/>
      <c r="P58" s="98"/>
      <c r="Q58" s="98"/>
      <c r="R58" s="98"/>
      <c r="S58" s="98"/>
      <c r="T58" s="98"/>
      <c r="U58" s="98"/>
      <c r="V58" s="98"/>
      <c r="W58" s="98"/>
      <c r="X58" s="98"/>
      <c r="Y58" s="98"/>
      <c r="Z58" s="98"/>
    </row>
    <row r="59" spans="1:26" ht="11.25">
      <c r="A59" s="141">
        <v>751</v>
      </c>
      <c r="B59" s="134"/>
      <c r="C59" s="142"/>
      <c r="D59" s="143"/>
      <c r="E59" s="412" t="s">
        <v>871</v>
      </c>
      <c r="F59" s="412"/>
      <c r="G59" s="137" t="s">
        <v>133</v>
      </c>
      <c r="H59" s="245">
        <v>86404</v>
      </c>
      <c r="I59" s="247">
        <v>19023</v>
      </c>
      <c r="J59" s="240">
        <v>35.4</v>
      </c>
      <c r="K59" s="247">
        <v>86404</v>
      </c>
      <c r="L59" s="250">
        <v>19023</v>
      </c>
      <c r="M59" s="240">
        <v>35.4</v>
      </c>
      <c r="N59" s="98"/>
      <c r="O59" s="98"/>
      <c r="P59" s="98"/>
      <c r="Q59" s="98"/>
      <c r="R59" s="98"/>
      <c r="S59" s="98"/>
      <c r="T59" s="98"/>
      <c r="U59" s="98"/>
      <c r="V59" s="98"/>
      <c r="W59" s="98"/>
      <c r="X59" s="98"/>
      <c r="Y59" s="98"/>
      <c r="Z59" s="98"/>
    </row>
    <row r="60" spans="1:26" ht="11.25">
      <c r="A60" s="141">
        <v>753</v>
      </c>
      <c r="B60" s="134"/>
      <c r="C60" s="142"/>
      <c r="D60" s="142"/>
      <c r="E60" s="412" t="s">
        <v>299</v>
      </c>
      <c r="F60" s="412"/>
      <c r="G60" s="137" t="s">
        <v>133</v>
      </c>
      <c r="H60" s="245">
        <v>243435</v>
      </c>
      <c r="I60" s="247">
        <v>20559</v>
      </c>
      <c r="J60" s="240">
        <v>13.9</v>
      </c>
      <c r="K60" s="247">
        <v>243435</v>
      </c>
      <c r="L60" s="250">
        <v>20559</v>
      </c>
      <c r="M60" s="240">
        <v>13.9</v>
      </c>
      <c r="N60" s="98"/>
      <c r="O60" s="98"/>
      <c r="P60" s="98"/>
      <c r="Q60" s="98"/>
      <c r="R60" s="98"/>
      <c r="S60" s="98"/>
      <c r="T60" s="98"/>
      <c r="U60" s="98"/>
      <c r="V60" s="98"/>
      <c r="W60" s="98"/>
      <c r="X60" s="98"/>
      <c r="Y60" s="98"/>
      <c r="Z60" s="98"/>
    </row>
    <row r="61" spans="1:26" ht="11.25">
      <c r="A61" s="141">
        <v>755</v>
      </c>
      <c r="B61" s="134"/>
      <c r="C61" s="142"/>
      <c r="D61" s="142"/>
      <c r="E61" s="412" t="s">
        <v>300</v>
      </c>
      <c r="F61" s="412"/>
      <c r="G61" s="137" t="s">
        <v>133</v>
      </c>
      <c r="H61" s="245">
        <v>38619</v>
      </c>
      <c r="I61" s="247">
        <v>6363</v>
      </c>
      <c r="J61" s="240">
        <v>-9</v>
      </c>
      <c r="K61" s="247">
        <v>38619</v>
      </c>
      <c r="L61" s="250">
        <v>6363</v>
      </c>
      <c r="M61" s="240">
        <v>-9</v>
      </c>
      <c r="N61" s="98"/>
      <c r="O61" s="98"/>
      <c r="P61" s="98"/>
      <c r="Q61" s="98"/>
      <c r="R61" s="98"/>
      <c r="S61" s="98"/>
      <c r="T61" s="98"/>
      <c r="U61" s="98"/>
      <c r="V61" s="98"/>
      <c r="W61" s="98"/>
      <c r="X61" s="98"/>
      <c r="Y61" s="98"/>
      <c r="Z61" s="98"/>
    </row>
    <row r="62" spans="1:26" ht="11.25">
      <c r="A62" s="141">
        <v>757</v>
      </c>
      <c r="B62" s="134"/>
      <c r="C62" s="142"/>
      <c r="D62" s="143"/>
      <c r="E62" s="412" t="s">
        <v>872</v>
      </c>
      <c r="F62" s="412"/>
      <c r="G62" s="137" t="s">
        <v>133</v>
      </c>
      <c r="H62" s="245">
        <v>20381</v>
      </c>
      <c r="I62" s="247">
        <v>2001</v>
      </c>
      <c r="J62" s="240">
        <v>-9.6</v>
      </c>
      <c r="K62" s="247">
        <v>20381</v>
      </c>
      <c r="L62" s="250">
        <v>2001</v>
      </c>
      <c r="M62" s="240">
        <v>-9.6</v>
      </c>
      <c r="N62" s="98"/>
      <c r="O62" s="98"/>
      <c r="P62" s="98"/>
      <c r="Q62" s="98"/>
      <c r="R62" s="98"/>
      <c r="S62" s="98"/>
      <c r="T62" s="98"/>
      <c r="U62" s="98"/>
      <c r="V62" s="98"/>
      <c r="W62" s="98"/>
      <c r="X62" s="98"/>
      <c r="Y62" s="98"/>
      <c r="Z62" s="98"/>
    </row>
    <row r="63" spans="1:26" ht="11.25">
      <c r="A63" s="141">
        <v>759</v>
      </c>
      <c r="B63" s="134"/>
      <c r="C63" s="142"/>
      <c r="D63" s="142"/>
      <c r="E63" s="412" t="s">
        <v>873</v>
      </c>
      <c r="F63" s="412"/>
      <c r="G63" s="137" t="s">
        <v>133</v>
      </c>
      <c r="H63" s="245">
        <v>759</v>
      </c>
      <c r="I63" s="247">
        <v>485</v>
      </c>
      <c r="J63" s="240">
        <v>103.1</v>
      </c>
      <c r="K63" s="247">
        <v>759</v>
      </c>
      <c r="L63" s="250">
        <v>485</v>
      </c>
      <c r="M63" s="240">
        <v>103.1</v>
      </c>
      <c r="N63" s="98"/>
      <c r="O63" s="98"/>
      <c r="P63" s="98"/>
      <c r="Q63" s="98"/>
      <c r="R63" s="98"/>
      <c r="S63" s="98"/>
      <c r="T63" s="98"/>
      <c r="U63" s="98"/>
      <c r="V63" s="98"/>
      <c r="W63" s="98"/>
      <c r="X63" s="98"/>
      <c r="Y63" s="98"/>
      <c r="Z63" s="98"/>
    </row>
    <row r="64" spans="1:31" ht="11.25">
      <c r="A64" s="141">
        <v>771</v>
      </c>
      <c r="B64" s="134"/>
      <c r="C64" s="142"/>
      <c r="D64" s="142"/>
      <c r="E64" s="412" t="s">
        <v>301</v>
      </c>
      <c r="F64" s="412"/>
      <c r="G64" s="137" t="s">
        <v>133</v>
      </c>
      <c r="H64" s="245">
        <v>206353</v>
      </c>
      <c r="I64" s="247">
        <v>128125</v>
      </c>
      <c r="J64" s="240">
        <v>-5.2</v>
      </c>
      <c r="K64" s="247">
        <v>206353</v>
      </c>
      <c r="L64" s="250">
        <v>128125</v>
      </c>
      <c r="M64" s="240">
        <v>-5.2</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2" t="s">
        <v>302</v>
      </c>
      <c r="F65" s="412"/>
      <c r="G65" s="137" t="s">
        <v>133</v>
      </c>
      <c r="H65" s="245">
        <v>49164</v>
      </c>
      <c r="I65" s="247">
        <v>26303</v>
      </c>
      <c r="J65" s="240">
        <v>-5.7</v>
      </c>
      <c r="K65" s="247">
        <v>49164</v>
      </c>
      <c r="L65" s="250">
        <v>26303</v>
      </c>
      <c r="M65" s="240">
        <v>-5.7</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2" t="s">
        <v>980</v>
      </c>
      <c r="B68" s="403"/>
      <c r="C68" s="403"/>
      <c r="D68" s="403"/>
      <c r="E68" s="403"/>
      <c r="F68" s="403"/>
      <c r="G68" s="403"/>
      <c r="H68" s="403"/>
      <c r="I68" s="403"/>
      <c r="J68" s="404"/>
      <c r="K68" s="404"/>
      <c r="L68" s="404"/>
      <c r="M68" s="404"/>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9" t="s">
        <v>971</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853</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324" t="s">
        <v>151</v>
      </c>
      <c r="L5" s="243" t="s">
        <v>152</v>
      </c>
      <c r="M5" s="244"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2" t="s">
        <v>303</v>
      </c>
      <c r="F9" s="412"/>
      <c r="G9" s="137" t="s">
        <v>133</v>
      </c>
      <c r="H9" s="245">
        <v>799</v>
      </c>
      <c r="I9" s="247">
        <v>2324</v>
      </c>
      <c r="J9" s="240">
        <v>6.2</v>
      </c>
      <c r="K9" s="247">
        <v>799</v>
      </c>
      <c r="L9" s="250">
        <v>2324</v>
      </c>
      <c r="M9" s="240">
        <v>6.2</v>
      </c>
      <c r="N9" s="98"/>
      <c r="O9" s="98"/>
      <c r="P9" s="98"/>
      <c r="Q9" s="98"/>
      <c r="R9" s="98"/>
      <c r="S9" s="98"/>
      <c r="T9" s="98"/>
      <c r="U9" s="98"/>
      <c r="V9" s="98"/>
      <c r="W9" s="98"/>
      <c r="X9" s="98"/>
      <c r="Y9" s="98"/>
      <c r="Z9" s="98"/>
    </row>
    <row r="10" spans="1:13" s="98" customFormat="1" ht="11.25" customHeight="1">
      <c r="A10" s="141">
        <v>781</v>
      </c>
      <c r="B10" s="134"/>
      <c r="C10" s="142"/>
      <c r="D10" s="152"/>
      <c r="E10" s="395" t="s">
        <v>305</v>
      </c>
      <c r="F10" s="395"/>
      <c r="G10" s="137" t="s">
        <v>133</v>
      </c>
      <c r="H10" s="245">
        <v>34</v>
      </c>
      <c r="I10" s="247">
        <v>973</v>
      </c>
      <c r="J10" s="240">
        <v>-20.3</v>
      </c>
      <c r="K10" s="247">
        <v>34</v>
      </c>
      <c r="L10" s="250">
        <v>973</v>
      </c>
      <c r="M10" s="240">
        <v>-20.3</v>
      </c>
    </row>
    <row r="11" spans="1:13" s="98" customFormat="1" ht="11.25" customHeight="1">
      <c r="A11" s="141">
        <v>790</v>
      </c>
      <c r="B11" s="134"/>
      <c r="C11" s="142"/>
      <c r="D11" s="152"/>
      <c r="E11" s="395" t="s">
        <v>306</v>
      </c>
      <c r="F11" s="395"/>
      <c r="G11" s="137" t="s">
        <v>133</v>
      </c>
      <c r="H11" s="245">
        <v>572</v>
      </c>
      <c r="I11" s="247">
        <v>803</v>
      </c>
      <c r="J11" s="240">
        <v>46.7</v>
      </c>
      <c r="K11" s="247">
        <v>572</v>
      </c>
      <c r="L11" s="250">
        <v>803</v>
      </c>
      <c r="M11" s="240">
        <v>46.7</v>
      </c>
    </row>
    <row r="12" spans="1:13" s="140" customFormat="1" ht="11.25" customHeight="1">
      <c r="A12" s="138"/>
      <c r="B12" s="139"/>
      <c r="C12" s="144"/>
      <c r="D12" s="144"/>
      <c r="E12" s="148"/>
      <c r="F12" s="122" t="s">
        <v>161</v>
      </c>
      <c r="G12" s="137" t="s">
        <v>133</v>
      </c>
      <c r="H12" s="246">
        <v>5111688</v>
      </c>
      <c r="I12" s="248">
        <v>1001907</v>
      </c>
      <c r="J12" s="241">
        <v>-1.7</v>
      </c>
      <c r="K12" s="248">
        <v>5111688</v>
      </c>
      <c r="L12" s="251">
        <v>1001907</v>
      </c>
      <c r="M12" s="241">
        <v>-1.7</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6" t="s">
        <v>308</v>
      </c>
      <c r="F15" s="396"/>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2628</v>
      </c>
      <c r="I16" s="247">
        <v>13408</v>
      </c>
      <c r="J16" s="240">
        <v>0.1</v>
      </c>
      <c r="K16" s="247">
        <v>2628</v>
      </c>
      <c r="L16" s="250">
        <v>13408</v>
      </c>
      <c r="M16" s="240">
        <v>0.1</v>
      </c>
    </row>
    <row r="17" spans="1:13" s="98" customFormat="1" ht="11.25" customHeight="1">
      <c r="A17" s="141">
        <v>802</v>
      </c>
      <c r="B17" s="134"/>
      <c r="C17" s="142"/>
      <c r="D17" s="121"/>
      <c r="E17" s="123"/>
      <c r="F17" s="118" t="s">
        <v>874</v>
      </c>
      <c r="G17" s="137" t="s">
        <v>133</v>
      </c>
      <c r="H17" s="245">
        <v>78</v>
      </c>
      <c r="I17" s="247">
        <v>952</v>
      </c>
      <c r="J17" s="240">
        <v>-32.7</v>
      </c>
      <c r="K17" s="247">
        <v>78</v>
      </c>
      <c r="L17" s="250">
        <v>952</v>
      </c>
      <c r="M17" s="240">
        <v>-32.7</v>
      </c>
    </row>
    <row r="18" spans="1:13" s="98" customFormat="1" ht="11.25" customHeight="1">
      <c r="A18" s="141">
        <v>803</v>
      </c>
      <c r="B18" s="134"/>
      <c r="C18" s="142"/>
      <c r="D18" s="153"/>
      <c r="E18" s="118"/>
      <c r="F18" s="118" t="s">
        <v>310</v>
      </c>
      <c r="G18" s="137" t="s">
        <v>133</v>
      </c>
      <c r="H18" s="245">
        <v>4078</v>
      </c>
      <c r="I18" s="247">
        <v>11372</v>
      </c>
      <c r="J18" s="240">
        <v>-6.1</v>
      </c>
      <c r="K18" s="247">
        <v>4078</v>
      </c>
      <c r="L18" s="250">
        <v>11372</v>
      </c>
      <c r="M18" s="240">
        <v>-6.1</v>
      </c>
    </row>
    <row r="19" spans="1:13" s="126" customFormat="1" ht="11.25" customHeight="1">
      <c r="A19" s="141">
        <v>804</v>
      </c>
      <c r="B19" s="134"/>
      <c r="C19" s="142"/>
      <c r="D19" s="152"/>
      <c r="E19" s="396" t="s">
        <v>311</v>
      </c>
      <c r="F19" s="396"/>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1890</v>
      </c>
      <c r="I20" s="247">
        <v>9298</v>
      </c>
      <c r="J20" s="240">
        <v>-24.4</v>
      </c>
      <c r="K20" s="247">
        <v>1890</v>
      </c>
      <c r="L20" s="250">
        <v>9298</v>
      </c>
      <c r="M20" s="240">
        <v>-24.4</v>
      </c>
    </row>
    <row r="21" spans="1:13" s="126" customFormat="1" ht="11.25" customHeight="1">
      <c r="A21" s="141">
        <v>805</v>
      </c>
      <c r="B21" s="134"/>
      <c r="C21" s="142"/>
      <c r="D21" s="152"/>
      <c r="E21" s="396" t="s">
        <v>313</v>
      </c>
      <c r="F21" s="396"/>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226</v>
      </c>
      <c r="I22" s="247">
        <v>2779</v>
      </c>
      <c r="J22" s="240">
        <v>-10.5</v>
      </c>
      <c r="K22" s="247">
        <v>226</v>
      </c>
      <c r="L22" s="250">
        <v>2779</v>
      </c>
      <c r="M22" s="240">
        <v>-10.5</v>
      </c>
    </row>
    <row r="23" spans="1:13" s="98" customFormat="1" ht="11.25" customHeight="1">
      <c r="A23" s="141">
        <v>806</v>
      </c>
      <c r="B23" s="134"/>
      <c r="C23" s="142"/>
      <c r="D23" s="121"/>
      <c r="E23" s="396" t="s">
        <v>314</v>
      </c>
      <c r="F23" s="396"/>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3066</v>
      </c>
      <c r="I24" s="247">
        <v>10043</v>
      </c>
      <c r="J24" s="240">
        <v>-28</v>
      </c>
      <c r="K24" s="247">
        <v>3066</v>
      </c>
      <c r="L24" s="250">
        <v>10043</v>
      </c>
      <c r="M24" s="240">
        <v>-28</v>
      </c>
    </row>
    <row r="25" spans="1:13" s="126" customFormat="1" ht="11.25" customHeight="1">
      <c r="A25" s="141">
        <v>807</v>
      </c>
      <c r="B25" s="134"/>
      <c r="C25" s="98"/>
      <c r="D25" s="123"/>
      <c r="E25" s="395" t="s">
        <v>315</v>
      </c>
      <c r="F25" s="395"/>
      <c r="G25" s="137" t="s">
        <v>133</v>
      </c>
      <c r="H25" s="245">
        <v>268</v>
      </c>
      <c r="I25" s="247">
        <v>2018</v>
      </c>
      <c r="J25" s="240">
        <v>-24.2</v>
      </c>
      <c r="K25" s="247">
        <v>268</v>
      </c>
      <c r="L25" s="250">
        <v>2018</v>
      </c>
      <c r="M25" s="240">
        <v>-24.2</v>
      </c>
    </row>
    <row r="26" spans="1:13" s="140" customFormat="1" ht="11.25" customHeight="1">
      <c r="A26" s="138" t="s">
        <v>0</v>
      </c>
      <c r="B26" s="139"/>
      <c r="C26" s="144"/>
      <c r="D26" s="144"/>
      <c r="E26" s="148"/>
      <c r="F26" s="122" t="s">
        <v>316</v>
      </c>
      <c r="G26" s="137" t="s">
        <v>133</v>
      </c>
      <c r="H26" s="246">
        <v>12234</v>
      </c>
      <c r="I26" s="248">
        <v>49870</v>
      </c>
      <c r="J26" s="241">
        <v>-15.4</v>
      </c>
      <c r="K26" s="248">
        <v>12234</v>
      </c>
      <c r="L26" s="251">
        <v>49870</v>
      </c>
      <c r="M26" s="241">
        <v>-15.4</v>
      </c>
    </row>
    <row r="27" spans="1:13" s="98" customFormat="1" ht="11.25" customHeight="1">
      <c r="A27" s="141">
        <v>808</v>
      </c>
      <c r="B27" s="134"/>
      <c r="C27" s="142"/>
      <c r="D27" s="142"/>
      <c r="E27" s="412" t="s">
        <v>317</v>
      </c>
      <c r="F27" s="412"/>
      <c r="G27" s="137" t="s">
        <v>133</v>
      </c>
      <c r="H27" s="245">
        <v>555</v>
      </c>
      <c r="I27" s="247">
        <v>3106</v>
      </c>
      <c r="J27" s="240">
        <v>19.8</v>
      </c>
      <c r="K27" s="247">
        <v>555</v>
      </c>
      <c r="L27" s="250">
        <v>3106</v>
      </c>
      <c r="M27" s="240">
        <v>19.8</v>
      </c>
    </row>
    <row r="28" spans="1:13" s="98" customFormat="1" ht="11.25" customHeight="1">
      <c r="A28" s="141">
        <v>809</v>
      </c>
      <c r="B28" s="134"/>
      <c r="C28" s="142"/>
      <c r="D28" s="143"/>
      <c r="E28" s="412" t="s">
        <v>318</v>
      </c>
      <c r="F28" s="412"/>
      <c r="G28" s="137" t="s">
        <v>133</v>
      </c>
      <c r="H28" s="245">
        <v>121513</v>
      </c>
      <c r="I28" s="247">
        <v>62528</v>
      </c>
      <c r="J28" s="240">
        <v>-4.6</v>
      </c>
      <c r="K28" s="247">
        <v>121513</v>
      </c>
      <c r="L28" s="250">
        <v>62528</v>
      </c>
      <c r="M28" s="240">
        <v>-4.6</v>
      </c>
    </row>
    <row r="29" spans="1:13" s="98" customFormat="1" ht="11.25" customHeight="1">
      <c r="A29" s="141">
        <v>810</v>
      </c>
      <c r="B29" s="134"/>
      <c r="C29" s="142"/>
      <c r="D29" s="142"/>
      <c r="E29" s="412" t="s">
        <v>319</v>
      </c>
      <c r="F29" s="412"/>
      <c r="G29" s="137" t="s">
        <v>133</v>
      </c>
      <c r="H29" s="245">
        <v>6</v>
      </c>
      <c r="I29" s="247">
        <v>164</v>
      </c>
      <c r="J29" s="240">
        <v>-14.7</v>
      </c>
      <c r="K29" s="247">
        <v>6</v>
      </c>
      <c r="L29" s="250">
        <v>164</v>
      </c>
      <c r="M29" s="240">
        <v>-14.7</v>
      </c>
    </row>
    <row r="30" spans="1:13" s="98" customFormat="1" ht="11.25" customHeight="1">
      <c r="A30" s="141">
        <v>811</v>
      </c>
      <c r="B30" s="134"/>
      <c r="C30" s="142"/>
      <c r="D30" s="142"/>
      <c r="E30" s="412" t="s">
        <v>876</v>
      </c>
      <c r="F30" s="412"/>
      <c r="G30" s="137" t="s">
        <v>133</v>
      </c>
      <c r="H30" s="245">
        <v>3448</v>
      </c>
      <c r="I30" s="247">
        <v>14662</v>
      </c>
      <c r="J30" s="240">
        <v>-7.9</v>
      </c>
      <c r="K30" s="247">
        <v>3448</v>
      </c>
      <c r="L30" s="250">
        <v>14662</v>
      </c>
      <c r="M30" s="240">
        <v>-7.9</v>
      </c>
    </row>
    <row r="31" spans="1:13" s="126" customFormat="1" ht="11.25" customHeight="1">
      <c r="A31" s="141">
        <v>812</v>
      </c>
      <c r="B31" s="134"/>
      <c r="C31" s="142"/>
      <c r="D31" s="143"/>
      <c r="E31" s="412" t="s">
        <v>320</v>
      </c>
      <c r="F31" s="412"/>
      <c r="G31" s="137" t="s">
        <v>133</v>
      </c>
      <c r="H31" s="245">
        <v>3160</v>
      </c>
      <c r="I31" s="247">
        <v>9236</v>
      </c>
      <c r="J31" s="240">
        <v>0.8</v>
      </c>
      <c r="K31" s="247">
        <v>3160</v>
      </c>
      <c r="L31" s="250">
        <v>9236</v>
      </c>
      <c r="M31" s="240">
        <v>0.8</v>
      </c>
    </row>
    <row r="32" spans="1:13" s="98" customFormat="1" ht="11.25" customHeight="1">
      <c r="A32" s="141">
        <v>813</v>
      </c>
      <c r="B32" s="134"/>
      <c r="C32" s="142"/>
      <c r="D32" s="142"/>
      <c r="E32" s="412" t="s">
        <v>321</v>
      </c>
      <c r="F32" s="412"/>
      <c r="G32" s="137" t="s">
        <v>133</v>
      </c>
      <c r="H32" s="245">
        <v>403751</v>
      </c>
      <c r="I32" s="247">
        <v>81833</v>
      </c>
      <c r="J32" s="240">
        <v>-2.9</v>
      </c>
      <c r="K32" s="247">
        <v>403751</v>
      </c>
      <c r="L32" s="250">
        <v>81833</v>
      </c>
      <c r="M32" s="240">
        <v>-2.9</v>
      </c>
    </row>
    <row r="33" spans="1:13" s="98" customFormat="1" ht="11.25" customHeight="1">
      <c r="A33" s="141">
        <v>814</v>
      </c>
      <c r="B33" s="134"/>
      <c r="C33" s="142"/>
      <c r="D33" s="142"/>
      <c r="E33" s="412" t="s">
        <v>877</v>
      </c>
      <c r="F33" s="412"/>
      <c r="G33" s="137" t="s">
        <v>133</v>
      </c>
      <c r="H33" s="245">
        <v>257472</v>
      </c>
      <c r="I33" s="247">
        <v>73757</v>
      </c>
      <c r="J33" s="240">
        <v>8.9</v>
      </c>
      <c r="K33" s="247">
        <v>257472</v>
      </c>
      <c r="L33" s="250">
        <v>73757</v>
      </c>
      <c r="M33" s="240">
        <v>8.9</v>
      </c>
    </row>
    <row r="34" spans="1:13" s="98" customFormat="1" ht="11.25" customHeight="1">
      <c r="A34" s="141">
        <v>815</v>
      </c>
      <c r="B34" s="134"/>
      <c r="C34" s="142"/>
      <c r="D34" s="142"/>
      <c r="E34" s="412" t="s">
        <v>878</v>
      </c>
      <c r="F34" s="412"/>
      <c r="G34" s="137" t="s">
        <v>133</v>
      </c>
      <c r="H34" s="245">
        <v>197146</v>
      </c>
      <c r="I34" s="247">
        <v>28327</v>
      </c>
      <c r="J34" s="240">
        <v>2.3</v>
      </c>
      <c r="K34" s="247">
        <v>197146</v>
      </c>
      <c r="L34" s="250">
        <v>28327</v>
      </c>
      <c r="M34" s="240">
        <v>2.3</v>
      </c>
    </row>
    <row r="35" spans="1:13" s="98" customFormat="1" ht="11.25" customHeight="1">
      <c r="A35" s="141">
        <v>816</v>
      </c>
      <c r="B35" s="134"/>
      <c r="C35" s="142"/>
      <c r="D35" s="142"/>
      <c r="E35" s="412" t="s">
        <v>879</v>
      </c>
      <c r="F35" s="412"/>
      <c r="G35" s="137" t="s">
        <v>133</v>
      </c>
      <c r="H35" s="245">
        <v>46828</v>
      </c>
      <c r="I35" s="247">
        <v>45110</v>
      </c>
      <c r="J35" s="240">
        <v>-0.4</v>
      </c>
      <c r="K35" s="247">
        <v>46828</v>
      </c>
      <c r="L35" s="250">
        <v>45110</v>
      </c>
      <c r="M35" s="240">
        <v>-0.4</v>
      </c>
    </row>
    <row r="36" spans="1:13" s="98" customFormat="1" ht="11.25" customHeight="1">
      <c r="A36" s="141">
        <v>817</v>
      </c>
      <c r="B36" s="134"/>
      <c r="C36" s="142"/>
      <c r="D36" s="142"/>
      <c r="E36" s="412" t="s">
        <v>322</v>
      </c>
      <c r="F36" s="412"/>
      <c r="G36" s="137" t="s">
        <v>133</v>
      </c>
      <c r="H36" s="245">
        <v>38690</v>
      </c>
      <c r="I36" s="247">
        <v>10250</v>
      </c>
      <c r="J36" s="240">
        <v>20.1</v>
      </c>
      <c r="K36" s="247">
        <v>38690</v>
      </c>
      <c r="L36" s="250">
        <v>10250</v>
      </c>
      <c r="M36" s="240">
        <v>20.1</v>
      </c>
    </row>
    <row r="37" spans="1:13" s="126" customFormat="1" ht="11.25" customHeight="1">
      <c r="A37" s="141">
        <v>818</v>
      </c>
      <c r="B37" s="134"/>
      <c r="C37" s="142"/>
      <c r="D37" s="142"/>
      <c r="E37" s="412" t="s">
        <v>323</v>
      </c>
      <c r="F37" s="412"/>
      <c r="G37" s="137" t="s">
        <v>133</v>
      </c>
      <c r="H37" s="245">
        <v>69227</v>
      </c>
      <c r="I37" s="247">
        <v>35692</v>
      </c>
      <c r="J37" s="240">
        <v>0</v>
      </c>
      <c r="K37" s="247">
        <v>69227</v>
      </c>
      <c r="L37" s="250">
        <v>35692</v>
      </c>
      <c r="M37" s="240">
        <v>0</v>
      </c>
    </row>
    <row r="38" spans="1:13" s="98" customFormat="1" ht="11.25" customHeight="1">
      <c r="A38" s="141">
        <v>819</v>
      </c>
      <c r="B38" s="134"/>
      <c r="C38" s="142"/>
      <c r="D38" s="142"/>
      <c r="E38" s="412" t="s">
        <v>324</v>
      </c>
      <c r="F38" s="412"/>
      <c r="G38" s="137" t="s">
        <v>133</v>
      </c>
      <c r="H38" s="245">
        <v>429121</v>
      </c>
      <c r="I38" s="247">
        <v>75640</v>
      </c>
      <c r="J38" s="240">
        <v>10.4</v>
      </c>
      <c r="K38" s="247">
        <v>429121</v>
      </c>
      <c r="L38" s="250">
        <v>75640</v>
      </c>
      <c r="M38" s="240">
        <v>10.4</v>
      </c>
    </row>
    <row r="39" spans="1:13" s="98" customFormat="1" ht="11.25" customHeight="1">
      <c r="A39" s="141">
        <v>820</v>
      </c>
      <c r="B39" s="134"/>
      <c r="C39" s="142"/>
      <c r="D39" s="142"/>
      <c r="E39" s="413" t="s">
        <v>325</v>
      </c>
      <c r="F39" s="413"/>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11272</v>
      </c>
      <c r="I40" s="247">
        <v>61829</v>
      </c>
      <c r="J40" s="240">
        <v>3.8</v>
      </c>
      <c r="K40" s="247">
        <v>11272</v>
      </c>
      <c r="L40" s="250">
        <v>61829</v>
      </c>
      <c r="M40" s="240">
        <v>3.8</v>
      </c>
    </row>
    <row r="41" spans="1:13" s="126" customFormat="1" ht="11.25" customHeight="1">
      <c r="A41" s="141">
        <v>823</v>
      </c>
      <c r="B41" s="134"/>
      <c r="C41" s="142"/>
      <c r="D41" s="142"/>
      <c r="E41" s="412" t="s">
        <v>327</v>
      </c>
      <c r="F41" s="412"/>
      <c r="G41" s="137" t="s">
        <v>133</v>
      </c>
      <c r="H41" s="245">
        <v>26374</v>
      </c>
      <c r="I41" s="247">
        <v>21919</v>
      </c>
      <c r="J41" s="240">
        <v>39.4</v>
      </c>
      <c r="K41" s="247">
        <v>26374</v>
      </c>
      <c r="L41" s="250">
        <v>21919</v>
      </c>
      <c r="M41" s="240">
        <v>39.4</v>
      </c>
    </row>
    <row r="42" spans="1:13" s="126" customFormat="1" ht="11.25" customHeight="1">
      <c r="A42" s="141">
        <v>829</v>
      </c>
      <c r="B42" s="134"/>
      <c r="C42" s="142"/>
      <c r="D42" s="142"/>
      <c r="E42" s="412" t="s">
        <v>328</v>
      </c>
      <c r="F42" s="412"/>
      <c r="G42" s="137" t="s">
        <v>133</v>
      </c>
      <c r="H42" s="245">
        <v>472439</v>
      </c>
      <c r="I42" s="247">
        <v>256693</v>
      </c>
      <c r="J42" s="240">
        <v>-4.8</v>
      </c>
      <c r="K42" s="247">
        <v>472439</v>
      </c>
      <c r="L42" s="250">
        <v>256693</v>
      </c>
      <c r="M42" s="240">
        <v>-4.8</v>
      </c>
    </row>
    <row r="43" spans="1:13" s="98" customFormat="1" ht="11.25" customHeight="1">
      <c r="A43" s="141">
        <v>831</v>
      </c>
      <c r="B43" s="134"/>
      <c r="C43" s="142"/>
      <c r="D43" s="142"/>
      <c r="E43" s="412" t="s">
        <v>329</v>
      </c>
      <c r="F43" s="412"/>
      <c r="G43" s="137" t="s">
        <v>133</v>
      </c>
      <c r="H43" s="245">
        <v>11114</v>
      </c>
      <c r="I43" s="247">
        <v>6740</v>
      </c>
      <c r="J43" s="240">
        <v>-1.3</v>
      </c>
      <c r="K43" s="247">
        <v>11114</v>
      </c>
      <c r="L43" s="250">
        <v>6740</v>
      </c>
      <c r="M43" s="240">
        <v>-1.3</v>
      </c>
    </row>
    <row r="44" spans="1:13" s="98" customFormat="1" ht="11.25" customHeight="1">
      <c r="A44" s="141">
        <v>832</v>
      </c>
      <c r="B44" s="134"/>
      <c r="C44" s="142"/>
      <c r="D44" s="142"/>
      <c r="E44" s="412" t="s">
        <v>880</v>
      </c>
      <c r="F44" s="412"/>
      <c r="G44" s="137" t="s">
        <v>133</v>
      </c>
      <c r="H44" s="245">
        <v>717818</v>
      </c>
      <c r="I44" s="247">
        <v>365462</v>
      </c>
      <c r="J44" s="240">
        <v>4.4</v>
      </c>
      <c r="K44" s="247">
        <v>717818</v>
      </c>
      <c r="L44" s="250">
        <v>365462</v>
      </c>
      <c r="M44" s="240">
        <v>4.4</v>
      </c>
    </row>
    <row r="45" spans="1:13" s="98" customFormat="1" ht="11.25" customHeight="1">
      <c r="A45" s="141">
        <v>833</v>
      </c>
      <c r="B45" s="134"/>
      <c r="C45" s="142"/>
      <c r="D45" s="142"/>
      <c r="E45" s="412" t="s">
        <v>330</v>
      </c>
      <c r="F45" s="412"/>
      <c r="G45" s="137" t="s">
        <v>133</v>
      </c>
      <c r="H45" s="245">
        <v>1782</v>
      </c>
      <c r="I45" s="247">
        <v>780</v>
      </c>
      <c r="J45" s="240">
        <v>-32.4</v>
      </c>
      <c r="K45" s="247">
        <v>1782</v>
      </c>
      <c r="L45" s="250">
        <v>780</v>
      </c>
      <c r="M45" s="240">
        <v>-32.4</v>
      </c>
    </row>
    <row r="46" spans="1:13" s="98" customFormat="1" ht="11.25" customHeight="1">
      <c r="A46" s="141">
        <v>834</v>
      </c>
      <c r="B46" s="134"/>
      <c r="C46" s="142"/>
      <c r="D46" s="142"/>
      <c r="E46" s="412" t="s">
        <v>331</v>
      </c>
      <c r="F46" s="412"/>
      <c r="G46" s="137" t="s">
        <v>133</v>
      </c>
      <c r="H46" s="245">
        <v>22521</v>
      </c>
      <c r="I46" s="247">
        <v>239988</v>
      </c>
      <c r="J46" s="240">
        <v>-61.4</v>
      </c>
      <c r="K46" s="247">
        <v>22521</v>
      </c>
      <c r="L46" s="250">
        <v>239988</v>
      </c>
      <c r="M46" s="240">
        <v>-61.4</v>
      </c>
    </row>
    <row r="47" spans="1:13" s="126" customFormat="1" ht="11.25" customHeight="1">
      <c r="A47" s="141">
        <v>835</v>
      </c>
      <c r="B47" s="134"/>
      <c r="C47" s="142"/>
      <c r="D47" s="142"/>
      <c r="E47" s="412" t="s">
        <v>332</v>
      </c>
      <c r="F47" s="412"/>
      <c r="G47" s="137" t="s">
        <v>133</v>
      </c>
      <c r="H47" s="245">
        <v>101327</v>
      </c>
      <c r="I47" s="247">
        <v>58956</v>
      </c>
      <c r="J47" s="240">
        <v>-4.5</v>
      </c>
      <c r="K47" s="247">
        <v>101327</v>
      </c>
      <c r="L47" s="250">
        <v>58956</v>
      </c>
      <c r="M47" s="240">
        <v>-4.5</v>
      </c>
    </row>
    <row r="48" spans="1:13" s="98" customFormat="1" ht="11.25" customHeight="1">
      <c r="A48" s="146">
        <v>839</v>
      </c>
      <c r="B48" s="134"/>
      <c r="C48" s="142"/>
      <c r="D48" s="142"/>
      <c r="E48" s="412" t="s">
        <v>333</v>
      </c>
      <c r="F48" s="412"/>
      <c r="G48" s="137" t="s">
        <v>133</v>
      </c>
      <c r="H48" s="245">
        <v>422444</v>
      </c>
      <c r="I48" s="247">
        <v>114398</v>
      </c>
      <c r="J48" s="240">
        <v>-10</v>
      </c>
      <c r="K48" s="247">
        <v>422444</v>
      </c>
      <c r="L48" s="250">
        <v>114398</v>
      </c>
      <c r="M48" s="240">
        <v>-10</v>
      </c>
    </row>
    <row r="49" spans="1:13" s="98" customFormat="1" ht="11.25" customHeight="1">
      <c r="A49" s="146">
        <v>841</v>
      </c>
      <c r="B49" s="134"/>
      <c r="C49" s="142"/>
      <c r="D49" s="142"/>
      <c r="E49" s="413" t="s">
        <v>334</v>
      </c>
      <c r="F49" s="413"/>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21826</v>
      </c>
      <c r="I50" s="247">
        <v>61817</v>
      </c>
      <c r="J50" s="240">
        <v>-8.4</v>
      </c>
      <c r="K50" s="247">
        <v>21826</v>
      </c>
      <c r="L50" s="250">
        <v>61817</v>
      </c>
      <c r="M50" s="240">
        <v>-8.4</v>
      </c>
    </row>
    <row r="51" spans="1:13" s="98" customFormat="1" ht="11.25" customHeight="1">
      <c r="A51" s="146">
        <v>842</v>
      </c>
      <c r="B51" s="134"/>
      <c r="C51" s="142"/>
      <c r="D51" s="142"/>
      <c r="E51" s="412" t="s">
        <v>336</v>
      </c>
      <c r="F51" s="412"/>
      <c r="G51" s="137" t="s">
        <v>133</v>
      </c>
      <c r="H51" s="245">
        <v>117758</v>
      </c>
      <c r="I51" s="247">
        <v>161977</v>
      </c>
      <c r="J51" s="240">
        <v>10.4</v>
      </c>
      <c r="K51" s="247">
        <v>117758</v>
      </c>
      <c r="L51" s="250">
        <v>161977</v>
      </c>
      <c r="M51" s="240">
        <v>10.4</v>
      </c>
    </row>
    <row r="52" spans="1:13" s="98" customFormat="1" ht="11.25" customHeight="1">
      <c r="A52" s="146">
        <v>843</v>
      </c>
      <c r="B52" s="134"/>
      <c r="C52" s="142"/>
      <c r="D52" s="142"/>
      <c r="E52" s="412" t="s">
        <v>337</v>
      </c>
      <c r="F52" s="412"/>
      <c r="G52" s="137" t="s">
        <v>133</v>
      </c>
      <c r="H52" s="245">
        <v>18288</v>
      </c>
      <c r="I52" s="247">
        <v>78380</v>
      </c>
      <c r="J52" s="240">
        <v>3.3</v>
      </c>
      <c r="K52" s="247">
        <v>18288</v>
      </c>
      <c r="L52" s="250">
        <v>78380</v>
      </c>
      <c r="M52" s="240">
        <v>3.3</v>
      </c>
    </row>
    <row r="53" spans="1:13" s="98" customFormat="1" ht="11.25" customHeight="1">
      <c r="A53" s="146">
        <v>844</v>
      </c>
      <c r="B53" s="134"/>
      <c r="C53" s="142"/>
      <c r="D53" s="142"/>
      <c r="E53" s="412" t="s">
        <v>338</v>
      </c>
      <c r="F53" s="412"/>
      <c r="G53" s="137" t="s">
        <v>133</v>
      </c>
      <c r="H53" s="245">
        <v>221621</v>
      </c>
      <c r="I53" s="247">
        <v>272703</v>
      </c>
      <c r="J53" s="240">
        <v>5.4</v>
      </c>
      <c r="K53" s="247">
        <v>221621</v>
      </c>
      <c r="L53" s="250">
        <v>272703</v>
      </c>
      <c r="M53" s="240">
        <v>5.4</v>
      </c>
    </row>
    <row r="54" spans="1:13" s="98" customFormat="1" ht="11.25" customHeight="1">
      <c r="A54" s="146">
        <v>845</v>
      </c>
      <c r="B54" s="134"/>
      <c r="C54" s="142"/>
      <c r="D54" s="142"/>
      <c r="E54" s="412" t="s">
        <v>339</v>
      </c>
      <c r="F54" s="412"/>
      <c r="G54" s="137" t="s">
        <v>133</v>
      </c>
      <c r="H54" s="245">
        <v>193928</v>
      </c>
      <c r="I54" s="247">
        <v>159063</v>
      </c>
      <c r="J54" s="240">
        <v>-10.2</v>
      </c>
      <c r="K54" s="247">
        <v>193928</v>
      </c>
      <c r="L54" s="250">
        <v>159063</v>
      </c>
      <c r="M54" s="240">
        <v>-10.2</v>
      </c>
    </row>
    <row r="55" spans="1:13" s="126" customFormat="1" ht="11.25" customHeight="1">
      <c r="A55" s="146">
        <v>846</v>
      </c>
      <c r="B55" s="134"/>
      <c r="C55" s="142"/>
      <c r="D55" s="142"/>
      <c r="E55" s="412" t="s">
        <v>340</v>
      </c>
      <c r="F55" s="412"/>
      <c r="G55" s="137" t="s">
        <v>133</v>
      </c>
      <c r="H55" s="245">
        <v>71487</v>
      </c>
      <c r="I55" s="247">
        <v>67174</v>
      </c>
      <c r="J55" s="240">
        <v>-32.1</v>
      </c>
      <c r="K55" s="247">
        <v>71487</v>
      </c>
      <c r="L55" s="250">
        <v>67174</v>
      </c>
      <c r="M55" s="240">
        <v>-32.1</v>
      </c>
    </row>
    <row r="56" spans="1:18" ht="11.25">
      <c r="A56" s="146">
        <v>847</v>
      </c>
      <c r="B56" s="134"/>
      <c r="C56" s="142"/>
      <c r="D56" s="142"/>
      <c r="E56" s="413" t="s">
        <v>341</v>
      </c>
      <c r="F56" s="413"/>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342</v>
      </c>
      <c r="G57" s="137" t="s">
        <v>133</v>
      </c>
      <c r="H57" s="245">
        <v>16912</v>
      </c>
      <c r="I57" s="247">
        <v>34899</v>
      </c>
      <c r="J57" s="240">
        <v>12.8</v>
      </c>
      <c r="K57" s="247">
        <v>16912</v>
      </c>
      <c r="L57" s="250">
        <v>34899</v>
      </c>
      <c r="M57" s="240">
        <v>12.8</v>
      </c>
      <c r="N57" s="98"/>
      <c r="O57" s="98"/>
      <c r="P57" s="98"/>
      <c r="Q57" s="98"/>
      <c r="R57" s="98"/>
    </row>
    <row r="58" spans="1:18" ht="11.25">
      <c r="A58" s="146">
        <v>848</v>
      </c>
      <c r="B58" s="134"/>
      <c r="C58" s="142"/>
      <c r="D58" s="142"/>
      <c r="E58" s="413" t="s">
        <v>343</v>
      </c>
      <c r="F58" s="413"/>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344</v>
      </c>
      <c r="G59" s="137" t="s">
        <v>133</v>
      </c>
      <c r="H59" s="245">
        <v>14855</v>
      </c>
      <c r="I59" s="247">
        <v>47012</v>
      </c>
      <c r="J59" s="240">
        <v>-19.4</v>
      </c>
      <c r="K59" s="247">
        <v>14855</v>
      </c>
      <c r="L59" s="250">
        <v>47012</v>
      </c>
      <c r="M59" s="240">
        <v>-19.4</v>
      </c>
      <c r="N59" s="98"/>
      <c r="O59" s="98"/>
      <c r="P59" s="98"/>
      <c r="Q59" s="98"/>
      <c r="R59" s="98"/>
    </row>
    <row r="60" spans="1:18" ht="11.25">
      <c r="A60" s="146">
        <v>849</v>
      </c>
      <c r="B60" s="134"/>
      <c r="C60" s="142"/>
      <c r="D60" s="142"/>
      <c r="E60" s="412" t="s">
        <v>345</v>
      </c>
      <c r="F60" s="412"/>
      <c r="G60" s="137" t="s">
        <v>133</v>
      </c>
      <c r="H60" s="245">
        <v>96273</v>
      </c>
      <c r="I60" s="247">
        <v>67198</v>
      </c>
      <c r="J60" s="240">
        <v>3.7</v>
      </c>
      <c r="K60" s="247">
        <v>96273</v>
      </c>
      <c r="L60" s="250">
        <v>67198</v>
      </c>
      <c r="M60" s="240">
        <v>3.7</v>
      </c>
      <c r="R60" s="98"/>
    </row>
    <row r="61" spans="1:18" ht="11.25">
      <c r="A61" s="146">
        <v>850</v>
      </c>
      <c r="B61" s="134"/>
      <c r="C61" s="142"/>
      <c r="D61" s="142"/>
      <c r="E61" s="412" t="s">
        <v>346</v>
      </c>
      <c r="F61" s="412"/>
      <c r="G61" s="137" t="s">
        <v>133</v>
      </c>
      <c r="H61" s="245">
        <v>767</v>
      </c>
      <c r="I61" s="247">
        <v>2167</v>
      </c>
      <c r="J61" s="240">
        <v>46.1</v>
      </c>
      <c r="K61" s="247">
        <v>767</v>
      </c>
      <c r="L61" s="250">
        <v>2167</v>
      </c>
      <c r="M61" s="240">
        <v>46.1</v>
      </c>
      <c r="R61" s="98"/>
    </row>
    <row r="62" spans="1:18" ht="11.25">
      <c r="A62" s="146">
        <v>851</v>
      </c>
      <c r="B62" s="134"/>
      <c r="C62" s="142"/>
      <c r="D62" s="142"/>
      <c r="E62" s="413" t="s">
        <v>351</v>
      </c>
      <c r="F62" s="413"/>
      <c r="G62" s="137" t="s">
        <v>133</v>
      </c>
      <c r="H62" s="113" t="s">
        <v>147</v>
      </c>
      <c r="I62" s="114" t="s">
        <v>147</v>
      </c>
      <c r="J62" s="114" t="s">
        <v>147</v>
      </c>
      <c r="K62" s="114" t="s">
        <v>147</v>
      </c>
      <c r="L62" s="114" t="s">
        <v>147</v>
      </c>
      <c r="M62" s="98" t="s">
        <v>147</v>
      </c>
      <c r="R62" s="98"/>
    </row>
    <row r="63" spans="1:18" ht="11.25">
      <c r="A63" s="146"/>
      <c r="B63" s="134"/>
      <c r="C63" s="142"/>
      <c r="D63" s="142"/>
      <c r="E63" s="135"/>
      <c r="F63" s="135" t="s">
        <v>352</v>
      </c>
      <c r="G63" s="137" t="s">
        <v>133</v>
      </c>
      <c r="H63" s="245">
        <v>72556</v>
      </c>
      <c r="I63" s="247">
        <v>151421</v>
      </c>
      <c r="J63" s="240">
        <v>26.2</v>
      </c>
      <c r="K63" s="247">
        <v>72556</v>
      </c>
      <c r="L63" s="250">
        <v>151421</v>
      </c>
      <c r="M63" s="240">
        <v>26.2</v>
      </c>
      <c r="R63" s="98"/>
    </row>
    <row r="64" spans="1:18" ht="11.25">
      <c r="A64" s="146">
        <v>852</v>
      </c>
      <c r="B64" s="134"/>
      <c r="C64" s="142"/>
      <c r="D64" s="142"/>
      <c r="E64" s="414" t="s">
        <v>353</v>
      </c>
      <c r="F64" s="414"/>
      <c r="G64" s="137" t="s">
        <v>133</v>
      </c>
      <c r="H64" s="245">
        <v>61214</v>
      </c>
      <c r="I64" s="247">
        <v>178747</v>
      </c>
      <c r="J64" s="240">
        <v>-3.5</v>
      </c>
      <c r="K64" s="247">
        <v>61214</v>
      </c>
      <c r="L64" s="250">
        <v>178747</v>
      </c>
      <c r="M64" s="240">
        <v>-3.5</v>
      </c>
      <c r="R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402" t="s">
        <v>980</v>
      </c>
      <c r="B67" s="403"/>
      <c r="C67" s="403"/>
      <c r="D67" s="403"/>
      <c r="E67" s="403"/>
      <c r="F67" s="403"/>
      <c r="G67" s="403"/>
      <c r="H67" s="403"/>
      <c r="I67" s="403"/>
      <c r="J67" s="404"/>
      <c r="K67" s="404"/>
      <c r="L67" s="404"/>
      <c r="M67" s="404"/>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P39" sqref="P3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9" t="s">
        <v>971</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853</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324"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354</v>
      </c>
      <c r="E8" s="107"/>
      <c r="F8" s="161"/>
      <c r="G8" s="125"/>
      <c r="H8" s="162"/>
      <c r="I8" s="114"/>
      <c r="J8" s="114"/>
      <c r="K8" s="114"/>
      <c r="L8" s="114"/>
    </row>
    <row r="9" spans="1:22" ht="11.25">
      <c r="A9" s="146">
        <v>853</v>
      </c>
      <c r="B9" s="134"/>
      <c r="C9" s="142"/>
      <c r="D9" s="152"/>
      <c r="E9" s="396" t="s">
        <v>355</v>
      </c>
      <c r="F9" s="396"/>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5">
        <v>17964</v>
      </c>
      <c r="I10" s="247">
        <v>146857</v>
      </c>
      <c r="J10" s="240">
        <v>-32.6</v>
      </c>
      <c r="K10" s="247">
        <v>17964</v>
      </c>
      <c r="L10" s="250">
        <v>146857</v>
      </c>
      <c r="M10" s="240">
        <v>-32.6</v>
      </c>
      <c r="N10" s="98"/>
      <c r="O10" s="98"/>
      <c r="P10" s="98"/>
      <c r="V10" s="98"/>
    </row>
    <row r="11" spans="1:22" ht="11.25">
      <c r="A11" s="146">
        <v>854</v>
      </c>
      <c r="B11" s="134"/>
      <c r="C11" s="142"/>
      <c r="D11" s="152"/>
      <c r="E11" s="395" t="s">
        <v>357</v>
      </c>
      <c r="F11" s="395"/>
      <c r="G11" s="154" t="s">
        <v>133</v>
      </c>
      <c r="H11" s="245">
        <v>12677</v>
      </c>
      <c r="I11" s="247">
        <v>27545</v>
      </c>
      <c r="J11" s="240">
        <v>-15.5</v>
      </c>
      <c r="K11" s="247">
        <v>12677</v>
      </c>
      <c r="L11" s="250">
        <v>27545</v>
      </c>
      <c r="M11" s="240">
        <v>-15.5</v>
      </c>
      <c r="N11" s="98"/>
      <c r="O11" s="98"/>
      <c r="P11" s="98"/>
      <c r="V11" s="98"/>
    </row>
    <row r="12" spans="1:22" ht="11.25">
      <c r="A12" s="146">
        <v>859</v>
      </c>
      <c r="B12" s="134"/>
      <c r="C12" s="142"/>
      <c r="D12" s="152"/>
      <c r="E12" s="395" t="s">
        <v>358</v>
      </c>
      <c r="F12" s="395"/>
      <c r="G12" s="154" t="s">
        <v>133</v>
      </c>
      <c r="H12" s="245">
        <v>213501</v>
      </c>
      <c r="I12" s="247">
        <v>521813</v>
      </c>
      <c r="J12" s="240">
        <v>-2.9</v>
      </c>
      <c r="K12" s="247">
        <v>213501</v>
      </c>
      <c r="L12" s="250">
        <v>521813</v>
      </c>
      <c r="M12" s="240">
        <v>-2.9</v>
      </c>
      <c r="N12" s="98"/>
      <c r="O12" s="98"/>
      <c r="P12" s="98"/>
      <c r="V12" s="98"/>
    </row>
    <row r="13" spans="1:22" ht="11.25">
      <c r="A13" s="111" t="s">
        <v>1</v>
      </c>
      <c r="B13" s="139"/>
      <c r="C13" s="144"/>
      <c r="D13" s="149"/>
      <c r="E13" s="148"/>
      <c r="F13" s="187" t="s">
        <v>359</v>
      </c>
      <c r="G13" s="154" t="s">
        <v>133</v>
      </c>
      <c r="H13" s="246">
        <v>1151626</v>
      </c>
      <c r="I13" s="248">
        <v>1978771</v>
      </c>
      <c r="J13" s="241">
        <v>-4.6</v>
      </c>
      <c r="K13" s="248">
        <v>1151626</v>
      </c>
      <c r="L13" s="251">
        <v>1978771</v>
      </c>
      <c r="M13" s="241">
        <v>-4.6</v>
      </c>
      <c r="N13" s="98"/>
      <c r="O13" s="98"/>
      <c r="P13" s="98"/>
      <c r="V13" s="98"/>
    </row>
    <row r="14" spans="1:13" s="98" customFormat="1" ht="11.25" customHeight="1">
      <c r="A14" s="141">
        <v>860</v>
      </c>
      <c r="B14" s="134"/>
      <c r="C14" s="142"/>
      <c r="D14" s="153"/>
      <c r="E14" s="395" t="s">
        <v>360</v>
      </c>
      <c r="F14" s="395"/>
      <c r="G14" s="154" t="s">
        <v>133</v>
      </c>
      <c r="H14" s="245">
        <v>7638</v>
      </c>
      <c r="I14" s="247">
        <v>9352</v>
      </c>
      <c r="J14" s="240">
        <v>33.7</v>
      </c>
      <c r="K14" s="247">
        <v>7638</v>
      </c>
      <c r="L14" s="250">
        <v>9352</v>
      </c>
      <c r="M14" s="240">
        <v>33.7</v>
      </c>
    </row>
    <row r="15" spans="1:13" s="126" customFormat="1" ht="11.25" customHeight="1">
      <c r="A15" s="141">
        <v>861</v>
      </c>
      <c r="B15" s="134"/>
      <c r="C15" s="142"/>
      <c r="D15" s="152"/>
      <c r="E15" s="395" t="s">
        <v>361</v>
      </c>
      <c r="F15" s="395"/>
      <c r="G15" s="154" t="s">
        <v>133</v>
      </c>
      <c r="H15" s="245">
        <v>282936</v>
      </c>
      <c r="I15" s="247">
        <v>775778</v>
      </c>
      <c r="J15" s="240">
        <v>1.2</v>
      </c>
      <c r="K15" s="247">
        <v>282936</v>
      </c>
      <c r="L15" s="250">
        <v>775778</v>
      </c>
      <c r="M15" s="240">
        <v>1.2</v>
      </c>
    </row>
    <row r="16" spans="1:13" s="126" customFormat="1" ht="11.25" customHeight="1">
      <c r="A16" s="141">
        <v>862</v>
      </c>
      <c r="B16" s="134"/>
      <c r="C16" s="142"/>
      <c r="D16" s="152"/>
      <c r="E16" s="395" t="s">
        <v>362</v>
      </c>
      <c r="F16" s="395"/>
      <c r="G16" s="154" t="s">
        <v>133</v>
      </c>
      <c r="H16" s="245">
        <v>27445</v>
      </c>
      <c r="I16" s="247">
        <v>51722</v>
      </c>
      <c r="J16" s="240">
        <v>-12.3</v>
      </c>
      <c r="K16" s="247">
        <v>27445</v>
      </c>
      <c r="L16" s="250">
        <v>51722</v>
      </c>
      <c r="M16" s="240">
        <v>-12.3</v>
      </c>
    </row>
    <row r="17" spans="1:13" s="126" customFormat="1" ht="11.25" customHeight="1">
      <c r="A17" s="141">
        <v>863</v>
      </c>
      <c r="B17" s="134"/>
      <c r="C17" s="142"/>
      <c r="D17" s="121"/>
      <c r="E17" s="395" t="s">
        <v>881</v>
      </c>
      <c r="F17" s="395"/>
      <c r="G17" s="154" t="s">
        <v>133</v>
      </c>
      <c r="H17" s="245">
        <v>3704</v>
      </c>
      <c r="I17" s="247">
        <v>76493</v>
      </c>
      <c r="J17" s="240">
        <v>-24.6</v>
      </c>
      <c r="K17" s="247">
        <v>3704</v>
      </c>
      <c r="L17" s="250">
        <v>76493</v>
      </c>
      <c r="M17" s="240">
        <v>-24.6</v>
      </c>
    </row>
    <row r="18" spans="1:13" s="98" customFormat="1" ht="11.25" customHeight="1">
      <c r="A18" s="141">
        <v>864</v>
      </c>
      <c r="B18" s="134"/>
      <c r="D18" s="123"/>
      <c r="E18" s="396" t="s">
        <v>363</v>
      </c>
      <c r="F18" s="396"/>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15118</v>
      </c>
      <c r="I19" s="247">
        <v>70022</v>
      </c>
      <c r="J19" s="240">
        <v>7.2</v>
      </c>
      <c r="K19" s="247">
        <v>15118</v>
      </c>
      <c r="L19" s="250">
        <v>70022</v>
      </c>
      <c r="M19" s="240">
        <v>7.2</v>
      </c>
    </row>
    <row r="20" spans="1:13" s="98" customFormat="1" ht="11.25" customHeight="1">
      <c r="A20" s="141">
        <v>865</v>
      </c>
      <c r="B20" s="134"/>
      <c r="C20" s="142"/>
      <c r="D20" s="152"/>
      <c r="E20" s="395" t="s">
        <v>365</v>
      </c>
      <c r="F20" s="395"/>
      <c r="G20" s="154" t="s">
        <v>133</v>
      </c>
      <c r="H20" s="245">
        <v>6653</v>
      </c>
      <c r="I20" s="247">
        <v>215463</v>
      </c>
      <c r="J20" s="240">
        <v>8.7</v>
      </c>
      <c r="K20" s="247">
        <v>6653</v>
      </c>
      <c r="L20" s="250">
        <v>215463</v>
      </c>
      <c r="M20" s="240">
        <v>8.7</v>
      </c>
    </row>
    <row r="21" spans="1:13" s="126" customFormat="1" ht="11.25" customHeight="1">
      <c r="A21" s="141">
        <v>869</v>
      </c>
      <c r="B21" s="134"/>
      <c r="C21" s="142"/>
      <c r="D21" s="121"/>
      <c r="E21" s="395" t="s">
        <v>366</v>
      </c>
      <c r="F21" s="395"/>
      <c r="G21" s="154" t="s">
        <v>133</v>
      </c>
      <c r="H21" s="245">
        <v>148014</v>
      </c>
      <c r="I21" s="247">
        <v>210751</v>
      </c>
      <c r="J21" s="240">
        <v>-4.1</v>
      </c>
      <c r="K21" s="247">
        <v>148014</v>
      </c>
      <c r="L21" s="250">
        <v>210751</v>
      </c>
      <c r="M21" s="240">
        <v>-4.1</v>
      </c>
    </row>
    <row r="22" spans="1:13" s="98" customFormat="1" ht="11.25" customHeight="1">
      <c r="A22" s="141">
        <v>871</v>
      </c>
      <c r="B22" s="134"/>
      <c r="C22" s="142"/>
      <c r="D22" s="152"/>
      <c r="E22" s="396" t="s">
        <v>367</v>
      </c>
      <c r="F22" s="396"/>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29272</v>
      </c>
      <c r="I23" s="247">
        <v>318155</v>
      </c>
      <c r="J23" s="240">
        <v>-7</v>
      </c>
      <c r="K23" s="247">
        <v>29272</v>
      </c>
      <c r="L23" s="250">
        <v>318155</v>
      </c>
      <c r="M23" s="240">
        <v>-7</v>
      </c>
    </row>
    <row r="24" spans="1:13" s="98" customFormat="1" ht="11.25" customHeight="1">
      <c r="A24" s="141">
        <v>872</v>
      </c>
      <c r="B24" s="134"/>
      <c r="C24" s="142"/>
      <c r="D24" s="152"/>
      <c r="E24" s="396" t="s">
        <v>369</v>
      </c>
      <c r="F24" s="396"/>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34858</v>
      </c>
      <c r="I25" s="247">
        <v>405927</v>
      </c>
      <c r="J25" s="240">
        <v>3.5</v>
      </c>
      <c r="K25" s="247">
        <v>34858</v>
      </c>
      <c r="L25" s="250">
        <v>405927</v>
      </c>
      <c r="M25" s="240">
        <v>3.5</v>
      </c>
    </row>
    <row r="26" spans="1:13" s="126" customFormat="1" ht="11.25" customHeight="1">
      <c r="A26" s="141">
        <v>873</v>
      </c>
      <c r="B26" s="134"/>
      <c r="C26" s="142"/>
      <c r="D26" s="152"/>
      <c r="E26" s="395" t="s">
        <v>371</v>
      </c>
      <c r="F26" s="395"/>
      <c r="G26" s="154" t="s">
        <v>133</v>
      </c>
      <c r="H26" s="245">
        <v>2849</v>
      </c>
      <c r="I26" s="247">
        <v>42454</v>
      </c>
      <c r="J26" s="240">
        <v>3</v>
      </c>
      <c r="K26" s="247">
        <v>2849</v>
      </c>
      <c r="L26" s="250">
        <v>42454</v>
      </c>
      <c r="M26" s="240">
        <v>3</v>
      </c>
    </row>
    <row r="27" spans="1:13" s="98" customFormat="1" ht="11.25" customHeight="1">
      <c r="A27" s="141">
        <v>874</v>
      </c>
      <c r="B27" s="134"/>
      <c r="C27" s="142"/>
      <c r="D27" s="152"/>
      <c r="E27" s="395" t="s">
        <v>372</v>
      </c>
      <c r="F27" s="395"/>
      <c r="G27" s="154" t="s">
        <v>133</v>
      </c>
      <c r="H27" s="245">
        <v>482</v>
      </c>
      <c r="I27" s="247">
        <v>15796</v>
      </c>
      <c r="J27" s="240">
        <v>22.4</v>
      </c>
      <c r="K27" s="247">
        <v>482</v>
      </c>
      <c r="L27" s="250">
        <v>15796</v>
      </c>
      <c r="M27" s="240">
        <v>22.4</v>
      </c>
    </row>
    <row r="28" spans="1:13" s="98" customFormat="1" ht="11.25" customHeight="1">
      <c r="A28" s="141">
        <v>875</v>
      </c>
      <c r="B28" s="134"/>
      <c r="C28" s="142"/>
      <c r="D28" s="152"/>
      <c r="E28" s="395" t="s">
        <v>373</v>
      </c>
      <c r="F28" s="395"/>
      <c r="G28" s="154" t="s">
        <v>133</v>
      </c>
      <c r="H28" s="245">
        <v>165832</v>
      </c>
      <c r="I28" s="247">
        <v>121604</v>
      </c>
      <c r="J28" s="240">
        <v>-1.3</v>
      </c>
      <c r="K28" s="247">
        <v>165832</v>
      </c>
      <c r="L28" s="250">
        <v>121604</v>
      </c>
      <c r="M28" s="240">
        <v>-1.3</v>
      </c>
    </row>
    <row r="29" spans="1:13" s="98" customFormat="1" ht="11.25" customHeight="1">
      <c r="A29" s="141">
        <v>876</v>
      </c>
      <c r="B29" s="134"/>
      <c r="C29" s="142"/>
      <c r="D29" s="152"/>
      <c r="E29" s="395" t="s">
        <v>882</v>
      </c>
      <c r="F29" s="395"/>
      <c r="G29" s="154" t="s">
        <v>133</v>
      </c>
      <c r="H29" s="245">
        <v>558</v>
      </c>
      <c r="I29" s="247">
        <v>2811</v>
      </c>
      <c r="J29" s="240">
        <v>-25.7</v>
      </c>
      <c r="K29" s="247">
        <v>558</v>
      </c>
      <c r="L29" s="250">
        <v>2811</v>
      </c>
      <c r="M29" s="240">
        <v>-25.7</v>
      </c>
    </row>
    <row r="30" spans="1:13" s="98" customFormat="1" ht="11.25" customHeight="1">
      <c r="A30" s="141">
        <v>877</v>
      </c>
      <c r="B30" s="134"/>
      <c r="C30" s="142"/>
      <c r="D30" s="152"/>
      <c r="E30" s="395" t="s">
        <v>883</v>
      </c>
      <c r="F30" s="395"/>
      <c r="G30" s="154" t="s">
        <v>133</v>
      </c>
      <c r="H30" s="245">
        <v>20107</v>
      </c>
      <c r="I30" s="247">
        <v>24535</v>
      </c>
      <c r="J30" s="240">
        <v>-4.7</v>
      </c>
      <c r="K30" s="247">
        <v>20107</v>
      </c>
      <c r="L30" s="250">
        <v>24535</v>
      </c>
      <c r="M30" s="240">
        <v>-4.7</v>
      </c>
    </row>
    <row r="31" spans="1:13" s="126" customFormat="1" ht="11.25" customHeight="1">
      <c r="A31" s="141">
        <v>878</v>
      </c>
      <c r="B31" s="134"/>
      <c r="C31" s="142"/>
      <c r="D31" s="152"/>
      <c r="E31" s="395" t="s">
        <v>374</v>
      </c>
      <c r="F31" s="395"/>
      <c r="G31" s="154" t="s">
        <v>133</v>
      </c>
      <c r="H31" s="245">
        <v>149</v>
      </c>
      <c r="I31" s="247">
        <v>5882</v>
      </c>
      <c r="J31" s="240">
        <v>44.1</v>
      </c>
      <c r="K31" s="247">
        <v>149</v>
      </c>
      <c r="L31" s="250">
        <v>5882</v>
      </c>
      <c r="M31" s="240">
        <v>44.1</v>
      </c>
    </row>
    <row r="32" spans="1:13" s="98" customFormat="1" ht="11.25" customHeight="1">
      <c r="A32" s="141">
        <v>881</v>
      </c>
      <c r="B32" s="134"/>
      <c r="C32" s="142"/>
      <c r="D32" s="152"/>
      <c r="E32" s="395" t="s">
        <v>375</v>
      </c>
      <c r="F32" s="395"/>
      <c r="G32" s="154" t="s">
        <v>133</v>
      </c>
      <c r="H32" s="245">
        <v>14914</v>
      </c>
      <c r="I32" s="247">
        <v>19069</v>
      </c>
      <c r="J32" s="240">
        <v>-36.7</v>
      </c>
      <c r="K32" s="247">
        <v>14914</v>
      </c>
      <c r="L32" s="250">
        <v>19069</v>
      </c>
      <c r="M32" s="240">
        <v>-36.7</v>
      </c>
    </row>
    <row r="33" spans="1:13" s="98" customFormat="1" ht="11.25" customHeight="1">
      <c r="A33" s="141">
        <v>882</v>
      </c>
      <c r="B33" s="134"/>
      <c r="C33" s="142"/>
      <c r="D33" s="152"/>
      <c r="E33" s="395" t="s">
        <v>376</v>
      </c>
      <c r="F33" s="395"/>
      <c r="G33" s="154" t="s">
        <v>133</v>
      </c>
      <c r="H33" s="245">
        <v>4048</v>
      </c>
      <c r="I33" s="247">
        <v>5858</v>
      </c>
      <c r="J33" s="240">
        <v>-53.4</v>
      </c>
      <c r="K33" s="247">
        <v>4048</v>
      </c>
      <c r="L33" s="250">
        <v>5858</v>
      </c>
      <c r="M33" s="240">
        <v>-53.4</v>
      </c>
    </row>
    <row r="34" spans="1:13" s="98" customFormat="1" ht="11.25" customHeight="1">
      <c r="A34" s="141">
        <v>883</v>
      </c>
      <c r="B34" s="134"/>
      <c r="C34" s="142"/>
      <c r="D34" s="152"/>
      <c r="E34" s="395" t="s">
        <v>377</v>
      </c>
      <c r="F34" s="395"/>
      <c r="G34" s="154" t="s">
        <v>133</v>
      </c>
      <c r="H34" s="245">
        <v>2757</v>
      </c>
      <c r="I34" s="247">
        <v>267459</v>
      </c>
      <c r="J34" s="240">
        <v>24.5</v>
      </c>
      <c r="K34" s="247">
        <v>2757</v>
      </c>
      <c r="L34" s="250">
        <v>267459</v>
      </c>
      <c r="M34" s="240">
        <v>24.5</v>
      </c>
    </row>
    <row r="35" spans="1:13" s="126" customFormat="1" ht="11.25" customHeight="1">
      <c r="A35" s="141">
        <v>884</v>
      </c>
      <c r="B35" s="134"/>
      <c r="C35" s="142"/>
      <c r="D35" s="152"/>
      <c r="E35" s="396" t="s">
        <v>378</v>
      </c>
      <c r="F35" s="396"/>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920850</v>
      </c>
      <c r="I36" s="247">
        <v>1116979</v>
      </c>
      <c r="J36" s="240">
        <v>4.5</v>
      </c>
      <c r="K36" s="247">
        <v>920850</v>
      </c>
      <c r="L36" s="250">
        <v>1116979</v>
      </c>
      <c r="M36" s="240">
        <v>4.5</v>
      </c>
    </row>
    <row r="37" spans="1:13" s="126" customFormat="1" ht="11.25" customHeight="1">
      <c r="A37" s="141">
        <v>885</v>
      </c>
      <c r="B37" s="134"/>
      <c r="C37" s="142"/>
      <c r="D37" s="152"/>
      <c r="E37" s="395" t="s">
        <v>884</v>
      </c>
      <c r="F37" s="395"/>
      <c r="G37" s="154" t="s">
        <v>133</v>
      </c>
      <c r="H37" s="245">
        <v>1538905</v>
      </c>
      <c r="I37" s="247">
        <v>2529077</v>
      </c>
      <c r="J37" s="240">
        <v>7.2</v>
      </c>
      <c r="K37" s="247">
        <v>1538905</v>
      </c>
      <c r="L37" s="250">
        <v>2529077</v>
      </c>
      <c r="M37" s="240">
        <v>7.2</v>
      </c>
    </row>
    <row r="38" spans="1:13" s="98" customFormat="1" ht="11.25" customHeight="1">
      <c r="A38" s="141">
        <v>886</v>
      </c>
      <c r="B38" s="134"/>
      <c r="C38" s="142"/>
      <c r="D38" s="152"/>
      <c r="E38" s="395" t="s">
        <v>380</v>
      </c>
      <c r="F38" s="395"/>
      <c r="G38" s="154" t="s">
        <v>133</v>
      </c>
      <c r="H38" s="245">
        <v>7011</v>
      </c>
      <c r="I38" s="247">
        <v>2168</v>
      </c>
      <c r="J38" s="240">
        <v>-50.2</v>
      </c>
      <c r="K38" s="247">
        <v>7011</v>
      </c>
      <c r="L38" s="250">
        <v>2168</v>
      </c>
      <c r="M38" s="240">
        <v>-50.2</v>
      </c>
    </row>
    <row r="39" spans="1:13" s="126" customFormat="1" ht="11.25" customHeight="1">
      <c r="A39" s="141">
        <v>887</v>
      </c>
      <c r="B39" s="134"/>
      <c r="C39" s="142"/>
      <c r="D39" s="152"/>
      <c r="E39" s="395" t="s">
        <v>885</v>
      </c>
      <c r="F39" s="395"/>
      <c r="G39" s="154" t="s">
        <v>133</v>
      </c>
      <c r="H39" s="245">
        <v>219288</v>
      </c>
      <c r="I39" s="247">
        <v>134020</v>
      </c>
      <c r="J39" s="240">
        <v>30.4</v>
      </c>
      <c r="K39" s="247">
        <v>219288</v>
      </c>
      <c r="L39" s="250">
        <v>134020</v>
      </c>
      <c r="M39" s="240">
        <v>30.4</v>
      </c>
    </row>
    <row r="40" spans="1:13" s="98" customFormat="1" ht="11.25" customHeight="1">
      <c r="A40" s="141">
        <v>888</v>
      </c>
      <c r="B40" s="134"/>
      <c r="C40" s="142"/>
      <c r="D40" s="152"/>
      <c r="E40" s="395" t="s">
        <v>381</v>
      </c>
      <c r="F40" s="395"/>
      <c r="G40" s="154" t="s">
        <v>133</v>
      </c>
      <c r="H40" s="245">
        <v>1809</v>
      </c>
      <c r="I40" s="247">
        <v>5086</v>
      </c>
      <c r="J40" s="240">
        <v>-30.1</v>
      </c>
      <c r="K40" s="247">
        <v>1809</v>
      </c>
      <c r="L40" s="250">
        <v>5086</v>
      </c>
      <c r="M40" s="240">
        <v>-30.1</v>
      </c>
    </row>
    <row r="41" spans="1:13" s="98" customFormat="1" ht="11.25" customHeight="1">
      <c r="A41" s="141">
        <v>889</v>
      </c>
      <c r="B41" s="134"/>
      <c r="C41" s="142"/>
      <c r="D41" s="152"/>
      <c r="E41" s="395" t="s">
        <v>382</v>
      </c>
      <c r="F41" s="395"/>
      <c r="G41" s="154" t="s">
        <v>133</v>
      </c>
      <c r="H41" s="245">
        <v>226794</v>
      </c>
      <c r="I41" s="247">
        <v>98535</v>
      </c>
      <c r="J41" s="240">
        <v>25.9</v>
      </c>
      <c r="K41" s="247">
        <v>226794</v>
      </c>
      <c r="L41" s="250">
        <v>98535</v>
      </c>
      <c r="M41" s="240">
        <v>25.9</v>
      </c>
    </row>
    <row r="42" spans="1:13" s="126" customFormat="1" ht="11.25" customHeight="1">
      <c r="A42" s="141">
        <v>891</v>
      </c>
      <c r="B42" s="134"/>
      <c r="C42" s="142"/>
      <c r="D42" s="152"/>
      <c r="E42" s="395" t="s">
        <v>383</v>
      </c>
      <c r="F42" s="395"/>
      <c r="G42" s="154" t="s">
        <v>133</v>
      </c>
      <c r="H42" s="245">
        <v>6214</v>
      </c>
      <c r="I42" s="247">
        <v>14662</v>
      </c>
      <c r="J42" s="240">
        <v>-74.4</v>
      </c>
      <c r="K42" s="247">
        <v>6214</v>
      </c>
      <c r="L42" s="250">
        <v>14662</v>
      </c>
      <c r="M42" s="240">
        <v>-74.4</v>
      </c>
    </row>
    <row r="43" spans="1:13" s="98" customFormat="1" ht="11.25" customHeight="1">
      <c r="A43" s="141">
        <v>896</v>
      </c>
      <c r="B43" s="134"/>
      <c r="C43" s="142"/>
      <c r="D43" s="152"/>
      <c r="E43" s="395" t="s">
        <v>384</v>
      </c>
      <c r="F43" s="395"/>
      <c r="G43" s="154" t="s">
        <v>133</v>
      </c>
      <c r="H43" s="245">
        <v>48482</v>
      </c>
      <c r="I43" s="247">
        <v>152451</v>
      </c>
      <c r="J43" s="240">
        <v>0.1</v>
      </c>
      <c r="K43" s="247">
        <v>48482</v>
      </c>
      <c r="L43" s="250">
        <v>152451</v>
      </c>
      <c r="M43" s="240">
        <v>0.1</v>
      </c>
    </row>
    <row r="44" spans="1:13" s="98" customFormat="1" ht="11.25" customHeight="1">
      <c r="A44" s="146"/>
      <c r="B44" s="134"/>
      <c r="C44" s="142"/>
      <c r="D44" s="152"/>
      <c r="E44" s="123"/>
      <c r="F44" s="122" t="s">
        <v>161</v>
      </c>
      <c r="G44" s="154" t="s">
        <v>133</v>
      </c>
      <c r="H44" s="246">
        <v>8258553</v>
      </c>
      <c r="I44" s="248">
        <v>10287821</v>
      </c>
      <c r="J44" s="241">
        <v>-2.3</v>
      </c>
      <c r="K44" s="248">
        <v>8258553</v>
      </c>
      <c r="L44" s="251">
        <v>10287821</v>
      </c>
      <c r="M44" s="241">
        <v>-2.3</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13370240</v>
      </c>
      <c r="I46" s="248">
        <v>11289728</v>
      </c>
      <c r="J46" s="241">
        <v>-2.2</v>
      </c>
      <c r="K46" s="248">
        <v>13370240</v>
      </c>
      <c r="L46" s="251">
        <v>11289728</v>
      </c>
      <c r="M46" s="241">
        <v>-2.2</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22637709</v>
      </c>
      <c r="I48" s="248">
        <v>11890476</v>
      </c>
      <c r="J48" s="241">
        <v>-2.3</v>
      </c>
      <c r="K48" s="248">
        <v>22637709</v>
      </c>
      <c r="L48" s="251">
        <v>11890476</v>
      </c>
      <c r="M48" s="241">
        <v>-2.3</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t="s">
        <v>985</v>
      </c>
      <c r="I50" s="247" t="s">
        <v>985</v>
      </c>
      <c r="J50" s="240" t="s">
        <v>986</v>
      </c>
      <c r="K50" s="247" t="s">
        <v>985</v>
      </c>
      <c r="L50" s="250" t="s">
        <v>985</v>
      </c>
      <c r="M50" s="240" t="s">
        <v>986</v>
      </c>
    </row>
    <row r="51" spans="1:13" s="98" customFormat="1" ht="11.25" customHeight="1">
      <c r="A51" s="141">
        <v>903</v>
      </c>
      <c r="B51" s="134"/>
      <c r="C51" s="142"/>
      <c r="D51" s="152"/>
      <c r="E51" s="118"/>
      <c r="F51" s="118" t="s">
        <v>389</v>
      </c>
      <c r="G51" s="154" t="s">
        <v>133</v>
      </c>
      <c r="H51" s="245" t="s">
        <v>985</v>
      </c>
      <c r="I51" s="247" t="s">
        <v>985</v>
      </c>
      <c r="J51" s="240" t="s">
        <v>986</v>
      </c>
      <c r="K51" s="247" t="s">
        <v>985</v>
      </c>
      <c r="L51" s="250" t="s">
        <v>985</v>
      </c>
      <c r="M51" s="240" t="s">
        <v>986</v>
      </c>
    </row>
    <row r="52" spans="1:13" s="98" customFormat="1" ht="11.25" customHeight="1">
      <c r="A52" s="141">
        <v>904</v>
      </c>
      <c r="B52" s="134"/>
      <c r="C52" s="142"/>
      <c r="D52" s="152"/>
      <c r="E52" s="165"/>
      <c r="F52" s="118" t="s">
        <v>390</v>
      </c>
      <c r="G52" s="154" t="s">
        <v>133</v>
      </c>
      <c r="H52" s="245">
        <v>2268697</v>
      </c>
      <c r="I52" s="247">
        <v>508286</v>
      </c>
      <c r="J52" s="240">
        <v>183</v>
      </c>
      <c r="K52" s="247">
        <v>2268697</v>
      </c>
      <c r="L52" s="250">
        <v>508286</v>
      </c>
      <c r="M52" s="240">
        <v>183</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30866960</v>
      </c>
      <c r="I55" s="248">
        <v>13134565</v>
      </c>
      <c r="J55" s="241">
        <v>0.4</v>
      </c>
      <c r="K55" s="248">
        <v>30866960</v>
      </c>
      <c r="L55" s="251">
        <v>13134565</v>
      </c>
      <c r="M55" s="241">
        <v>0.4</v>
      </c>
    </row>
    <row r="56" spans="1:13" s="98" customFormat="1" ht="11.25" customHeight="1">
      <c r="A56" s="146"/>
      <c r="B56" s="252"/>
      <c r="C56" s="142"/>
      <c r="D56" s="142"/>
      <c r="E56" s="118"/>
      <c r="F56" s="122"/>
      <c r="G56" s="154"/>
      <c r="H56" s="248" t="s">
        <v>147</v>
      </c>
      <c r="I56" s="248" t="s">
        <v>147</v>
      </c>
      <c r="J56" s="241" t="s">
        <v>147</v>
      </c>
      <c r="K56" s="248" t="s">
        <v>147</v>
      </c>
      <c r="L56" s="251" t="s">
        <v>147</v>
      </c>
      <c r="M56" s="241" t="s">
        <v>147</v>
      </c>
    </row>
    <row r="57" spans="1:9" s="1" customFormat="1" ht="12.75">
      <c r="A57" s="1" t="s">
        <v>122</v>
      </c>
      <c r="D57" s="11"/>
      <c r="E57" s="11"/>
      <c r="F57" s="11"/>
      <c r="G57" s="11"/>
      <c r="H57" s="11"/>
      <c r="I57" s="12"/>
    </row>
    <row r="58" spans="1:13" s="1" customFormat="1" ht="12.75" customHeight="1">
      <c r="A58" s="402" t="s">
        <v>980</v>
      </c>
      <c r="B58" s="403"/>
      <c r="C58" s="403"/>
      <c r="D58" s="403"/>
      <c r="E58" s="403"/>
      <c r="F58" s="403"/>
      <c r="G58" s="403"/>
      <c r="H58" s="403"/>
      <c r="I58" s="403"/>
      <c r="J58" s="404"/>
      <c r="K58" s="404"/>
      <c r="L58" s="404"/>
      <c r="M58" s="404"/>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O269"/>
  <sheetViews>
    <sheetView zoomScale="115" zoomScaleNormal="115" workbookViewId="0" topLeftCell="A1">
      <selection activeCell="M61" sqref="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0" t="s">
        <v>972</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392</v>
      </c>
      <c r="B3" s="399" t="s">
        <v>854</v>
      </c>
      <c r="C3" s="399"/>
      <c r="D3" s="399"/>
      <c r="E3" s="399"/>
      <c r="F3" s="399"/>
      <c r="G3" s="399"/>
      <c r="H3" s="405" t="s">
        <v>853</v>
      </c>
      <c r="I3" s="406"/>
      <c r="J3" s="406"/>
      <c r="K3" s="406"/>
      <c r="L3" s="406"/>
      <c r="M3" s="406"/>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9" t="s">
        <v>396</v>
      </c>
      <c r="F9" s="412"/>
      <c r="G9" s="137" t="s">
        <v>133</v>
      </c>
      <c r="H9" s="245">
        <v>2163011</v>
      </c>
      <c r="I9" s="247">
        <v>1010594</v>
      </c>
      <c r="J9" s="240">
        <v>6.5</v>
      </c>
      <c r="K9" s="247">
        <v>2163011</v>
      </c>
      <c r="L9" s="250">
        <v>1010594</v>
      </c>
      <c r="M9" s="240">
        <v>6.5</v>
      </c>
    </row>
    <row r="10" spans="1:13" s="98" customFormat="1" ht="11.25">
      <c r="A10" s="146" t="s">
        <v>397</v>
      </c>
      <c r="B10" s="134"/>
      <c r="C10" s="123"/>
      <c r="D10" s="123"/>
      <c r="E10" s="412" t="s">
        <v>398</v>
      </c>
      <c r="F10" s="412"/>
      <c r="G10" s="137" t="s">
        <v>133</v>
      </c>
      <c r="H10" s="245">
        <v>2246928</v>
      </c>
      <c r="I10" s="247">
        <v>456127</v>
      </c>
      <c r="J10" s="240">
        <v>1.2</v>
      </c>
      <c r="K10" s="247">
        <v>2246928</v>
      </c>
      <c r="L10" s="250">
        <v>456127</v>
      </c>
      <c r="M10" s="240">
        <v>1.2</v>
      </c>
    </row>
    <row r="11" spans="1:13" s="98" customFormat="1" ht="11.25" customHeight="1">
      <c r="A11" s="146" t="s">
        <v>399</v>
      </c>
      <c r="B11" s="134"/>
      <c r="C11" s="123"/>
      <c r="D11" s="123"/>
      <c r="E11" s="412" t="s">
        <v>400</v>
      </c>
      <c r="F11" s="412"/>
      <c r="G11" s="137" t="s">
        <v>133</v>
      </c>
      <c r="H11" s="245">
        <v>3920433</v>
      </c>
      <c r="I11" s="247">
        <v>867389</v>
      </c>
      <c r="J11" s="240">
        <v>5.2</v>
      </c>
      <c r="K11" s="247">
        <v>3920433</v>
      </c>
      <c r="L11" s="250">
        <v>867389</v>
      </c>
      <c r="M11" s="240">
        <v>5.2</v>
      </c>
    </row>
    <row r="12" spans="1:13" s="98" customFormat="1" ht="11.25" customHeight="1">
      <c r="A12" s="146" t="s">
        <v>401</v>
      </c>
      <c r="B12" s="134"/>
      <c r="C12" s="123"/>
      <c r="D12" s="123"/>
      <c r="E12" s="412" t="s">
        <v>402</v>
      </c>
      <c r="F12" s="412"/>
      <c r="G12" s="137" t="s">
        <v>133</v>
      </c>
      <c r="H12" s="245">
        <v>1220466</v>
      </c>
      <c r="I12" s="247">
        <v>920206</v>
      </c>
      <c r="J12" s="240">
        <v>3.5</v>
      </c>
      <c r="K12" s="247">
        <v>1220466</v>
      </c>
      <c r="L12" s="250">
        <v>920206</v>
      </c>
      <c r="M12" s="240">
        <v>3.5</v>
      </c>
    </row>
    <row r="13" spans="1:13" s="98" customFormat="1" ht="11.25" customHeight="1">
      <c r="A13" s="146" t="s">
        <v>403</v>
      </c>
      <c r="B13" s="134"/>
      <c r="C13" s="123"/>
      <c r="D13" s="123"/>
      <c r="E13" s="412" t="s">
        <v>404</v>
      </c>
      <c r="F13" s="412"/>
      <c r="G13" s="137" t="s">
        <v>133</v>
      </c>
      <c r="H13" s="245">
        <v>91711</v>
      </c>
      <c r="I13" s="247">
        <v>62230</v>
      </c>
      <c r="J13" s="240">
        <v>-11</v>
      </c>
      <c r="K13" s="247">
        <v>91711</v>
      </c>
      <c r="L13" s="250">
        <v>62230</v>
      </c>
      <c r="M13" s="240">
        <v>-11</v>
      </c>
    </row>
    <row r="14" spans="1:13" s="98" customFormat="1" ht="11.25" customHeight="1">
      <c r="A14" s="146" t="s">
        <v>405</v>
      </c>
      <c r="B14" s="134"/>
      <c r="C14" s="123"/>
      <c r="D14" s="123"/>
      <c r="E14" s="412" t="s">
        <v>406</v>
      </c>
      <c r="F14" s="412"/>
      <c r="G14" s="137" t="s">
        <v>133</v>
      </c>
      <c r="H14" s="245">
        <v>360498</v>
      </c>
      <c r="I14" s="247">
        <v>110042</v>
      </c>
      <c r="J14" s="240">
        <v>12.2</v>
      </c>
      <c r="K14" s="247">
        <v>360498</v>
      </c>
      <c r="L14" s="250">
        <v>110042</v>
      </c>
      <c r="M14" s="240">
        <v>12.2</v>
      </c>
    </row>
    <row r="15" spans="1:13" s="98" customFormat="1" ht="11.25" customHeight="1">
      <c r="A15" s="146" t="s">
        <v>407</v>
      </c>
      <c r="B15" s="134"/>
      <c r="C15" s="123"/>
      <c r="D15" s="123"/>
      <c r="E15" s="412" t="s">
        <v>408</v>
      </c>
      <c r="F15" s="412"/>
      <c r="G15" s="137" t="s">
        <v>133</v>
      </c>
      <c r="H15" s="245">
        <v>146649</v>
      </c>
      <c r="I15" s="247">
        <v>41381</v>
      </c>
      <c r="J15" s="240">
        <v>-2.9</v>
      </c>
      <c r="K15" s="247">
        <v>146649</v>
      </c>
      <c r="L15" s="250">
        <v>41381</v>
      </c>
      <c r="M15" s="240">
        <v>-2.9</v>
      </c>
    </row>
    <row r="16" spans="1:13" s="98" customFormat="1" ht="11.25" customHeight="1">
      <c r="A16" s="146" t="s">
        <v>409</v>
      </c>
      <c r="B16" s="134"/>
      <c r="C16" s="123"/>
      <c r="D16" s="123"/>
      <c r="E16" s="412" t="s">
        <v>410</v>
      </c>
      <c r="F16" s="412"/>
      <c r="G16" s="137" t="s">
        <v>133</v>
      </c>
      <c r="H16" s="245">
        <v>131572</v>
      </c>
      <c r="I16" s="247">
        <v>91338</v>
      </c>
      <c r="J16" s="240">
        <v>14.5</v>
      </c>
      <c r="K16" s="247">
        <v>131572</v>
      </c>
      <c r="L16" s="250">
        <v>91338</v>
      </c>
      <c r="M16" s="240">
        <v>14.5</v>
      </c>
    </row>
    <row r="17" spans="1:13" s="98" customFormat="1" ht="11.25" customHeight="1">
      <c r="A17" s="146" t="s">
        <v>411</v>
      </c>
      <c r="B17" s="134"/>
      <c r="C17" s="123"/>
      <c r="D17" s="123"/>
      <c r="E17" s="412" t="s">
        <v>412</v>
      </c>
      <c r="F17" s="412"/>
      <c r="G17" s="137" t="s">
        <v>133</v>
      </c>
      <c r="H17" s="245">
        <v>630117</v>
      </c>
      <c r="I17" s="247">
        <v>404158</v>
      </c>
      <c r="J17" s="240">
        <v>16.3</v>
      </c>
      <c r="K17" s="247">
        <v>630117</v>
      </c>
      <c r="L17" s="250">
        <v>404158</v>
      </c>
      <c r="M17" s="240">
        <v>16.3</v>
      </c>
    </row>
    <row r="18" spans="1:13" s="98" customFormat="1" ht="11.25" customHeight="1">
      <c r="A18" s="146" t="s">
        <v>416</v>
      </c>
      <c r="B18" s="134"/>
      <c r="C18" s="123"/>
      <c r="D18" s="123"/>
      <c r="E18" s="412" t="s">
        <v>417</v>
      </c>
      <c r="F18" s="412"/>
      <c r="G18" s="137" t="s">
        <v>133</v>
      </c>
      <c r="H18" s="245">
        <v>1368187</v>
      </c>
      <c r="I18" s="247">
        <v>382348</v>
      </c>
      <c r="J18" s="240">
        <v>-42.4</v>
      </c>
      <c r="K18" s="247">
        <v>1368187</v>
      </c>
      <c r="L18" s="250">
        <v>382348</v>
      </c>
      <c r="M18" s="240">
        <v>-42.4</v>
      </c>
    </row>
    <row r="19" spans="1:13" s="98" customFormat="1" ht="11.25" customHeight="1">
      <c r="A19" s="146" t="s">
        <v>418</v>
      </c>
      <c r="B19" s="134"/>
      <c r="C19" s="123"/>
      <c r="D19" s="123"/>
      <c r="E19" s="412" t="s">
        <v>419</v>
      </c>
      <c r="F19" s="412"/>
      <c r="G19" s="137" t="s">
        <v>133</v>
      </c>
      <c r="H19" s="245">
        <v>155489</v>
      </c>
      <c r="I19" s="247">
        <v>40228</v>
      </c>
      <c r="J19" s="240">
        <v>25.5</v>
      </c>
      <c r="K19" s="247">
        <v>155489</v>
      </c>
      <c r="L19" s="250">
        <v>40228</v>
      </c>
      <c r="M19" s="240">
        <v>25.5</v>
      </c>
    </row>
    <row r="20" spans="1:13" s="98" customFormat="1" ht="11.25" customHeight="1">
      <c r="A20" s="146" t="s">
        <v>423</v>
      </c>
      <c r="B20" s="134"/>
      <c r="C20" s="123"/>
      <c r="D20" s="123"/>
      <c r="E20" s="412" t="s">
        <v>424</v>
      </c>
      <c r="F20" s="412"/>
      <c r="G20" s="137" t="s">
        <v>133</v>
      </c>
      <c r="H20" s="245">
        <v>2728</v>
      </c>
      <c r="I20" s="247">
        <v>1778</v>
      </c>
      <c r="J20" s="240">
        <v>-7.1</v>
      </c>
      <c r="K20" s="247">
        <v>2728</v>
      </c>
      <c r="L20" s="250">
        <v>1778</v>
      </c>
      <c r="M20" s="240">
        <v>-7.1</v>
      </c>
    </row>
    <row r="21" spans="1:13" s="98" customFormat="1" ht="11.25" customHeight="1">
      <c r="A21" s="146" t="s">
        <v>425</v>
      </c>
      <c r="B21" s="134"/>
      <c r="C21" s="123"/>
      <c r="D21" s="123"/>
      <c r="E21" s="412" t="s">
        <v>426</v>
      </c>
      <c r="F21" s="412"/>
      <c r="G21" s="137" t="s">
        <v>133</v>
      </c>
      <c r="H21" s="245">
        <v>91594</v>
      </c>
      <c r="I21" s="247">
        <v>88561</v>
      </c>
      <c r="J21" s="240">
        <v>-14.2</v>
      </c>
      <c r="K21" s="247">
        <v>91594</v>
      </c>
      <c r="L21" s="250">
        <v>88561</v>
      </c>
      <c r="M21" s="240">
        <v>-14.2</v>
      </c>
    </row>
    <row r="22" spans="1:13" s="98" customFormat="1" ht="11.25" customHeight="1">
      <c r="A22" s="279">
        <v>30</v>
      </c>
      <c r="B22" s="134"/>
      <c r="C22" s="123"/>
      <c r="D22" s="123"/>
      <c r="E22" s="412" t="s">
        <v>413</v>
      </c>
      <c r="F22" s="412"/>
      <c r="G22" s="137" t="s">
        <v>133</v>
      </c>
      <c r="H22" s="245">
        <v>349295</v>
      </c>
      <c r="I22" s="247">
        <v>236631</v>
      </c>
      <c r="J22" s="240">
        <v>-10.1</v>
      </c>
      <c r="K22" s="247">
        <v>349295</v>
      </c>
      <c r="L22" s="250">
        <v>236631</v>
      </c>
      <c r="M22" s="240">
        <v>-10.1</v>
      </c>
    </row>
    <row r="23" spans="1:13" s="98" customFormat="1" ht="11.25" customHeight="1">
      <c r="A23" s="279">
        <v>32</v>
      </c>
      <c r="B23" s="134"/>
      <c r="C23" s="123"/>
      <c r="D23" s="123"/>
      <c r="E23" s="412" t="s">
        <v>414</v>
      </c>
      <c r="F23" s="412"/>
      <c r="G23" s="137" t="s">
        <v>133</v>
      </c>
      <c r="H23" s="245">
        <v>230691</v>
      </c>
      <c r="I23" s="247">
        <v>96908</v>
      </c>
      <c r="J23" s="240">
        <v>15.2</v>
      </c>
      <c r="K23" s="247">
        <v>230691</v>
      </c>
      <c r="L23" s="250">
        <v>96908</v>
      </c>
      <c r="M23" s="240">
        <v>15.2</v>
      </c>
    </row>
    <row r="24" spans="1:13" s="98" customFormat="1" ht="11.25" customHeight="1">
      <c r="A24" s="146" t="s">
        <v>427</v>
      </c>
      <c r="B24" s="134"/>
      <c r="C24" s="123"/>
      <c r="D24" s="123"/>
      <c r="E24" s="412" t="s">
        <v>428</v>
      </c>
      <c r="F24" s="412"/>
      <c r="G24" s="137" t="s">
        <v>133</v>
      </c>
      <c r="H24" s="245">
        <v>31184</v>
      </c>
      <c r="I24" s="247">
        <v>15661</v>
      </c>
      <c r="J24" s="240">
        <v>6.7</v>
      </c>
      <c r="K24" s="247">
        <v>31184</v>
      </c>
      <c r="L24" s="250">
        <v>15661</v>
      </c>
      <c r="M24" s="240">
        <v>6.7</v>
      </c>
    </row>
    <row r="25" spans="1:13" s="98" customFormat="1" ht="11.25" customHeight="1">
      <c r="A25" s="279">
        <v>38</v>
      </c>
      <c r="B25" s="134"/>
      <c r="C25" s="123"/>
      <c r="D25" s="123"/>
      <c r="E25" s="412" t="s">
        <v>415</v>
      </c>
      <c r="F25" s="412"/>
      <c r="G25" s="137" t="s">
        <v>133</v>
      </c>
      <c r="H25" s="245">
        <v>7002831</v>
      </c>
      <c r="I25" s="247">
        <v>1047623</v>
      </c>
      <c r="J25" s="240">
        <v>3.8</v>
      </c>
      <c r="K25" s="247">
        <v>7002831</v>
      </c>
      <c r="L25" s="250">
        <v>1047623</v>
      </c>
      <c r="M25" s="240">
        <v>3.8</v>
      </c>
    </row>
    <row r="26" spans="1:13" s="98" customFormat="1" ht="11.25" customHeight="1">
      <c r="A26" s="146" t="s">
        <v>429</v>
      </c>
      <c r="B26" s="134"/>
      <c r="C26" s="123"/>
      <c r="D26" s="123"/>
      <c r="E26" s="412" t="s">
        <v>430</v>
      </c>
      <c r="F26" s="412"/>
      <c r="G26" s="137" t="s">
        <v>133</v>
      </c>
      <c r="H26" s="245">
        <v>1324514</v>
      </c>
      <c r="I26" s="247">
        <v>408847</v>
      </c>
      <c r="J26" s="240">
        <v>-1.3</v>
      </c>
      <c r="K26" s="247">
        <v>1324514</v>
      </c>
      <c r="L26" s="250">
        <v>408847</v>
      </c>
      <c r="M26" s="240">
        <v>-1.3</v>
      </c>
    </row>
    <row r="27" spans="1:13" s="98" customFormat="1" ht="11.25" customHeight="1">
      <c r="A27" s="146" t="s">
        <v>431</v>
      </c>
      <c r="B27" s="134"/>
      <c r="C27" s="123"/>
      <c r="D27" s="123"/>
      <c r="E27" s="412" t="s">
        <v>432</v>
      </c>
      <c r="F27" s="412"/>
      <c r="G27" s="137" t="s">
        <v>133</v>
      </c>
      <c r="H27" s="245">
        <v>163</v>
      </c>
      <c r="I27" s="247">
        <v>161</v>
      </c>
      <c r="J27" s="240">
        <v>-4.7</v>
      </c>
      <c r="K27" s="247">
        <v>163</v>
      </c>
      <c r="L27" s="250">
        <v>161</v>
      </c>
      <c r="M27" s="240">
        <v>-4.7</v>
      </c>
    </row>
    <row r="28" spans="1:13" s="98" customFormat="1" ht="11.25" customHeight="1">
      <c r="A28" s="146" t="s">
        <v>433</v>
      </c>
      <c r="B28" s="134"/>
      <c r="C28" s="123"/>
      <c r="D28" s="123"/>
      <c r="E28" s="412" t="s">
        <v>434</v>
      </c>
      <c r="F28" s="412"/>
      <c r="G28" s="137" t="s">
        <v>133</v>
      </c>
      <c r="H28" s="245">
        <v>101</v>
      </c>
      <c r="I28" s="247">
        <v>133</v>
      </c>
      <c r="J28" s="240">
        <v>-10</v>
      </c>
      <c r="K28" s="247">
        <v>101</v>
      </c>
      <c r="L28" s="250">
        <v>133</v>
      </c>
      <c r="M28" s="240">
        <v>-10</v>
      </c>
    </row>
    <row r="29" spans="1:13" s="98" customFormat="1" ht="11.25" customHeight="1">
      <c r="A29" s="146" t="s">
        <v>435</v>
      </c>
      <c r="B29" s="134"/>
      <c r="C29" s="123"/>
      <c r="D29" s="123"/>
      <c r="E29" s="412" t="s">
        <v>436</v>
      </c>
      <c r="F29" s="412"/>
      <c r="G29" s="137" t="s">
        <v>133</v>
      </c>
      <c r="H29" s="245">
        <v>21</v>
      </c>
      <c r="I29" s="247">
        <v>55</v>
      </c>
      <c r="J29" s="240">
        <v>146.7</v>
      </c>
      <c r="K29" s="247">
        <v>21</v>
      </c>
      <c r="L29" s="250">
        <v>55</v>
      </c>
      <c r="M29" s="240">
        <v>146.7</v>
      </c>
    </row>
    <row r="30" spans="1:13" s="98" customFormat="1" ht="11.25" customHeight="1">
      <c r="A30" s="146" t="s">
        <v>437</v>
      </c>
      <c r="B30" s="134"/>
      <c r="C30" s="123"/>
      <c r="D30" s="123"/>
      <c r="E30" s="412" t="s">
        <v>438</v>
      </c>
      <c r="F30" s="412"/>
      <c r="G30" s="137" t="s">
        <v>133</v>
      </c>
      <c r="H30" s="245">
        <v>0</v>
      </c>
      <c r="I30" s="247">
        <v>12</v>
      </c>
      <c r="J30" s="240">
        <v>-38.1</v>
      </c>
      <c r="K30" s="247">
        <v>0</v>
      </c>
      <c r="L30" s="250">
        <v>12</v>
      </c>
      <c r="M30" s="240">
        <v>-38.1</v>
      </c>
    </row>
    <row r="31" spans="1:13" s="98" customFormat="1" ht="11.25" customHeight="1">
      <c r="A31" s="146" t="s">
        <v>439</v>
      </c>
      <c r="B31" s="134"/>
      <c r="C31" s="123"/>
      <c r="D31" s="123"/>
      <c r="E31" s="412" t="s">
        <v>440</v>
      </c>
      <c r="F31" s="412"/>
      <c r="G31" s="137" t="s">
        <v>133</v>
      </c>
      <c r="H31" s="245">
        <v>7090</v>
      </c>
      <c r="I31" s="247">
        <v>3467</v>
      </c>
      <c r="J31" s="240">
        <v>0</v>
      </c>
      <c r="K31" s="247">
        <v>7090</v>
      </c>
      <c r="L31" s="250">
        <v>3467</v>
      </c>
      <c r="M31" s="240">
        <v>0</v>
      </c>
    </row>
    <row r="32" spans="1:13" s="98" customFormat="1" ht="11.25" customHeight="1">
      <c r="A32" s="146" t="s">
        <v>441</v>
      </c>
      <c r="B32" s="134"/>
      <c r="C32" s="123"/>
      <c r="D32" s="123"/>
      <c r="E32" s="412" t="s">
        <v>442</v>
      </c>
      <c r="F32" s="412"/>
      <c r="G32" s="137" t="s">
        <v>133</v>
      </c>
      <c r="H32" s="245">
        <v>708</v>
      </c>
      <c r="I32" s="247">
        <v>394</v>
      </c>
      <c r="J32" s="240">
        <v>-33.5</v>
      </c>
      <c r="K32" s="247">
        <v>708</v>
      </c>
      <c r="L32" s="250">
        <v>394</v>
      </c>
      <c r="M32" s="240">
        <v>-33.5</v>
      </c>
    </row>
    <row r="33" spans="1:13" s="98" customFormat="1" ht="11.25" customHeight="1">
      <c r="A33" s="146" t="s">
        <v>443</v>
      </c>
      <c r="B33" s="134"/>
      <c r="C33" s="123"/>
      <c r="D33" s="123"/>
      <c r="E33" s="412" t="s">
        <v>444</v>
      </c>
      <c r="F33" s="412"/>
      <c r="G33" s="137" t="s">
        <v>133</v>
      </c>
      <c r="H33" s="245">
        <v>280540</v>
      </c>
      <c r="I33" s="247">
        <v>202407</v>
      </c>
      <c r="J33" s="240">
        <v>-2</v>
      </c>
      <c r="K33" s="247">
        <v>280540</v>
      </c>
      <c r="L33" s="250">
        <v>202407</v>
      </c>
      <c r="M33" s="240">
        <v>-2</v>
      </c>
    </row>
    <row r="34" spans="1:13" s="98" customFormat="1" ht="11.25" customHeight="1">
      <c r="A34" s="146" t="s">
        <v>445</v>
      </c>
      <c r="B34" s="134"/>
      <c r="C34" s="123"/>
      <c r="D34" s="123"/>
      <c r="E34" s="412" t="s">
        <v>446</v>
      </c>
      <c r="F34" s="412"/>
      <c r="G34" s="137" t="s">
        <v>133</v>
      </c>
      <c r="H34" s="245">
        <v>24247</v>
      </c>
      <c r="I34" s="247">
        <v>11214</v>
      </c>
      <c r="J34" s="240">
        <v>3.9</v>
      </c>
      <c r="K34" s="247">
        <v>24247</v>
      </c>
      <c r="L34" s="250">
        <v>11214</v>
      </c>
      <c r="M34" s="240">
        <v>3.9</v>
      </c>
    </row>
    <row r="35" spans="1:13" s="98" customFormat="1" ht="11.25" customHeight="1">
      <c r="A35" s="146" t="s">
        <v>447</v>
      </c>
      <c r="B35" s="134"/>
      <c r="C35" s="123"/>
      <c r="D35" s="123"/>
      <c r="E35" s="412" t="s">
        <v>448</v>
      </c>
      <c r="F35" s="412"/>
      <c r="G35" s="137" t="s">
        <v>133</v>
      </c>
      <c r="H35" s="245">
        <v>29904</v>
      </c>
      <c r="I35" s="247">
        <v>12780</v>
      </c>
      <c r="J35" s="240">
        <v>11.6</v>
      </c>
      <c r="K35" s="247">
        <v>29904</v>
      </c>
      <c r="L35" s="250">
        <v>12780</v>
      </c>
      <c r="M35" s="240">
        <v>11.6</v>
      </c>
    </row>
    <row r="36" spans="1:13" s="98" customFormat="1" ht="11.25" customHeight="1">
      <c r="A36" s="146" t="s">
        <v>449</v>
      </c>
      <c r="B36" s="134"/>
      <c r="C36" s="123"/>
      <c r="D36" s="123"/>
      <c r="E36" s="412" t="s">
        <v>450</v>
      </c>
      <c r="F36" s="412"/>
      <c r="G36" s="137" t="s">
        <v>133</v>
      </c>
      <c r="H36" s="245">
        <v>54280</v>
      </c>
      <c r="I36" s="247">
        <v>18442</v>
      </c>
      <c r="J36" s="240">
        <v>-7.5</v>
      </c>
      <c r="K36" s="247">
        <v>54280</v>
      </c>
      <c r="L36" s="250">
        <v>18442</v>
      </c>
      <c r="M36" s="240">
        <v>-7.5</v>
      </c>
    </row>
    <row r="37" spans="1:13" s="98" customFormat="1" ht="11.25" customHeight="1">
      <c r="A37" s="146" t="s">
        <v>451</v>
      </c>
      <c r="B37" s="134"/>
      <c r="C37" s="123"/>
      <c r="D37" s="123"/>
      <c r="E37" s="412" t="s">
        <v>452</v>
      </c>
      <c r="F37" s="412"/>
      <c r="G37" s="137" t="s">
        <v>133</v>
      </c>
      <c r="H37" s="245">
        <v>1182996</v>
      </c>
      <c r="I37" s="247">
        <v>367474</v>
      </c>
      <c r="J37" s="240">
        <v>6.1</v>
      </c>
      <c r="K37" s="247">
        <v>1182996</v>
      </c>
      <c r="L37" s="250">
        <v>367474</v>
      </c>
      <c r="M37" s="240">
        <v>6.1</v>
      </c>
    </row>
    <row r="38" spans="1:13" s="98" customFormat="1" ht="11.25" customHeight="1">
      <c r="A38" s="146" t="s">
        <v>453</v>
      </c>
      <c r="B38" s="134"/>
      <c r="C38" s="123"/>
      <c r="D38" s="123"/>
      <c r="E38" s="412" t="s">
        <v>454</v>
      </c>
      <c r="F38" s="412"/>
      <c r="G38" s="137" t="s">
        <v>133</v>
      </c>
      <c r="H38" s="245">
        <v>1594877</v>
      </c>
      <c r="I38" s="247">
        <v>434969</v>
      </c>
      <c r="J38" s="240">
        <v>9.7</v>
      </c>
      <c r="K38" s="247">
        <v>1594877</v>
      </c>
      <c r="L38" s="250">
        <v>434969</v>
      </c>
      <c r="M38" s="240">
        <v>9.7</v>
      </c>
    </row>
    <row r="39" spans="1:13" s="98" customFormat="1" ht="11.25" customHeight="1">
      <c r="A39" s="146" t="s">
        <v>455</v>
      </c>
      <c r="B39" s="134"/>
      <c r="C39" s="123"/>
      <c r="D39" s="123"/>
      <c r="E39" s="412" t="s">
        <v>456</v>
      </c>
      <c r="F39" s="412"/>
      <c r="G39" s="137" t="s">
        <v>133</v>
      </c>
      <c r="H39" s="245">
        <v>426695</v>
      </c>
      <c r="I39" s="247">
        <v>159357</v>
      </c>
      <c r="J39" s="240">
        <v>13.9</v>
      </c>
      <c r="K39" s="247">
        <v>426695</v>
      </c>
      <c r="L39" s="250">
        <v>159357</v>
      </c>
      <c r="M39" s="240">
        <v>13.9</v>
      </c>
    </row>
    <row r="40" spans="1:13" s="98" customFormat="1" ht="11.25" customHeight="1">
      <c r="A40" s="146" t="s">
        <v>457</v>
      </c>
      <c r="B40" s="134"/>
      <c r="C40" s="123"/>
      <c r="D40" s="123"/>
      <c r="E40" s="412" t="s">
        <v>458</v>
      </c>
      <c r="F40" s="412"/>
      <c r="G40" s="137" t="s">
        <v>133</v>
      </c>
      <c r="H40" s="245">
        <v>521107</v>
      </c>
      <c r="I40" s="247">
        <v>242783</v>
      </c>
      <c r="J40" s="240">
        <v>14.2</v>
      </c>
      <c r="K40" s="247">
        <v>521107</v>
      </c>
      <c r="L40" s="250">
        <v>242783</v>
      </c>
      <c r="M40" s="240">
        <v>14.2</v>
      </c>
    </row>
    <row r="41" spans="1:13" s="98" customFormat="1" ht="11.25" customHeight="1">
      <c r="A41" s="146" t="s">
        <v>459</v>
      </c>
      <c r="B41" s="134"/>
      <c r="C41" s="123"/>
      <c r="D41" s="123"/>
      <c r="E41" s="412" t="s">
        <v>460</v>
      </c>
      <c r="F41" s="412"/>
      <c r="G41" s="137" t="s">
        <v>133</v>
      </c>
      <c r="H41" s="245">
        <v>245993</v>
      </c>
      <c r="I41" s="247">
        <v>135764</v>
      </c>
      <c r="J41" s="240">
        <v>17.7</v>
      </c>
      <c r="K41" s="247">
        <v>245993</v>
      </c>
      <c r="L41" s="250">
        <v>135764</v>
      </c>
      <c r="M41" s="240">
        <v>17.7</v>
      </c>
    </row>
    <row r="42" spans="1:13" s="98" customFormat="1" ht="11.25" customHeight="1">
      <c r="A42" s="146" t="s">
        <v>461</v>
      </c>
      <c r="B42" s="134"/>
      <c r="C42" s="123"/>
      <c r="D42" s="123"/>
      <c r="E42" s="412" t="s">
        <v>462</v>
      </c>
      <c r="F42" s="412"/>
      <c r="G42" s="137" t="s">
        <v>133</v>
      </c>
      <c r="H42" s="245">
        <v>83814</v>
      </c>
      <c r="I42" s="247">
        <v>38451</v>
      </c>
      <c r="J42" s="240">
        <v>65.4</v>
      </c>
      <c r="K42" s="247">
        <v>83814</v>
      </c>
      <c r="L42" s="250">
        <v>38451</v>
      </c>
      <c r="M42" s="240">
        <v>65.4</v>
      </c>
    </row>
    <row r="43" spans="1:13" s="98" customFormat="1" ht="11.25" customHeight="1">
      <c r="A43" s="146" t="s">
        <v>463</v>
      </c>
      <c r="B43" s="134"/>
      <c r="C43" s="123"/>
      <c r="D43" s="123"/>
      <c r="E43" s="412" t="s">
        <v>464</v>
      </c>
      <c r="F43" s="412"/>
      <c r="G43" s="137" t="s">
        <v>133</v>
      </c>
      <c r="H43" s="245">
        <v>4815</v>
      </c>
      <c r="I43" s="247">
        <v>1610</v>
      </c>
      <c r="J43" s="240">
        <v>28.3</v>
      </c>
      <c r="K43" s="247">
        <v>4815</v>
      </c>
      <c r="L43" s="250">
        <v>1610</v>
      </c>
      <c r="M43" s="240">
        <v>28.3</v>
      </c>
    </row>
    <row r="44" spans="1:13" s="98" customFormat="1" ht="11.25" customHeight="1">
      <c r="A44" s="146" t="s">
        <v>465</v>
      </c>
      <c r="B44" s="134"/>
      <c r="C44" s="123"/>
      <c r="D44" s="123"/>
      <c r="E44" s="412" t="s">
        <v>466</v>
      </c>
      <c r="F44" s="412"/>
      <c r="G44" s="137" t="s">
        <v>133</v>
      </c>
      <c r="H44" s="245">
        <v>66078</v>
      </c>
      <c r="I44" s="247">
        <v>33705</v>
      </c>
      <c r="J44" s="240">
        <v>-0.7</v>
      </c>
      <c r="K44" s="247">
        <v>66078</v>
      </c>
      <c r="L44" s="250">
        <v>33705</v>
      </c>
      <c r="M44" s="240">
        <v>-0.7</v>
      </c>
    </row>
    <row r="45" spans="1:13" s="98" customFormat="1" ht="11.25" customHeight="1">
      <c r="A45" s="146" t="s">
        <v>467</v>
      </c>
      <c r="B45" s="134"/>
      <c r="C45" s="123"/>
      <c r="D45" s="123"/>
      <c r="E45" s="412" t="s">
        <v>468</v>
      </c>
      <c r="F45" s="412"/>
      <c r="G45" s="137" t="s">
        <v>133</v>
      </c>
      <c r="H45" s="245">
        <v>16269</v>
      </c>
      <c r="I45" s="247">
        <v>10052</v>
      </c>
      <c r="J45" s="240">
        <v>-22</v>
      </c>
      <c r="K45" s="247">
        <v>16269</v>
      </c>
      <c r="L45" s="250">
        <v>10052</v>
      </c>
      <c r="M45" s="240">
        <v>-22</v>
      </c>
    </row>
    <row r="46" spans="1:13" s="98" customFormat="1" ht="11.25" customHeight="1">
      <c r="A46" s="146" t="s">
        <v>469</v>
      </c>
      <c r="B46" s="134"/>
      <c r="C46" s="123"/>
      <c r="D46" s="123"/>
      <c r="E46" s="412" t="s">
        <v>470</v>
      </c>
      <c r="F46" s="412"/>
      <c r="G46" s="137" t="s">
        <v>133</v>
      </c>
      <c r="H46" s="245">
        <v>4628</v>
      </c>
      <c r="I46" s="247">
        <v>2655</v>
      </c>
      <c r="J46" s="240">
        <v>-51.4</v>
      </c>
      <c r="K46" s="247">
        <v>4628</v>
      </c>
      <c r="L46" s="250">
        <v>2655</v>
      </c>
      <c r="M46" s="240">
        <v>-51.4</v>
      </c>
    </row>
    <row r="47" spans="1:13" s="98" customFormat="1" ht="11.25" customHeight="1">
      <c r="A47" s="146" t="s">
        <v>471</v>
      </c>
      <c r="B47" s="134"/>
      <c r="C47" s="123"/>
      <c r="D47" s="123"/>
      <c r="E47" s="412" t="s">
        <v>472</v>
      </c>
      <c r="F47" s="412"/>
      <c r="G47" s="137" t="s">
        <v>133</v>
      </c>
      <c r="H47" s="245">
        <v>376950</v>
      </c>
      <c r="I47" s="247">
        <v>251401</v>
      </c>
      <c r="J47" s="240">
        <v>-6.2</v>
      </c>
      <c r="K47" s="247">
        <v>376950</v>
      </c>
      <c r="L47" s="250">
        <v>251401</v>
      </c>
      <c r="M47" s="240">
        <v>-6.2</v>
      </c>
    </row>
    <row r="48" spans="1:13" s="98" customFormat="1" ht="11.25" customHeight="1">
      <c r="A48" s="146" t="s">
        <v>489</v>
      </c>
      <c r="B48" s="134"/>
      <c r="C48" s="123"/>
      <c r="D48" s="123"/>
      <c r="E48" s="412" t="s">
        <v>490</v>
      </c>
      <c r="F48" s="412"/>
      <c r="G48" s="137" t="s">
        <v>133</v>
      </c>
      <c r="H48" s="245">
        <v>217366</v>
      </c>
      <c r="I48" s="247">
        <v>53669</v>
      </c>
      <c r="J48" s="240">
        <v>1.6</v>
      </c>
      <c r="K48" s="247">
        <v>217366</v>
      </c>
      <c r="L48" s="250">
        <v>53669</v>
      </c>
      <c r="M48" s="240">
        <v>1.6</v>
      </c>
    </row>
    <row r="49" spans="1:13" s="98" customFormat="1" ht="11.25" customHeight="1">
      <c r="A49" s="146" t="s">
        <v>491</v>
      </c>
      <c r="B49" s="134"/>
      <c r="C49" s="123"/>
      <c r="D49" s="123"/>
      <c r="E49" s="412" t="s">
        <v>492</v>
      </c>
      <c r="F49" s="412"/>
      <c r="G49" s="137" t="s">
        <v>133</v>
      </c>
      <c r="H49" s="245">
        <v>75324</v>
      </c>
      <c r="I49" s="247">
        <v>26373</v>
      </c>
      <c r="J49" s="240">
        <v>4.3</v>
      </c>
      <c r="K49" s="247">
        <v>75324</v>
      </c>
      <c r="L49" s="250">
        <v>26373</v>
      </c>
      <c r="M49" s="240">
        <v>4.3</v>
      </c>
    </row>
    <row r="50" spans="1:13" s="98" customFormat="1" ht="11.25" customHeight="1">
      <c r="A50" s="146" t="s">
        <v>493</v>
      </c>
      <c r="B50" s="134"/>
      <c r="C50" s="123"/>
      <c r="D50" s="123"/>
      <c r="E50" s="412" t="s">
        <v>494</v>
      </c>
      <c r="F50" s="412"/>
      <c r="G50" s="137" t="s">
        <v>133</v>
      </c>
      <c r="H50" s="245">
        <v>28495</v>
      </c>
      <c r="I50" s="247">
        <v>7951</v>
      </c>
      <c r="J50" s="240">
        <v>1.1</v>
      </c>
      <c r="K50" s="247">
        <v>28495</v>
      </c>
      <c r="L50" s="250">
        <v>7951</v>
      </c>
      <c r="M50" s="240">
        <v>1.1</v>
      </c>
    </row>
    <row r="51" spans="1:13" s="98" customFormat="1" ht="11.25" customHeight="1">
      <c r="A51" s="146" t="s">
        <v>495</v>
      </c>
      <c r="B51" s="134"/>
      <c r="C51" s="123"/>
      <c r="D51" s="123"/>
      <c r="E51" s="412" t="s">
        <v>496</v>
      </c>
      <c r="F51" s="412"/>
      <c r="G51" s="137" t="s">
        <v>133</v>
      </c>
      <c r="H51" s="245">
        <v>8018</v>
      </c>
      <c r="I51" s="247">
        <v>1716</v>
      </c>
      <c r="J51" s="240">
        <v>10.1</v>
      </c>
      <c r="K51" s="247">
        <v>8018</v>
      </c>
      <c r="L51" s="250">
        <v>1716</v>
      </c>
      <c r="M51" s="240">
        <v>10.1</v>
      </c>
    </row>
    <row r="52" spans="1:13" s="98" customFormat="1" ht="11.25" customHeight="1">
      <c r="A52" s="146" t="s">
        <v>497</v>
      </c>
      <c r="B52" s="134"/>
      <c r="C52" s="123"/>
      <c r="D52" s="123"/>
      <c r="E52" s="412" t="s">
        <v>498</v>
      </c>
      <c r="F52" s="412"/>
      <c r="G52" s="137" t="s">
        <v>133</v>
      </c>
      <c r="H52" s="245">
        <v>11040</v>
      </c>
      <c r="I52" s="247">
        <v>5716</v>
      </c>
      <c r="J52" s="240">
        <v>-26.6</v>
      </c>
      <c r="K52" s="247">
        <v>11040</v>
      </c>
      <c r="L52" s="250">
        <v>5716</v>
      </c>
      <c r="M52" s="240">
        <v>-26.6</v>
      </c>
    </row>
    <row r="53" spans="1:13" s="98" customFormat="1" ht="11.25" customHeight="1">
      <c r="A53" s="146" t="s">
        <v>499</v>
      </c>
      <c r="B53" s="134"/>
      <c r="C53" s="123"/>
      <c r="D53" s="123"/>
      <c r="E53" s="412" t="s">
        <v>500</v>
      </c>
      <c r="F53" s="412"/>
      <c r="G53" s="137" t="s">
        <v>133</v>
      </c>
      <c r="H53" s="245">
        <v>4147</v>
      </c>
      <c r="I53" s="247">
        <v>964</v>
      </c>
      <c r="J53" s="240">
        <v>-10.1</v>
      </c>
      <c r="K53" s="247">
        <v>4147</v>
      </c>
      <c r="L53" s="250">
        <v>964</v>
      </c>
      <c r="M53" s="240">
        <v>-10.1</v>
      </c>
    </row>
    <row r="54" spans="1:13" s="98" customFormat="1" ht="11.25" customHeight="1">
      <c r="A54" s="146" t="s">
        <v>501</v>
      </c>
      <c r="B54" s="134"/>
      <c r="C54" s="123"/>
      <c r="D54" s="123"/>
      <c r="E54" s="412" t="s">
        <v>502</v>
      </c>
      <c r="F54" s="412"/>
      <c r="G54" s="137" t="s">
        <v>133</v>
      </c>
      <c r="H54" s="245">
        <v>57510</v>
      </c>
      <c r="I54" s="247">
        <v>22173</v>
      </c>
      <c r="J54" s="240">
        <v>54.5</v>
      </c>
      <c r="K54" s="247">
        <v>57510</v>
      </c>
      <c r="L54" s="250">
        <v>22173</v>
      </c>
      <c r="M54" s="240">
        <v>54.5</v>
      </c>
    </row>
    <row r="55" spans="1:13" s="98" customFormat="1" ht="11.25" customHeight="1">
      <c r="A55" s="146" t="s">
        <v>503</v>
      </c>
      <c r="B55" s="134"/>
      <c r="C55" s="123"/>
      <c r="D55" s="123"/>
      <c r="E55" s="412" t="s">
        <v>504</v>
      </c>
      <c r="F55" s="412"/>
      <c r="G55" s="137" t="s">
        <v>133</v>
      </c>
      <c r="H55" s="245">
        <v>8423</v>
      </c>
      <c r="I55" s="247">
        <v>4194</v>
      </c>
      <c r="J55" s="240">
        <v>-33</v>
      </c>
      <c r="K55" s="247">
        <v>8423</v>
      </c>
      <c r="L55" s="250">
        <v>4194</v>
      </c>
      <c r="M55" s="240">
        <v>-33</v>
      </c>
    </row>
    <row r="56" spans="1:13" s="98" customFormat="1" ht="11.25" customHeight="1">
      <c r="A56" s="146">
        <v>959</v>
      </c>
      <c r="B56" s="134"/>
      <c r="C56" s="123"/>
      <c r="D56" s="123"/>
      <c r="E56" s="412" t="s">
        <v>29</v>
      </c>
      <c r="F56" s="412"/>
      <c r="G56" s="137"/>
      <c r="H56" s="245" t="s">
        <v>985</v>
      </c>
      <c r="I56" s="247" t="s">
        <v>985</v>
      </c>
      <c r="J56" s="240" t="s">
        <v>986</v>
      </c>
      <c r="K56" s="247" t="s">
        <v>985</v>
      </c>
      <c r="L56" s="250" t="s">
        <v>985</v>
      </c>
      <c r="M56" s="240" t="s">
        <v>986</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7" t="s">
        <v>161</v>
      </c>
      <c r="G58" s="137" t="s">
        <v>133</v>
      </c>
      <c r="H58" s="246">
        <v>26799499</v>
      </c>
      <c r="I58" s="248">
        <v>8332095</v>
      </c>
      <c r="J58" s="241">
        <v>0.8</v>
      </c>
      <c r="K58" s="248">
        <v>26799499</v>
      </c>
      <c r="L58" s="251">
        <v>8332095</v>
      </c>
      <c r="M58" s="322">
        <v>0.8</v>
      </c>
    </row>
    <row r="59" spans="1:13" s="98" customFormat="1" ht="11.25" customHeight="1">
      <c r="A59" s="146"/>
      <c r="B59" s="134"/>
      <c r="C59" s="107"/>
      <c r="D59" s="157"/>
      <c r="G59" s="137"/>
      <c r="H59" s="246" t="s">
        <v>147</v>
      </c>
      <c r="I59" s="248" t="s">
        <v>147</v>
      </c>
      <c r="J59" s="241" t="s">
        <v>147</v>
      </c>
      <c r="K59" s="248" t="s">
        <v>147</v>
      </c>
      <c r="L59" s="251" t="s">
        <v>147</v>
      </c>
      <c r="M59" s="322" t="s">
        <v>147</v>
      </c>
    </row>
    <row r="60" spans="1:13" s="98" customFormat="1" ht="11.25" customHeight="1">
      <c r="A60" s="146"/>
      <c r="B60" s="134"/>
      <c r="C60" s="142"/>
      <c r="D60" s="418" t="s">
        <v>899</v>
      </c>
      <c r="E60" s="418"/>
      <c r="F60" s="418"/>
      <c r="G60" s="137" t="s">
        <v>133</v>
      </c>
      <c r="H60" s="246">
        <v>24489996</v>
      </c>
      <c r="I60" s="248">
        <v>7276142</v>
      </c>
      <c r="J60" s="241">
        <v>1.5</v>
      </c>
      <c r="K60" s="248">
        <v>24489996</v>
      </c>
      <c r="L60" s="251">
        <v>7276142</v>
      </c>
      <c r="M60" s="322">
        <v>1.5</v>
      </c>
    </row>
    <row r="61" spans="1:15" s="98" customFormat="1" ht="11.25" customHeight="1">
      <c r="A61" s="146"/>
      <c r="B61" s="134"/>
      <c r="C61" s="142"/>
      <c r="D61" s="116"/>
      <c r="E61" s="415" t="s">
        <v>900</v>
      </c>
      <c r="F61" s="415"/>
      <c r="G61" s="137" t="s">
        <v>133</v>
      </c>
      <c r="H61" s="246">
        <v>18801345</v>
      </c>
      <c r="I61" s="248">
        <v>4745007</v>
      </c>
      <c r="J61" s="241">
        <v>-0.7</v>
      </c>
      <c r="K61" s="248">
        <v>18801345</v>
      </c>
      <c r="L61" s="251">
        <v>4745007</v>
      </c>
      <c r="M61" s="322">
        <v>-0.7</v>
      </c>
      <c r="O61" s="328"/>
    </row>
    <row r="62" spans="1:13" s="98" customFormat="1" ht="11.25" customHeight="1">
      <c r="A62" s="146"/>
      <c r="B62" s="134"/>
      <c r="C62" s="142"/>
      <c r="D62" s="116"/>
      <c r="E62" s="288"/>
      <c r="F62" s="415"/>
      <c r="G62" s="415"/>
      <c r="H62" s="246"/>
      <c r="I62" s="248"/>
      <c r="J62" s="241"/>
      <c r="K62" s="248"/>
      <c r="L62" s="251"/>
      <c r="M62" s="322"/>
    </row>
    <row r="63" spans="1:13" s="98" customFormat="1" ht="11.25" customHeight="1">
      <c r="A63" s="146"/>
      <c r="B63" s="134"/>
      <c r="C63" s="142"/>
      <c r="D63" s="416" t="s">
        <v>998</v>
      </c>
      <c r="E63" s="416"/>
      <c r="F63" s="416"/>
      <c r="G63" s="147"/>
      <c r="H63" s="248">
        <v>1450020</v>
      </c>
      <c r="I63" s="248">
        <v>514849</v>
      </c>
      <c r="J63" s="241">
        <v>-3.6</v>
      </c>
      <c r="K63" s="248">
        <v>1450020</v>
      </c>
      <c r="L63" s="248">
        <v>514849</v>
      </c>
      <c r="M63" s="241">
        <v>-3.6</v>
      </c>
    </row>
    <row r="64" spans="1:13" s="98" customFormat="1" ht="9" customHeight="1">
      <c r="A64" s="146"/>
      <c r="B64" s="134"/>
      <c r="C64" s="123"/>
      <c r="D64" s="123"/>
      <c r="E64" s="123"/>
      <c r="G64" s="137" t="s">
        <v>133</v>
      </c>
      <c r="H64" s="173" t="s">
        <v>147</v>
      </c>
      <c r="I64" s="174" t="s">
        <v>147</v>
      </c>
      <c r="J64" s="174" t="s">
        <v>147</v>
      </c>
      <c r="K64" s="174" t="s">
        <v>147</v>
      </c>
      <c r="L64" s="174" t="s">
        <v>147</v>
      </c>
      <c r="M64" s="323" t="s">
        <v>147</v>
      </c>
    </row>
    <row r="65" spans="1:7" s="98" customFormat="1" ht="11.25" customHeight="1">
      <c r="A65" s="146"/>
      <c r="B65" s="134"/>
      <c r="C65" s="291" t="s">
        <v>912</v>
      </c>
      <c r="D65" s="289"/>
      <c r="E65" s="290"/>
      <c r="F65" s="290"/>
      <c r="G65" s="327" t="s">
        <v>133</v>
      </c>
    </row>
    <row r="66" spans="1:13" s="98" customFormat="1" ht="9" customHeight="1">
      <c r="A66" s="146"/>
      <c r="B66" s="134"/>
      <c r="C66" s="123"/>
      <c r="D66" s="123"/>
      <c r="E66" s="123"/>
      <c r="G66" s="137" t="s">
        <v>133</v>
      </c>
      <c r="H66" s="173"/>
      <c r="I66" s="174"/>
      <c r="J66" s="174"/>
      <c r="K66" s="174"/>
      <c r="L66" s="174"/>
      <c r="M66" s="323"/>
    </row>
    <row r="67" spans="1:13" s="98" customFormat="1" ht="11.25" customHeight="1">
      <c r="A67" s="146"/>
      <c r="B67" s="134"/>
      <c r="C67" s="107"/>
      <c r="D67" s="289" t="s">
        <v>913</v>
      </c>
      <c r="G67" s="137"/>
      <c r="H67" s="246"/>
      <c r="I67" s="248"/>
      <c r="J67" s="241"/>
      <c r="K67" s="248"/>
      <c r="L67" s="251"/>
      <c r="M67" s="322"/>
    </row>
    <row r="68" spans="1:13" s="98" customFormat="1" ht="11.25" customHeight="1">
      <c r="A68" s="146"/>
      <c r="B68" s="134"/>
      <c r="C68" s="107"/>
      <c r="D68" s="157"/>
      <c r="E68" s="290" t="s">
        <v>914</v>
      </c>
      <c r="G68" s="137"/>
      <c r="H68" s="246"/>
      <c r="I68" s="248"/>
      <c r="J68" s="241"/>
      <c r="K68" s="248"/>
      <c r="L68" s="251"/>
      <c r="M68" s="322"/>
    </row>
    <row r="69" spans="1:13" s="98" customFormat="1" ht="11.25" customHeight="1">
      <c r="A69" s="146"/>
      <c r="B69" s="134"/>
      <c r="C69" s="107"/>
      <c r="D69" s="157"/>
      <c r="E69" s="417" t="s">
        <v>915</v>
      </c>
      <c r="F69" s="417"/>
      <c r="G69" s="137"/>
      <c r="H69" s="246">
        <v>26835145</v>
      </c>
      <c r="I69" s="248">
        <v>8357830</v>
      </c>
      <c r="J69" s="241">
        <v>0.8</v>
      </c>
      <c r="K69" s="248">
        <v>26835145</v>
      </c>
      <c r="L69" s="251">
        <v>8357830</v>
      </c>
      <c r="M69" s="322">
        <v>0.8</v>
      </c>
    </row>
    <row r="70" spans="1:9" s="1" customFormat="1" ht="12.75">
      <c r="A70" s="1" t="s">
        <v>122</v>
      </c>
      <c r="D70" s="11"/>
      <c r="E70" s="11"/>
      <c r="F70" s="11"/>
      <c r="G70" s="11"/>
      <c r="H70" s="11"/>
      <c r="I70" s="12"/>
    </row>
    <row r="71" spans="1:13" s="1" customFormat="1" ht="12.75" customHeight="1">
      <c r="A71" s="402" t="s">
        <v>980</v>
      </c>
      <c r="B71" s="403"/>
      <c r="C71" s="403"/>
      <c r="D71" s="403"/>
      <c r="E71" s="403"/>
      <c r="F71" s="403"/>
      <c r="G71" s="403"/>
      <c r="H71" s="403"/>
      <c r="I71" s="403"/>
      <c r="J71" s="404"/>
      <c r="K71" s="404"/>
      <c r="L71" s="404"/>
      <c r="M71" s="404"/>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G72" sqref="G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9" t="s">
        <v>973</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392</v>
      </c>
      <c r="B3" s="399" t="s">
        <v>854</v>
      </c>
      <c r="C3" s="399"/>
      <c r="D3" s="399"/>
      <c r="E3" s="399"/>
      <c r="F3" s="399"/>
      <c r="G3" s="399"/>
      <c r="H3" s="405" t="s">
        <v>853</v>
      </c>
      <c r="I3" s="406"/>
      <c r="J3" s="406"/>
      <c r="K3" s="406"/>
      <c r="L3" s="406"/>
      <c r="M3" s="406"/>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506</v>
      </c>
      <c r="B9" s="134"/>
      <c r="C9" s="123"/>
      <c r="D9" s="136"/>
      <c r="E9" s="412" t="s">
        <v>507</v>
      </c>
      <c r="F9" s="412"/>
      <c r="G9" s="137" t="s">
        <v>133</v>
      </c>
      <c r="H9" s="245">
        <v>30661</v>
      </c>
      <c r="I9" s="247">
        <v>13836</v>
      </c>
      <c r="J9" s="240">
        <v>-24.3</v>
      </c>
      <c r="K9" s="247">
        <v>30661</v>
      </c>
      <c r="L9" s="250">
        <v>13836</v>
      </c>
      <c r="M9" s="240">
        <v>-24.3</v>
      </c>
    </row>
    <row r="10" spans="1:13" s="98" customFormat="1" ht="11.25" customHeight="1">
      <c r="A10" s="141">
        <v>206</v>
      </c>
      <c r="B10" s="134"/>
      <c r="C10" s="123"/>
      <c r="D10" s="136"/>
      <c r="E10" s="420" t="s">
        <v>960</v>
      </c>
      <c r="F10" s="420"/>
      <c r="G10" s="137"/>
      <c r="H10" s="297" t="s">
        <v>985</v>
      </c>
      <c r="I10" s="318" t="s">
        <v>985</v>
      </c>
      <c r="J10" s="240" t="s">
        <v>986</v>
      </c>
      <c r="K10" s="318" t="s">
        <v>985</v>
      </c>
      <c r="L10" s="319" t="s">
        <v>985</v>
      </c>
      <c r="M10" s="240" t="s">
        <v>986</v>
      </c>
    </row>
    <row r="11" spans="1:13" s="98" customFormat="1" ht="11.25" customHeight="1">
      <c r="A11" s="146" t="s">
        <v>508</v>
      </c>
      <c r="B11" s="134"/>
      <c r="C11" s="123"/>
      <c r="D11" s="136"/>
      <c r="E11" s="412" t="s">
        <v>509</v>
      </c>
      <c r="F11" s="412"/>
      <c r="G11" s="137" t="s">
        <v>133</v>
      </c>
      <c r="H11" s="245">
        <v>49131</v>
      </c>
      <c r="I11" s="247">
        <v>10505</v>
      </c>
      <c r="J11" s="240">
        <v>-37.5</v>
      </c>
      <c r="K11" s="247">
        <v>49131</v>
      </c>
      <c r="L11" s="250">
        <v>10505</v>
      </c>
      <c r="M11" s="240">
        <v>-37.5</v>
      </c>
    </row>
    <row r="12" spans="1:13" s="98" customFormat="1" ht="11.25" customHeight="1">
      <c r="A12" s="146" t="s">
        <v>510</v>
      </c>
      <c r="B12" s="134"/>
      <c r="C12" s="123"/>
      <c r="D12" s="136"/>
      <c r="E12" s="412" t="s">
        <v>511</v>
      </c>
      <c r="F12" s="412"/>
      <c r="G12" s="137" t="s">
        <v>133</v>
      </c>
      <c r="H12" s="245">
        <v>23454</v>
      </c>
      <c r="I12" s="247">
        <v>17909</v>
      </c>
      <c r="J12" s="240">
        <v>6.3</v>
      </c>
      <c r="K12" s="247">
        <v>23454</v>
      </c>
      <c r="L12" s="250">
        <v>17909</v>
      </c>
      <c r="M12" s="240">
        <v>6.3</v>
      </c>
    </row>
    <row r="13" spans="1:13" s="98" customFormat="1" ht="11.25" customHeight="1">
      <c r="A13" s="146" t="s">
        <v>512</v>
      </c>
      <c r="B13" s="134"/>
      <c r="C13" s="123"/>
      <c r="D13" s="136"/>
      <c r="E13" s="412" t="s">
        <v>513</v>
      </c>
      <c r="F13" s="412"/>
      <c r="G13" s="137" t="s">
        <v>133</v>
      </c>
      <c r="H13" s="245">
        <v>51104</v>
      </c>
      <c r="I13" s="247">
        <v>8486</v>
      </c>
      <c r="J13" s="240">
        <v>61.8</v>
      </c>
      <c r="K13" s="247">
        <v>51104</v>
      </c>
      <c r="L13" s="250">
        <v>8486</v>
      </c>
      <c r="M13" s="240">
        <v>61.8</v>
      </c>
    </row>
    <row r="14" spans="1:13" s="98" customFormat="1" ht="11.25" customHeight="1">
      <c r="A14" s="146" t="s">
        <v>514</v>
      </c>
      <c r="B14" s="134"/>
      <c r="C14" s="123"/>
      <c r="D14" s="136"/>
      <c r="E14" s="412" t="s">
        <v>515</v>
      </c>
      <c r="F14" s="412"/>
      <c r="G14" s="137" t="s">
        <v>133</v>
      </c>
      <c r="H14" s="245">
        <v>41914</v>
      </c>
      <c r="I14" s="247">
        <v>28752</v>
      </c>
      <c r="J14" s="240">
        <v>-14.4</v>
      </c>
      <c r="K14" s="247">
        <v>41914</v>
      </c>
      <c r="L14" s="250">
        <v>28752</v>
      </c>
      <c r="M14" s="240">
        <v>-14.4</v>
      </c>
    </row>
    <row r="15" spans="1:13" s="98" customFormat="1" ht="11.25" customHeight="1">
      <c r="A15" s="146" t="s">
        <v>516</v>
      </c>
      <c r="B15" s="134"/>
      <c r="C15" s="123"/>
      <c r="D15" s="136"/>
      <c r="E15" s="412" t="s">
        <v>517</v>
      </c>
      <c r="F15" s="412"/>
      <c r="G15" s="137" t="s">
        <v>133</v>
      </c>
      <c r="H15" s="245">
        <v>517</v>
      </c>
      <c r="I15" s="247">
        <v>392</v>
      </c>
      <c r="J15" s="240">
        <v>4.7</v>
      </c>
      <c r="K15" s="247">
        <v>517</v>
      </c>
      <c r="L15" s="250">
        <v>392</v>
      </c>
      <c r="M15" s="240">
        <v>4.7</v>
      </c>
    </row>
    <row r="16" spans="1:13" s="98" customFormat="1" ht="11.25" customHeight="1">
      <c r="A16" s="146">
        <v>225</v>
      </c>
      <c r="B16" s="134"/>
      <c r="C16" s="123"/>
      <c r="D16" s="136"/>
      <c r="E16" s="420" t="s">
        <v>961</v>
      </c>
      <c r="F16" s="421"/>
      <c r="G16" s="137"/>
      <c r="H16" s="245">
        <v>81</v>
      </c>
      <c r="I16" s="247">
        <v>8</v>
      </c>
      <c r="J16" s="240">
        <v>152.1</v>
      </c>
      <c r="K16" s="247">
        <v>81</v>
      </c>
      <c r="L16" s="250">
        <v>8</v>
      </c>
      <c r="M16" s="240">
        <v>152.1</v>
      </c>
    </row>
    <row r="17" spans="1:13" s="98" customFormat="1" ht="11.25" customHeight="1">
      <c r="A17" s="146" t="s">
        <v>518</v>
      </c>
      <c r="B17" s="134"/>
      <c r="C17" s="123"/>
      <c r="D17" s="136"/>
      <c r="E17" s="412" t="s">
        <v>519</v>
      </c>
      <c r="F17" s="412"/>
      <c r="G17" s="137" t="s">
        <v>133</v>
      </c>
      <c r="H17" s="245">
        <v>690</v>
      </c>
      <c r="I17" s="247">
        <v>436</v>
      </c>
      <c r="J17" s="240">
        <v>2.4</v>
      </c>
      <c r="K17" s="247">
        <v>690</v>
      </c>
      <c r="L17" s="250">
        <v>436</v>
      </c>
      <c r="M17" s="240">
        <v>2.4</v>
      </c>
    </row>
    <row r="18" spans="1:13" s="98" customFormat="1" ht="11.25" customHeight="1">
      <c r="A18" s="146" t="s">
        <v>520</v>
      </c>
      <c r="B18" s="134"/>
      <c r="C18" s="123"/>
      <c r="D18" s="136"/>
      <c r="E18" s="412" t="s">
        <v>521</v>
      </c>
      <c r="F18" s="412"/>
      <c r="G18" s="137" t="s">
        <v>133</v>
      </c>
      <c r="H18" s="245">
        <v>729</v>
      </c>
      <c r="I18" s="247">
        <v>353</v>
      </c>
      <c r="J18" s="240">
        <v>9.6</v>
      </c>
      <c r="K18" s="247">
        <v>729</v>
      </c>
      <c r="L18" s="250">
        <v>353</v>
      </c>
      <c r="M18" s="240">
        <v>9.6</v>
      </c>
    </row>
    <row r="19" spans="1:13" s="98" customFormat="1" ht="11.25" customHeight="1">
      <c r="A19" s="146" t="s">
        <v>522</v>
      </c>
      <c r="B19" s="134"/>
      <c r="C19" s="123"/>
      <c r="D19" s="136"/>
      <c r="E19" s="412" t="s">
        <v>523</v>
      </c>
      <c r="F19" s="412"/>
      <c r="G19" s="137" t="s">
        <v>133</v>
      </c>
      <c r="H19" s="245">
        <v>917</v>
      </c>
      <c r="I19" s="247">
        <v>263</v>
      </c>
      <c r="J19" s="240">
        <v>-54.2</v>
      </c>
      <c r="K19" s="247">
        <v>917</v>
      </c>
      <c r="L19" s="250">
        <v>263</v>
      </c>
      <c r="M19" s="240">
        <v>-54.2</v>
      </c>
    </row>
    <row r="20" spans="1:13" s="98" customFormat="1" ht="11.25" customHeight="1">
      <c r="A20" s="146" t="s">
        <v>524</v>
      </c>
      <c r="B20" s="134"/>
      <c r="C20" s="123"/>
      <c r="D20" s="136"/>
      <c r="E20" s="412" t="s">
        <v>525</v>
      </c>
      <c r="F20" s="412"/>
      <c r="G20" s="137" t="s">
        <v>133</v>
      </c>
      <c r="H20" s="245">
        <v>560</v>
      </c>
      <c r="I20" s="247">
        <v>159</v>
      </c>
      <c r="J20" s="240">
        <v>-41.3</v>
      </c>
      <c r="K20" s="247">
        <v>560</v>
      </c>
      <c r="L20" s="250">
        <v>159</v>
      </c>
      <c r="M20" s="240">
        <v>-41.3</v>
      </c>
    </row>
    <row r="21" spans="1:13" s="98" customFormat="1" ht="11.25" customHeight="1">
      <c r="A21" s="146" t="s">
        <v>526</v>
      </c>
      <c r="B21" s="134"/>
      <c r="C21" s="123"/>
      <c r="D21" s="136"/>
      <c r="E21" s="412" t="s">
        <v>527</v>
      </c>
      <c r="F21" s="412"/>
      <c r="G21" s="137" t="s">
        <v>133</v>
      </c>
      <c r="H21" s="245">
        <v>52</v>
      </c>
      <c r="I21" s="247">
        <v>166</v>
      </c>
      <c r="J21" s="240">
        <v>148.1</v>
      </c>
      <c r="K21" s="247">
        <v>52</v>
      </c>
      <c r="L21" s="250">
        <v>166</v>
      </c>
      <c r="M21" s="240">
        <v>148.1</v>
      </c>
    </row>
    <row r="22" spans="1:13" s="98" customFormat="1" ht="11.25" customHeight="1">
      <c r="A22" s="146" t="s">
        <v>528</v>
      </c>
      <c r="B22" s="134"/>
      <c r="C22" s="123"/>
      <c r="D22" s="136"/>
      <c r="E22" s="412" t="s">
        <v>529</v>
      </c>
      <c r="F22" s="412"/>
      <c r="G22" s="137" t="s">
        <v>133</v>
      </c>
      <c r="H22" s="245">
        <v>80</v>
      </c>
      <c r="I22" s="247">
        <v>12</v>
      </c>
      <c r="J22" s="240">
        <v>-88.2</v>
      </c>
      <c r="K22" s="247">
        <v>80</v>
      </c>
      <c r="L22" s="250">
        <v>12</v>
      </c>
      <c r="M22" s="240">
        <v>-88.2</v>
      </c>
    </row>
    <row r="23" spans="1:13" s="98" customFormat="1" ht="11.25" customHeight="1">
      <c r="A23" s="146" t="s">
        <v>530</v>
      </c>
      <c r="B23" s="134"/>
      <c r="C23" s="123"/>
      <c r="D23" s="136"/>
      <c r="E23" s="412" t="s">
        <v>531</v>
      </c>
      <c r="F23" s="412"/>
      <c r="G23" s="137" t="s">
        <v>133</v>
      </c>
      <c r="H23" s="245">
        <v>1790</v>
      </c>
      <c r="I23" s="247">
        <v>1062</v>
      </c>
      <c r="J23" s="240">
        <v>13.4</v>
      </c>
      <c r="K23" s="247">
        <v>1790</v>
      </c>
      <c r="L23" s="250">
        <v>1062</v>
      </c>
      <c r="M23" s="240">
        <v>13.4</v>
      </c>
    </row>
    <row r="24" spans="1:13" s="98" customFormat="1" ht="11.25" customHeight="1">
      <c r="A24" s="146" t="s">
        <v>532</v>
      </c>
      <c r="B24" s="134"/>
      <c r="C24" s="123"/>
      <c r="D24" s="136"/>
      <c r="E24" s="412" t="s">
        <v>533</v>
      </c>
      <c r="F24" s="412"/>
      <c r="G24" s="137" t="s">
        <v>133</v>
      </c>
      <c r="H24" s="245">
        <v>125</v>
      </c>
      <c r="I24" s="247">
        <v>37</v>
      </c>
      <c r="J24" s="240">
        <v>55.4</v>
      </c>
      <c r="K24" s="247">
        <v>125</v>
      </c>
      <c r="L24" s="250">
        <v>37</v>
      </c>
      <c r="M24" s="240">
        <v>55.4</v>
      </c>
    </row>
    <row r="25" spans="1:13" s="98" customFormat="1" ht="11.25" customHeight="1">
      <c r="A25" s="146" t="s">
        <v>534</v>
      </c>
      <c r="B25" s="134"/>
      <c r="C25" s="123"/>
      <c r="D25" s="136"/>
      <c r="E25" s="412" t="s">
        <v>535</v>
      </c>
      <c r="F25" s="412"/>
      <c r="G25" s="137" t="s">
        <v>133</v>
      </c>
      <c r="H25" s="245">
        <v>165</v>
      </c>
      <c r="I25" s="247">
        <v>17</v>
      </c>
      <c r="J25" s="240">
        <v>-91.8</v>
      </c>
      <c r="K25" s="247">
        <v>165</v>
      </c>
      <c r="L25" s="250">
        <v>17</v>
      </c>
      <c r="M25" s="240">
        <v>-91.8</v>
      </c>
    </row>
    <row r="26" spans="1:13" s="98" customFormat="1" ht="11.25" customHeight="1">
      <c r="A26" s="146" t="s">
        <v>536</v>
      </c>
      <c r="B26" s="134"/>
      <c r="C26" s="123"/>
      <c r="D26" s="136"/>
      <c r="E26" s="412" t="s">
        <v>537</v>
      </c>
      <c r="F26" s="412"/>
      <c r="G26" s="137" t="s">
        <v>133</v>
      </c>
      <c r="H26" s="245">
        <v>289</v>
      </c>
      <c r="I26" s="247">
        <v>62</v>
      </c>
      <c r="J26" s="240">
        <v>-74.2</v>
      </c>
      <c r="K26" s="247">
        <v>289</v>
      </c>
      <c r="L26" s="250">
        <v>62</v>
      </c>
      <c r="M26" s="240">
        <v>-74.2</v>
      </c>
    </row>
    <row r="27" spans="1:13" s="98" customFormat="1" ht="11.25" customHeight="1">
      <c r="A27" s="146" t="s">
        <v>538</v>
      </c>
      <c r="B27" s="134"/>
      <c r="C27" s="123"/>
      <c r="D27" s="136"/>
      <c r="E27" s="412" t="s">
        <v>539</v>
      </c>
      <c r="F27" s="412"/>
      <c r="G27" s="137" t="s">
        <v>133</v>
      </c>
      <c r="H27" s="245">
        <v>32</v>
      </c>
      <c r="I27" s="247">
        <v>9</v>
      </c>
      <c r="J27" s="240">
        <v>-89.3</v>
      </c>
      <c r="K27" s="247">
        <v>32</v>
      </c>
      <c r="L27" s="250">
        <v>9</v>
      </c>
      <c r="M27" s="240">
        <v>-89.3</v>
      </c>
    </row>
    <row r="28" spans="1:13" s="98" customFormat="1" ht="11.25" customHeight="1">
      <c r="A28" s="146" t="s">
        <v>540</v>
      </c>
      <c r="B28" s="134"/>
      <c r="C28" s="123"/>
      <c r="D28" s="136"/>
      <c r="E28" s="412" t="s">
        <v>541</v>
      </c>
      <c r="F28" s="412"/>
      <c r="G28" s="137" t="s">
        <v>133</v>
      </c>
      <c r="H28" s="245">
        <v>1605</v>
      </c>
      <c r="I28" s="247">
        <v>1110</v>
      </c>
      <c r="J28" s="240" t="s">
        <v>987</v>
      </c>
      <c r="K28" s="247">
        <v>1605</v>
      </c>
      <c r="L28" s="250">
        <v>1110</v>
      </c>
      <c r="M28" s="240" t="s">
        <v>987</v>
      </c>
    </row>
    <row r="29" spans="1:13" s="98" customFormat="1" ht="11.25" customHeight="1">
      <c r="A29" s="146" t="s">
        <v>542</v>
      </c>
      <c r="B29" s="134"/>
      <c r="C29" s="123"/>
      <c r="D29" s="136"/>
      <c r="E29" s="412" t="s">
        <v>543</v>
      </c>
      <c r="F29" s="412"/>
      <c r="G29" s="137" t="s">
        <v>133</v>
      </c>
      <c r="H29" s="245">
        <v>1274</v>
      </c>
      <c r="I29" s="247">
        <v>1063</v>
      </c>
      <c r="J29" s="240">
        <v>67.4</v>
      </c>
      <c r="K29" s="247">
        <v>1274</v>
      </c>
      <c r="L29" s="250">
        <v>1063</v>
      </c>
      <c r="M29" s="240">
        <v>67.4</v>
      </c>
    </row>
    <row r="30" spans="1:13" s="98" customFormat="1" ht="11.25" customHeight="1">
      <c r="A30" s="146" t="s">
        <v>544</v>
      </c>
      <c r="B30" s="134"/>
      <c r="C30" s="123"/>
      <c r="D30" s="136"/>
      <c r="E30" s="412" t="s">
        <v>545</v>
      </c>
      <c r="F30" s="412"/>
      <c r="G30" s="137" t="s">
        <v>133</v>
      </c>
      <c r="H30" s="245">
        <v>3070</v>
      </c>
      <c r="I30" s="247">
        <v>1006</v>
      </c>
      <c r="J30" s="240">
        <v>-57.3</v>
      </c>
      <c r="K30" s="247">
        <v>3070</v>
      </c>
      <c r="L30" s="250">
        <v>1006</v>
      </c>
      <c r="M30" s="240">
        <v>-57.3</v>
      </c>
    </row>
    <row r="31" spans="1:13" s="98" customFormat="1" ht="11.25" customHeight="1">
      <c r="A31" s="146" t="s">
        <v>546</v>
      </c>
      <c r="B31" s="134"/>
      <c r="C31" s="123"/>
      <c r="D31" s="136"/>
      <c r="E31" s="412" t="s">
        <v>547</v>
      </c>
      <c r="F31" s="412"/>
      <c r="G31" s="137" t="s">
        <v>133</v>
      </c>
      <c r="H31" s="245">
        <v>980</v>
      </c>
      <c r="I31" s="247">
        <v>224</v>
      </c>
      <c r="J31" s="240">
        <v>9.5</v>
      </c>
      <c r="K31" s="247">
        <v>980</v>
      </c>
      <c r="L31" s="250">
        <v>224</v>
      </c>
      <c r="M31" s="240">
        <v>9.5</v>
      </c>
    </row>
    <row r="32" spans="1:13" s="98" customFormat="1" ht="11.25" customHeight="1">
      <c r="A32" s="146" t="s">
        <v>548</v>
      </c>
      <c r="B32" s="134"/>
      <c r="C32" s="123"/>
      <c r="D32" s="136"/>
      <c r="E32" s="412" t="s">
        <v>549</v>
      </c>
      <c r="F32" s="412"/>
      <c r="G32" s="137" t="s">
        <v>133</v>
      </c>
      <c r="H32" s="245">
        <v>2148</v>
      </c>
      <c r="I32" s="247">
        <v>293</v>
      </c>
      <c r="J32" s="240">
        <v>-7.3</v>
      </c>
      <c r="K32" s="247">
        <v>2148</v>
      </c>
      <c r="L32" s="250">
        <v>293</v>
      </c>
      <c r="M32" s="240">
        <v>-7.3</v>
      </c>
    </row>
    <row r="33" spans="1:13" s="98" customFormat="1" ht="11.25" customHeight="1">
      <c r="A33" s="146" t="s">
        <v>550</v>
      </c>
      <c r="B33" s="134"/>
      <c r="C33" s="123"/>
      <c r="D33" s="136"/>
      <c r="E33" s="412" t="s">
        <v>551</v>
      </c>
      <c r="F33" s="412"/>
      <c r="G33" s="137" t="s">
        <v>133</v>
      </c>
      <c r="H33" s="245">
        <v>19155</v>
      </c>
      <c r="I33" s="247">
        <v>13874</v>
      </c>
      <c r="J33" s="240">
        <v>59.7</v>
      </c>
      <c r="K33" s="247">
        <v>19155</v>
      </c>
      <c r="L33" s="250">
        <v>13874</v>
      </c>
      <c r="M33" s="240">
        <v>59.7</v>
      </c>
    </row>
    <row r="34" spans="1:13" s="98" customFormat="1" ht="11.25" customHeight="1">
      <c r="A34" s="146" t="s">
        <v>552</v>
      </c>
      <c r="B34" s="134"/>
      <c r="C34" s="123"/>
      <c r="D34" s="136"/>
      <c r="E34" s="412" t="s">
        <v>553</v>
      </c>
      <c r="F34" s="412"/>
      <c r="G34" s="137" t="s">
        <v>133</v>
      </c>
      <c r="H34" s="245">
        <v>1614</v>
      </c>
      <c r="I34" s="247">
        <v>746</v>
      </c>
      <c r="J34" s="240">
        <v>4.7</v>
      </c>
      <c r="K34" s="247">
        <v>1614</v>
      </c>
      <c r="L34" s="250">
        <v>746</v>
      </c>
      <c r="M34" s="240">
        <v>4.7</v>
      </c>
    </row>
    <row r="35" spans="1:13" s="98" customFormat="1" ht="11.25" customHeight="1">
      <c r="A35" s="146" t="s">
        <v>554</v>
      </c>
      <c r="B35" s="134"/>
      <c r="C35" s="123"/>
      <c r="D35" s="136"/>
      <c r="E35" s="412" t="s">
        <v>555</v>
      </c>
      <c r="F35" s="412"/>
      <c r="G35" s="137" t="s">
        <v>133</v>
      </c>
      <c r="H35" s="245">
        <v>260</v>
      </c>
      <c r="I35" s="247">
        <v>25</v>
      </c>
      <c r="J35" s="240">
        <v>1.6</v>
      </c>
      <c r="K35" s="247">
        <v>260</v>
      </c>
      <c r="L35" s="250">
        <v>25</v>
      </c>
      <c r="M35" s="240">
        <v>1.6</v>
      </c>
    </row>
    <row r="36" spans="1:13" s="98" customFormat="1" ht="11.25" customHeight="1">
      <c r="A36" s="146" t="s">
        <v>556</v>
      </c>
      <c r="B36" s="134"/>
      <c r="C36" s="123"/>
      <c r="D36" s="136"/>
      <c r="E36" s="412" t="s">
        <v>557</v>
      </c>
      <c r="F36" s="412"/>
      <c r="G36" s="137" t="s">
        <v>133</v>
      </c>
      <c r="H36" s="245">
        <v>14</v>
      </c>
      <c r="I36" s="247">
        <v>45</v>
      </c>
      <c r="J36" s="240">
        <v>32.9</v>
      </c>
      <c r="K36" s="247">
        <v>14</v>
      </c>
      <c r="L36" s="250">
        <v>45</v>
      </c>
      <c r="M36" s="240">
        <v>32.9</v>
      </c>
    </row>
    <row r="37" spans="1:13" s="98" customFormat="1" ht="11.25" customHeight="1">
      <c r="A37" s="146" t="s">
        <v>558</v>
      </c>
      <c r="B37" s="134"/>
      <c r="C37" s="123"/>
      <c r="D37" s="136"/>
      <c r="E37" s="412" t="s">
        <v>887</v>
      </c>
      <c r="F37" s="412"/>
      <c r="G37" s="137" t="s">
        <v>133</v>
      </c>
      <c r="H37" s="245" t="s">
        <v>985</v>
      </c>
      <c r="I37" s="247" t="s">
        <v>985</v>
      </c>
      <c r="J37" s="240" t="s">
        <v>986</v>
      </c>
      <c r="K37" s="247" t="s">
        <v>985</v>
      </c>
      <c r="L37" s="250" t="s">
        <v>985</v>
      </c>
      <c r="M37" s="240" t="s">
        <v>986</v>
      </c>
    </row>
    <row r="38" spans="1:13" s="98" customFormat="1" ht="11.25" customHeight="1">
      <c r="A38" s="146" t="s">
        <v>559</v>
      </c>
      <c r="B38" s="134"/>
      <c r="C38" s="123"/>
      <c r="D38" s="136"/>
      <c r="E38" s="412" t="s">
        <v>560</v>
      </c>
      <c r="F38" s="412"/>
      <c r="G38" s="137" t="s">
        <v>133</v>
      </c>
      <c r="H38" s="245">
        <v>706</v>
      </c>
      <c r="I38" s="247">
        <v>885</v>
      </c>
      <c r="J38" s="240">
        <v>36.2</v>
      </c>
      <c r="K38" s="247">
        <v>706</v>
      </c>
      <c r="L38" s="250">
        <v>885</v>
      </c>
      <c r="M38" s="240">
        <v>36.2</v>
      </c>
    </row>
    <row r="39" spans="1:13" s="98" customFormat="1" ht="11.25" customHeight="1">
      <c r="A39" s="146" t="s">
        <v>561</v>
      </c>
      <c r="B39" s="134"/>
      <c r="C39" s="123"/>
      <c r="D39" s="136"/>
      <c r="E39" s="412" t="s">
        <v>562</v>
      </c>
      <c r="F39" s="412"/>
      <c r="G39" s="137" t="s">
        <v>133</v>
      </c>
      <c r="H39" s="245">
        <v>753</v>
      </c>
      <c r="I39" s="247">
        <v>610</v>
      </c>
      <c r="J39" s="240">
        <v>125.7</v>
      </c>
      <c r="K39" s="247">
        <v>753</v>
      </c>
      <c r="L39" s="250">
        <v>610</v>
      </c>
      <c r="M39" s="240">
        <v>125.7</v>
      </c>
    </row>
    <row r="40" spans="1:13" s="98" customFormat="1" ht="11.25" customHeight="1">
      <c r="A40" s="146" t="s">
        <v>563</v>
      </c>
      <c r="B40" s="134"/>
      <c r="C40" s="123"/>
      <c r="D40" s="136"/>
      <c r="E40" s="412" t="s">
        <v>564</v>
      </c>
      <c r="F40" s="412"/>
      <c r="G40" s="137" t="s">
        <v>133</v>
      </c>
      <c r="H40" s="245">
        <v>845</v>
      </c>
      <c r="I40" s="247">
        <v>413</v>
      </c>
      <c r="J40" s="240">
        <v>-69.8</v>
      </c>
      <c r="K40" s="247">
        <v>845</v>
      </c>
      <c r="L40" s="250">
        <v>413</v>
      </c>
      <c r="M40" s="240">
        <v>-69.8</v>
      </c>
    </row>
    <row r="41" spans="1:13" s="98" customFormat="1" ht="11.25" customHeight="1">
      <c r="A41" s="146" t="s">
        <v>565</v>
      </c>
      <c r="B41" s="134"/>
      <c r="C41" s="123"/>
      <c r="D41" s="136"/>
      <c r="E41" s="412" t="s">
        <v>566</v>
      </c>
      <c r="F41" s="412"/>
      <c r="G41" s="137" t="s">
        <v>133</v>
      </c>
      <c r="H41" s="245">
        <v>479</v>
      </c>
      <c r="I41" s="247">
        <v>119</v>
      </c>
      <c r="J41" s="240">
        <v>-95.2</v>
      </c>
      <c r="K41" s="247">
        <v>479</v>
      </c>
      <c r="L41" s="250">
        <v>119</v>
      </c>
      <c r="M41" s="240">
        <v>-95.2</v>
      </c>
    </row>
    <row r="42" spans="1:13" s="98" customFormat="1" ht="11.25" customHeight="1">
      <c r="A42" s="146" t="s">
        <v>567</v>
      </c>
      <c r="B42" s="134"/>
      <c r="C42" s="123"/>
      <c r="D42" s="136"/>
      <c r="E42" s="412" t="s">
        <v>568</v>
      </c>
      <c r="F42" s="412"/>
      <c r="G42" s="137" t="s">
        <v>133</v>
      </c>
      <c r="H42" s="245">
        <v>76</v>
      </c>
      <c r="I42" s="247">
        <v>53</v>
      </c>
      <c r="J42" s="240">
        <v>-77.9</v>
      </c>
      <c r="K42" s="247">
        <v>76</v>
      </c>
      <c r="L42" s="250">
        <v>53</v>
      </c>
      <c r="M42" s="240">
        <v>-77.9</v>
      </c>
    </row>
    <row r="43" spans="1:13" s="98" customFormat="1" ht="11.25" customHeight="1">
      <c r="A43" s="146" t="s">
        <v>569</v>
      </c>
      <c r="B43" s="134"/>
      <c r="C43" s="123"/>
      <c r="D43" s="136"/>
      <c r="E43" s="412" t="s">
        <v>570</v>
      </c>
      <c r="F43" s="412"/>
      <c r="G43" s="137" t="s">
        <v>133</v>
      </c>
      <c r="H43" s="245" t="s">
        <v>985</v>
      </c>
      <c r="I43" s="247" t="s">
        <v>985</v>
      </c>
      <c r="J43" s="240" t="s">
        <v>986</v>
      </c>
      <c r="K43" s="247" t="s">
        <v>985</v>
      </c>
      <c r="L43" s="250" t="s">
        <v>985</v>
      </c>
      <c r="M43" s="240" t="s">
        <v>986</v>
      </c>
    </row>
    <row r="44" spans="1:13" s="98" customFormat="1" ht="11.25" customHeight="1">
      <c r="A44" s="146" t="s">
        <v>571</v>
      </c>
      <c r="B44" s="134"/>
      <c r="C44" s="123"/>
      <c r="D44" s="136"/>
      <c r="E44" s="412" t="s">
        <v>572</v>
      </c>
      <c r="F44" s="412"/>
      <c r="G44" s="137" t="s">
        <v>133</v>
      </c>
      <c r="H44" s="245">
        <v>8394</v>
      </c>
      <c r="I44" s="247">
        <v>9149</v>
      </c>
      <c r="J44" s="240" t="s">
        <v>987</v>
      </c>
      <c r="K44" s="247">
        <v>8394</v>
      </c>
      <c r="L44" s="250">
        <v>9149</v>
      </c>
      <c r="M44" s="240" t="s">
        <v>987</v>
      </c>
    </row>
    <row r="45" spans="1:13" s="98" customFormat="1" ht="11.25" customHeight="1">
      <c r="A45" s="146" t="s">
        <v>573</v>
      </c>
      <c r="B45" s="134"/>
      <c r="C45" s="123"/>
      <c r="D45" s="136"/>
      <c r="E45" s="412" t="s">
        <v>574</v>
      </c>
      <c r="F45" s="412"/>
      <c r="G45" s="137" t="s">
        <v>133</v>
      </c>
      <c r="H45" s="245">
        <v>3569</v>
      </c>
      <c r="I45" s="247">
        <v>1056</v>
      </c>
      <c r="J45" s="240">
        <v>-83.1</v>
      </c>
      <c r="K45" s="247">
        <v>3569</v>
      </c>
      <c r="L45" s="250">
        <v>1056</v>
      </c>
      <c r="M45" s="240">
        <v>-83.1</v>
      </c>
    </row>
    <row r="46" spans="1:13" s="98" customFormat="1" ht="11.25" customHeight="1">
      <c r="A46" s="146" t="s">
        <v>575</v>
      </c>
      <c r="B46" s="134"/>
      <c r="C46" s="123"/>
      <c r="D46" s="136"/>
      <c r="E46" s="412" t="s">
        <v>576</v>
      </c>
      <c r="F46" s="412"/>
      <c r="G46" s="137" t="s">
        <v>133</v>
      </c>
      <c r="H46" s="245">
        <v>2</v>
      </c>
      <c r="I46" s="247">
        <v>24</v>
      </c>
      <c r="J46" s="240">
        <v>-88.2</v>
      </c>
      <c r="K46" s="247">
        <v>2</v>
      </c>
      <c r="L46" s="250">
        <v>24</v>
      </c>
      <c r="M46" s="240">
        <v>-88.2</v>
      </c>
    </row>
    <row r="47" spans="1:13" s="98" customFormat="1" ht="11.25" customHeight="1">
      <c r="A47" s="146" t="s">
        <v>577</v>
      </c>
      <c r="B47" s="134"/>
      <c r="C47" s="123"/>
      <c r="D47" s="136"/>
      <c r="E47" s="412" t="s">
        <v>578</v>
      </c>
      <c r="F47" s="412"/>
      <c r="G47" s="137" t="s">
        <v>133</v>
      </c>
      <c r="H47" s="245">
        <v>101</v>
      </c>
      <c r="I47" s="247">
        <v>50</v>
      </c>
      <c r="J47" s="240">
        <v>42.6</v>
      </c>
      <c r="K47" s="247">
        <v>101</v>
      </c>
      <c r="L47" s="250">
        <v>50</v>
      </c>
      <c r="M47" s="240">
        <v>42.6</v>
      </c>
    </row>
    <row r="48" spans="1:13" s="98" customFormat="1" ht="11.25" customHeight="1">
      <c r="A48" s="146" t="s">
        <v>579</v>
      </c>
      <c r="B48" s="134"/>
      <c r="C48" s="123"/>
      <c r="D48" s="136"/>
      <c r="E48" s="412" t="s">
        <v>580</v>
      </c>
      <c r="F48" s="412"/>
      <c r="G48" s="137" t="s">
        <v>133</v>
      </c>
      <c r="H48" s="245" t="s">
        <v>985</v>
      </c>
      <c r="I48" s="247" t="s">
        <v>985</v>
      </c>
      <c r="J48" s="240">
        <v>-100</v>
      </c>
      <c r="K48" s="247" t="s">
        <v>985</v>
      </c>
      <c r="L48" s="250" t="s">
        <v>985</v>
      </c>
      <c r="M48" s="240">
        <v>-100</v>
      </c>
    </row>
    <row r="49" spans="1:13" s="98" customFormat="1" ht="11.25" customHeight="1">
      <c r="A49" s="146" t="s">
        <v>581</v>
      </c>
      <c r="B49" s="134"/>
      <c r="C49" s="123"/>
      <c r="D49" s="136"/>
      <c r="E49" s="412" t="s">
        <v>582</v>
      </c>
      <c r="F49" s="412"/>
      <c r="G49" s="137" t="s">
        <v>133</v>
      </c>
      <c r="H49" s="245">
        <v>1373</v>
      </c>
      <c r="I49" s="247">
        <v>3529</v>
      </c>
      <c r="J49" s="240">
        <v>53</v>
      </c>
      <c r="K49" s="247">
        <v>1373</v>
      </c>
      <c r="L49" s="250">
        <v>3529</v>
      </c>
      <c r="M49" s="240">
        <v>53</v>
      </c>
    </row>
    <row r="50" spans="1:13" s="98" customFormat="1" ht="11.25" customHeight="1">
      <c r="A50" s="146" t="s">
        <v>583</v>
      </c>
      <c r="B50" s="134"/>
      <c r="C50" s="123"/>
      <c r="D50" s="136"/>
      <c r="E50" s="412" t="s">
        <v>584</v>
      </c>
      <c r="F50" s="412"/>
      <c r="G50" s="137" t="s">
        <v>133</v>
      </c>
      <c r="H50" s="245">
        <v>440</v>
      </c>
      <c r="I50" s="247">
        <v>535</v>
      </c>
      <c r="J50" s="240">
        <v>-72.6</v>
      </c>
      <c r="K50" s="247">
        <v>440</v>
      </c>
      <c r="L50" s="250">
        <v>535</v>
      </c>
      <c r="M50" s="240">
        <v>-72.6</v>
      </c>
    </row>
    <row r="51" spans="1:13" s="98" customFormat="1" ht="11.25" customHeight="1">
      <c r="A51" s="146" t="s">
        <v>585</v>
      </c>
      <c r="B51" s="134"/>
      <c r="C51" s="123"/>
      <c r="D51" s="136"/>
      <c r="E51" s="412" t="s">
        <v>586</v>
      </c>
      <c r="F51" s="412"/>
      <c r="G51" s="137" t="s">
        <v>133</v>
      </c>
      <c r="H51" s="245">
        <v>292</v>
      </c>
      <c r="I51" s="247">
        <v>645</v>
      </c>
      <c r="J51" s="240">
        <v>-68.2</v>
      </c>
      <c r="K51" s="247">
        <v>292</v>
      </c>
      <c r="L51" s="250">
        <v>645</v>
      </c>
      <c r="M51" s="240">
        <v>-68.2</v>
      </c>
    </row>
    <row r="52" spans="1:13" s="98" customFormat="1" ht="11.25" customHeight="1">
      <c r="A52" s="146" t="s">
        <v>587</v>
      </c>
      <c r="B52" s="134"/>
      <c r="C52" s="123"/>
      <c r="D52" s="136"/>
      <c r="E52" s="412" t="s">
        <v>588</v>
      </c>
      <c r="F52" s="412"/>
      <c r="G52" s="137" t="s">
        <v>133</v>
      </c>
      <c r="H52" s="245">
        <v>12</v>
      </c>
      <c r="I52" s="247">
        <v>23</v>
      </c>
      <c r="J52" s="240">
        <v>-75.6</v>
      </c>
      <c r="K52" s="247">
        <v>12</v>
      </c>
      <c r="L52" s="250">
        <v>23</v>
      </c>
      <c r="M52" s="240">
        <v>-75.6</v>
      </c>
    </row>
    <row r="53" spans="1:13" s="98" customFormat="1" ht="11.25" customHeight="1">
      <c r="A53" s="146" t="s">
        <v>589</v>
      </c>
      <c r="B53" s="134"/>
      <c r="C53" s="123"/>
      <c r="D53" s="136"/>
      <c r="E53" s="412" t="s">
        <v>886</v>
      </c>
      <c r="F53" s="412"/>
      <c r="G53" s="137" t="s">
        <v>133</v>
      </c>
      <c r="H53" s="245" t="s">
        <v>985</v>
      </c>
      <c r="I53" s="247" t="s">
        <v>985</v>
      </c>
      <c r="J53" s="240" t="s">
        <v>986</v>
      </c>
      <c r="K53" s="247" t="s">
        <v>985</v>
      </c>
      <c r="L53" s="250" t="s">
        <v>985</v>
      </c>
      <c r="M53" s="240" t="s">
        <v>986</v>
      </c>
    </row>
    <row r="54" spans="1:13" s="98" customFormat="1" ht="11.25" customHeight="1">
      <c r="A54" s="146" t="s">
        <v>590</v>
      </c>
      <c r="B54" s="134"/>
      <c r="C54" s="123"/>
      <c r="D54" s="136"/>
      <c r="E54" s="412" t="s">
        <v>591</v>
      </c>
      <c r="F54" s="412"/>
      <c r="G54" s="137" t="s">
        <v>133</v>
      </c>
      <c r="H54" s="245">
        <v>1416</v>
      </c>
      <c r="I54" s="247">
        <v>794</v>
      </c>
      <c r="J54" s="240">
        <v>264.8</v>
      </c>
      <c r="K54" s="247">
        <v>1416</v>
      </c>
      <c r="L54" s="250">
        <v>794</v>
      </c>
      <c r="M54" s="240">
        <v>264.8</v>
      </c>
    </row>
    <row r="55" spans="1:13" s="98" customFormat="1" ht="11.25" customHeight="1">
      <c r="A55" s="146" t="s">
        <v>592</v>
      </c>
      <c r="B55" s="134"/>
      <c r="C55" s="123"/>
      <c r="D55" s="136"/>
      <c r="E55" s="412" t="s">
        <v>593</v>
      </c>
      <c r="F55" s="412"/>
      <c r="G55" s="137" t="s">
        <v>133</v>
      </c>
      <c r="H55" s="245">
        <v>844</v>
      </c>
      <c r="I55" s="247">
        <v>3451</v>
      </c>
      <c r="J55" s="240" t="s">
        <v>987</v>
      </c>
      <c r="K55" s="247">
        <v>844</v>
      </c>
      <c r="L55" s="250">
        <v>3451</v>
      </c>
      <c r="M55" s="240" t="s">
        <v>987</v>
      </c>
    </row>
    <row r="56" spans="1:13" s="98" customFormat="1" ht="11.25" customHeight="1">
      <c r="A56" s="146" t="s">
        <v>594</v>
      </c>
      <c r="B56" s="134"/>
      <c r="C56" s="123"/>
      <c r="D56" s="136"/>
      <c r="E56" s="412" t="s">
        <v>595</v>
      </c>
      <c r="F56" s="412"/>
      <c r="G56" s="137" t="s">
        <v>133</v>
      </c>
      <c r="H56" s="245">
        <v>1683</v>
      </c>
      <c r="I56" s="247">
        <v>2197</v>
      </c>
      <c r="J56" s="240">
        <v>46.1</v>
      </c>
      <c r="K56" s="247">
        <v>1683</v>
      </c>
      <c r="L56" s="250">
        <v>2197</v>
      </c>
      <c r="M56" s="240">
        <v>46.1</v>
      </c>
    </row>
    <row r="57" spans="1:13" s="98" customFormat="1" ht="11.25" customHeight="1">
      <c r="A57" s="146" t="s">
        <v>596</v>
      </c>
      <c r="B57" s="134"/>
      <c r="C57" s="123"/>
      <c r="D57" s="136"/>
      <c r="E57" s="412" t="s">
        <v>597</v>
      </c>
      <c r="F57" s="412"/>
      <c r="G57" s="137" t="s">
        <v>133</v>
      </c>
      <c r="H57" s="245">
        <v>74</v>
      </c>
      <c r="I57" s="247">
        <v>8</v>
      </c>
      <c r="J57" s="240">
        <v>11.6</v>
      </c>
      <c r="K57" s="247">
        <v>74</v>
      </c>
      <c r="L57" s="250">
        <v>8</v>
      </c>
      <c r="M57" s="240">
        <v>11.6</v>
      </c>
    </row>
    <row r="58" spans="1:13" s="98" customFormat="1" ht="11.25" customHeight="1">
      <c r="A58" s="146" t="s">
        <v>598</v>
      </c>
      <c r="B58" s="134"/>
      <c r="C58" s="123"/>
      <c r="D58" s="136"/>
      <c r="E58" s="412" t="s">
        <v>599</v>
      </c>
      <c r="F58" s="412"/>
      <c r="G58" s="137" t="s">
        <v>133</v>
      </c>
      <c r="H58" s="245" t="s">
        <v>985</v>
      </c>
      <c r="I58" s="247" t="s">
        <v>985</v>
      </c>
      <c r="J58" s="240">
        <v>-100</v>
      </c>
      <c r="K58" s="247" t="s">
        <v>985</v>
      </c>
      <c r="L58" s="250" t="s">
        <v>985</v>
      </c>
      <c r="M58" s="240">
        <v>-100</v>
      </c>
    </row>
    <row r="59" spans="1:13" s="98" customFormat="1" ht="11.25" customHeight="1">
      <c r="A59" s="146" t="s">
        <v>600</v>
      </c>
      <c r="B59" s="134"/>
      <c r="C59" s="123"/>
      <c r="D59" s="136"/>
      <c r="E59" s="412" t="s">
        <v>601</v>
      </c>
      <c r="F59" s="412"/>
      <c r="G59" s="137" t="s">
        <v>133</v>
      </c>
      <c r="H59" s="245">
        <v>53</v>
      </c>
      <c r="I59" s="247">
        <v>276</v>
      </c>
      <c r="J59" s="240">
        <v>-37</v>
      </c>
      <c r="K59" s="247">
        <v>53</v>
      </c>
      <c r="L59" s="250">
        <v>276</v>
      </c>
      <c r="M59" s="240">
        <v>-37</v>
      </c>
    </row>
    <row r="60" spans="1:13" s="98" customFormat="1" ht="11.25" customHeight="1">
      <c r="A60" s="146" t="s">
        <v>602</v>
      </c>
      <c r="B60" s="134"/>
      <c r="C60" s="123"/>
      <c r="D60" s="136"/>
      <c r="E60" s="412" t="s">
        <v>603</v>
      </c>
      <c r="F60" s="412"/>
      <c r="G60" s="137" t="s">
        <v>133</v>
      </c>
      <c r="H60" s="245">
        <v>378</v>
      </c>
      <c r="I60" s="247">
        <v>773</v>
      </c>
      <c r="J60" s="240">
        <v>199.1</v>
      </c>
      <c r="K60" s="247">
        <v>378</v>
      </c>
      <c r="L60" s="250">
        <v>773</v>
      </c>
      <c r="M60" s="240">
        <v>199.1</v>
      </c>
    </row>
    <row r="61" spans="1:13" s="98" customFormat="1" ht="11.25" customHeight="1">
      <c r="A61" s="146" t="s">
        <v>604</v>
      </c>
      <c r="B61" s="134"/>
      <c r="C61" s="123"/>
      <c r="D61" s="136"/>
      <c r="E61" s="412" t="s">
        <v>605</v>
      </c>
      <c r="F61" s="412"/>
      <c r="G61" s="137" t="s">
        <v>133</v>
      </c>
      <c r="H61" s="245">
        <v>119</v>
      </c>
      <c r="I61" s="247">
        <v>278</v>
      </c>
      <c r="J61" s="240" t="s">
        <v>987</v>
      </c>
      <c r="K61" s="247">
        <v>119</v>
      </c>
      <c r="L61" s="250">
        <v>278</v>
      </c>
      <c r="M61" s="240" t="s">
        <v>987</v>
      </c>
    </row>
    <row r="62" spans="1:13" s="98" customFormat="1" ht="11.25" customHeight="1">
      <c r="A62" s="146" t="s">
        <v>606</v>
      </c>
      <c r="B62" s="134"/>
      <c r="C62" s="123"/>
      <c r="D62" s="136"/>
      <c r="E62" s="412" t="s">
        <v>607</v>
      </c>
      <c r="F62" s="412"/>
      <c r="G62" s="137" t="s">
        <v>133</v>
      </c>
      <c r="H62" s="245">
        <v>94033</v>
      </c>
      <c r="I62" s="247">
        <v>83737</v>
      </c>
      <c r="J62" s="240">
        <v>-10.4</v>
      </c>
      <c r="K62" s="247">
        <v>94033</v>
      </c>
      <c r="L62" s="250">
        <v>83737</v>
      </c>
      <c r="M62" s="240">
        <v>-10.4</v>
      </c>
    </row>
    <row r="63" spans="1:13" s="98" customFormat="1" ht="11.25" customHeight="1">
      <c r="A63" s="146" t="s">
        <v>608</v>
      </c>
      <c r="B63" s="134"/>
      <c r="C63" s="123"/>
      <c r="D63" s="136"/>
      <c r="E63" s="412" t="s">
        <v>609</v>
      </c>
      <c r="F63" s="412"/>
      <c r="G63" s="137" t="s">
        <v>133</v>
      </c>
      <c r="H63" s="245">
        <v>766</v>
      </c>
      <c r="I63" s="247">
        <v>813</v>
      </c>
      <c r="J63" s="240">
        <v>107.9</v>
      </c>
      <c r="K63" s="247">
        <v>766</v>
      </c>
      <c r="L63" s="250">
        <v>813</v>
      </c>
      <c r="M63" s="240">
        <v>107.9</v>
      </c>
    </row>
    <row r="64" spans="1:13" s="98" customFormat="1" ht="11.25" customHeight="1">
      <c r="A64" s="146" t="s">
        <v>610</v>
      </c>
      <c r="B64" s="134"/>
      <c r="C64" s="123"/>
      <c r="D64" s="136"/>
      <c r="E64" s="412" t="s">
        <v>611</v>
      </c>
      <c r="F64" s="412"/>
      <c r="G64" s="137" t="s">
        <v>133</v>
      </c>
      <c r="H64" s="245">
        <v>2</v>
      </c>
      <c r="I64" s="247">
        <v>12</v>
      </c>
      <c r="J64" s="240">
        <v>-78.1</v>
      </c>
      <c r="K64" s="247">
        <v>2</v>
      </c>
      <c r="L64" s="250">
        <v>12</v>
      </c>
      <c r="M64" s="240">
        <v>-78.1</v>
      </c>
    </row>
    <row r="65" spans="1:13" s="98" customFormat="1" ht="11.25" customHeight="1">
      <c r="A65" s="146" t="s">
        <v>612</v>
      </c>
      <c r="B65" s="134"/>
      <c r="C65" s="123"/>
      <c r="D65" s="136"/>
      <c r="E65" s="412" t="s">
        <v>613</v>
      </c>
      <c r="F65" s="412"/>
      <c r="G65" s="137" t="s">
        <v>133</v>
      </c>
      <c r="H65" s="245">
        <v>10</v>
      </c>
      <c r="I65" s="247">
        <v>86</v>
      </c>
      <c r="J65" s="240">
        <v>117.9</v>
      </c>
      <c r="K65" s="247">
        <v>10</v>
      </c>
      <c r="L65" s="250">
        <v>86</v>
      </c>
      <c r="M65" s="240">
        <v>117.9</v>
      </c>
    </row>
    <row r="66" spans="1:13" s="98" customFormat="1" ht="11.25" customHeight="1">
      <c r="A66" s="146" t="s">
        <v>614</v>
      </c>
      <c r="B66" s="134"/>
      <c r="C66" s="123"/>
      <c r="D66" s="136"/>
      <c r="E66" s="412" t="s">
        <v>615</v>
      </c>
      <c r="F66" s="412"/>
      <c r="G66" s="137" t="s">
        <v>133</v>
      </c>
      <c r="H66" s="245">
        <v>0</v>
      </c>
      <c r="I66" s="247">
        <v>1</v>
      </c>
      <c r="J66" s="240">
        <v>100</v>
      </c>
      <c r="K66" s="247">
        <v>0</v>
      </c>
      <c r="L66" s="250">
        <v>1</v>
      </c>
      <c r="M66" s="240">
        <v>100</v>
      </c>
    </row>
    <row r="67" spans="1:13" s="98" customFormat="1" ht="11.25" customHeight="1">
      <c r="A67" s="279">
        <v>21</v>
      </c>
      <c r="B67" s="134"/>
      <c r="C67" s="123"/>
      <c r="D67" s="123"/>
      <c r="E67" s="412" t="s">
        <v>420</v>
      </c>
      <c r="F67" s="412"/>
      <c r="G67" s="137" t="s">
        <v>133</v>
      </c>
      <c r="H67" s="245">
        <v>20</v>
      </c>
      <c r="I67" s="247">
        <v>78</v>
      </c>
      <c r="J67" s="240">
        <v>25.2</v>
      </c>
      <c r="K67" s="247">
        <v>20</v>
      </c>
      <c r="L67" s="247">
        <v>78</v>
      </c>
      <c r="M67" s="240">
        <v>25.2</v>
      </c>
    </row>
    <row r="68" spans="1:13" s="98" customFormat="1" ht="11.25" customHeight="1">
      <c r="A68" s="146" t="s">
        <v>421</v>
      </c>
      <c r="B68" s="134"/>
      <c r="C68" s="123"/>
      <c r="D68" s="123"/>
      <c r="E68" s="412" t="s">
        <v>422</v>
      </c>
      <c r="F68" s="412"/>
      <c r="G68" s="137" t="s">
        <v>133</v>
      </c>
      <c r="H68" s="245">
        <v>269</v>
      </c>
      <c r="I68" s="247">
        <v>64</v>
      </c>
      <c r="J68" s="240">
        <v>17.8</v>
      </c>
      <c r="K68" s="247">
        <v>269</v>
      </c>
      <c r="L68" s="247">
        <v>64</v>
      </c>
      <c r="M68" s="240">
        <v>17.8</v>
      </c>
    </row>
    <row r="69" spans="1:13" s="98" customFormat="1" ht="9" customHeight="1">
      <c r="A69" s="146"/>
      <c r="B69" s="134"/>
      <c r="C69" s="123"/>
      <c r="D69" s="136"/>
      <c r="E69" s="136"/>
      <c r="F69" s="160"/>
      <c r="G69" s="137" t="s">
        <v>133</v>
      </c>
      <c r="H69" s="180" t="s">
        <v>147</v>
      </c>
      <c r="I69" s="181" t="s">
        <v>147</v>
      </c>
      <c r="J69" s="181" t="s">
        <v>147</v>
      </c>
      <c r="K69" s="181" t="s">
        <v>147</v>
      </c>
      <c r="L69" s="181" t="s">
        <v>147</v>
      </c>
      <c r="M69" s="98" t="s">
        <v>147</v>
      </c>
    </row>
    <row r="70" spans="1:13" s="98" customFormat="1" ht="11.25" customHeight="1">
      <c r="A70" s="146"/>
      <c r="B70" s="134"/>
      <c r="C70" s="123"/>
      <c r="D70" s="112"/>
      <c r="E70" s="112"/>
      <c r="F70" s="317" t="s">
        <v>161</v>
      </c>
      <c r="G70" s="137" t="s">
        <v>133</v>
      </c>
      <c r="H70" s="246">
        <v>349121</v>
      </c>
      <c r="I70" s="248">
        <v>210511</v>
      </c>
      <c r="J70" s="241">
        <v>-5.7</v>
      </c>
      <c r="K70" s="248">
        <v>349121</v>
      </c>
      <c r="L70" s="251">
        <v>210511</v>
      </c>
      <c r="M70" s="241">
        <v>-5.7</v>
      </c>
    </row>
    <row r="71" spans="1:12" s="98" customFormat="1" ht="6.75" customHeight="1">
      <c r="A71" s="146"/>
      <c r="B71" s="134"/>
      <c r="C71" s="123"/>
      <c r="D71" s="123"/>
      <c r="E71" s="123"/>
      <c r="G71" s="137" t="s">
        <v>133</v>
      </c>
      <c r="H71" s="173"/>
      <c r="I71" s="174"/>
      <c r="J71" s="174"/>
      <c r="K71" s="174"/>
      <c r="L71" s="174"/>
    </row>
    <row r="72" spans="1:7" s="98" customFormat="1" ht="11.25" customHeight="1">
      <c r="A72" s="146"/>
      <c r="B72" s="134"/>
      <c r="C72" s="291" t="s">
        <v>912</v>
      </c>
      <c r="D72" s="289"/>
      <c r="E72" s="290"/>
      <c r="F72" s="290"/>
      <c r="G72" s="327" t="s">
        <v>133</v>
      </c>
    </row>
    <row r="73" spans="1:12" s="98" customFormat="1" ht="6.75" customHeight="1">
      <c r="A73" s="146"/>
      <c r="B73" s="134"/>
      <c r="C73" s="123"/>
      <c r="D73" s="123"/>
      <c r="E73" s="123"/>
      <c r="G73" s="137" t="s">
        <v>133</v>
      </c>
      <c r="H73" s="173"/>
      <c r="I73" s="174"/>
      <c r="J73" s="174"/>
      <c r="K73" s="174"/>
      <c r="L73" s="174"/>
    </row>
    <row r="74" spans="1:13" s="98" customFormat="1" ht="11.25" customHeight="1">
      <c r="A74" s="146"/>
      <c r="B74" s="134"/>
      <c r="C74" s="107"/>
      <c r="D74" s="419" t="s">
        <v>916</v>
      </c>
      <c r="E74" s="412"/>
      <c r="F74" s="412"/>
      <c r="G74" s="137"/>
      <c r="H74" s="246">
        <v>348833</v>
      </c>
      <c r="I74" s="248">
        <v>210370</v>
      </c>
      <c r="J74" s="241">
        <v>-5.7</v>
      </c>
      <c r="K74" s="248">
        <v>348833</v>
      </c>
      <c r="L74" s="251">
        <v>210370</v>
      </c>
      <c r="M74" s="241">
        <v>-5.7</v>
      </c>
    </row>
    <row r="75" spans="1:9" s="1" customFormat="1" ht="8.25" customHeight="1">
      <c r="A75" s="1" t="s">
        <v>122</v>
      </c>
      <c r="D75" s="11"/>
      <c r="E75" s="11"/>
      <c r="F75" s="11"/>
      <c r="G75" s="11"/>
      <c r="H75" s="11"/>
      <c r="I75" s="12"/>
    </row>
    <row r="76" spans="1:13" s="1" customFormat="1" ht="12.75" customHeight="1">
      <c r="A76" s="402" t="s">
        <v>980</v>
      </c>
      <c r="B76" s="403"/>
      <c r="C76" s="403"/>
      <c r="D76" s="403"/>
      <c r="E76" s="403"/>
      <c r="F76" s="403"/>
      <c r="G76" s="403"/>
      <c r="H76" s="403"/>
      <c r="I76" s="403"/>
      <c r="J76" s="404"/>
      <c r="K76" s="404"/>
      <c r="L76" s="404"/>
      <c r="M76" s="404"/>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O50" sqref="O5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9" t="s">
        <v>973</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392</v>
      </c>
      <c r="B3" s="399" t="s">
        <v>854</v>
      </c>
      <c r="C3" s="399"/>
      <c r="D3" s="399"/>
      <c r="E3" s="399"/>
      <c r="F3" s="399"/>
      <c r="G3" s="399"/>
      <c r="H3" s="405" t="s">
        <v>853</v>
      </c>
      <c r="I3" s="406"/>
      <c r="J3" s="406"/>
      <c r="K3" s="406"/>
      <c r="L3" s="406"/>
      <c r="M3" s="406"/>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12" t="s">
        <v>618</v>
      </c>
      <c r="F9" s="412"/>
      <c r="G9" s="137" t="s">
        <v>133</v>
      </c>
      <c r="H9" s="245">
        <v>921076</v>
      </c>
      <c r="I9" s="247">
        <v>1373291</v>
      </c>
      <c r="J9" s="240">
        <v>-1.1</v>
      </c>
      <c r="K9" s="247">
        <v>921076</v>
      </c>
      <c r="L9" s="250">
        <v>1373291</v>
      </c>
      <c r="M9" s="240">
        <v>-1.1</v>
      </c>
    </row>
    <row r="10" spans="1:13" s="98" customFormat="1" ht="11.25">
      <c r="A10" s="146" t="s">
        <v>619</v>
      </c>
      <c r="B10" s="134"/>
      <c r="C10" s="123"/>
      <c r="D10" s="136"/>
      <c r="E10" s="412" t="s">
        <v>620</v>
      </c>
      <c r="F10" s="412"/>
      <c r="G10" s="137" t="s">
        <v>133</v>
      </c>
      <c r="H10" s="245">
        <v>85330</v>
      </c>
      <c r="I10" s="247">
        <v>100888</v>
      </c>
      <c r="J10" s="240">
        <v>7.2</v>
      </c>
      <c r="K10" s="247">
        <v>85330</v>
      </c>
      <c r="L10" s="250">
        <v>100888</v>
      </c>
      <c r="M10" s="240">
        <v>7.2</v>
      </c>
    </row>
    <row r="11" spans="1:13" s="98" customFormat="1" ht="11.25" customHeight="1">
      <c r="A11" s="146" t="s">
        <v>621</v>
      </c>
      <c r="B11" s="134"/>
      <c r="C11" s="123"/>
      <c r="D11" s="136"/>
      <c r="E11" s="412" t="s">
        <v>622</v>
      </c>
      <c r="F11" s="412"/>
      <c r="G11" s="137" t="s">
        <v>133</v>
      </c>
      <c r="H11" s="245">
        <v>4</v>
      </c>
      <c r="I11" s="247">
        <v>12</v>
      </c>
      <c r="J11" s="240" t="s">
        <v>987</v>
      </c>
      <c r="K11" s="247">
        <v>4</v>
      </c>
      <c r="L11" s="250">
        <v>12</v>
      </c>
      <c r="M11" s="240" t="s">
        <v>987</v>
      </c>
    </row>
    <row r="12" spans="1:13" s="98" customFormat="1" ht="11.25" customHeight="1">
      <c r="A12" s="146" t="s">
        <v>623</v>
      </c>
      <c r="B12" s="134"/>
      <c r="C12" s="123"/>
      <c r="D12" s="136"/>
      <c r="E12" s="412" t="s">
        <v>624</v>
      </c>
      <c r="F12" s="412"/>
      <c r="G12" s="137" t="s">
        <v>133</v>
      </c>
      <c r="H12" s="245" t="s">
        <v>985</v>
      </c>
      <c r="I12" s="247" t="s">
        <v>985</v>
      </c>
      <c r="J12" s="240" t="s">
        <v>986</v>
      </c>
      <c r="K12" s="247" t="s">
        <v>985</v>
      </c>
      <c r="L12" s="250" t="s">
        <v>985</v>
      </c>
      <c r="M12" s="240" t="s">
        <v>986</v>
      </c>
    </row>
    <row r="13" spans="1:13" s="98" customFormat="1" ht="11.25" customHeight="1">
      <c r="A13" s="146" t="s">
        <v>625</v>
      </c>
      <c r="B13" s="134"/>
      <c r="C13" s="123"/>
      <c r="D13" s="136"/>
      <c r="E13" s="412" t="s">
        <v>626</v>
      </c>
      <c r="F13" s="412"/>
      <c r="G13" s="137" t="s">
        <v>133</v>
      </c>
      <c r="H13" s="245">
        <v>88045</v>
      </c>
      <c r="I13" s="247">
        <v>98799</v>
      </c>
      <c r="J13" s="240">
        <v>-27</v>
      </c>
      <c r="K13" s="247">
        <v>88045</v>
      </c>
      <c r="L13" s="250">
        <v>98799</v>
      </c>
      <c r="M13" s="240">
        <v>-27</v>
      </c>
    </row>
    <row r="14" spans="1:13" s="98" customFormat="1" ht="11.25" customHeight="1">
      <c r="A14" s="146" t="s">
        <v>627</v>
      </c>
      <c r="B14" s="134"/>
      <c r="C14" s="123"/>
      <c r="D14" s="136"/>
      <c r="E14" s="412" t="s">
        <v>628</v>
      </c>
      <c r="F14" s="412"/>
      <c r="G14" s="137" t="s">
        <v>133</v>
      </c>
      <c r="H14" s="245">
        <v>7</v>
      </c>
      <c r="I14" s="247">
        <v>59</v>
      </c>
      <c r="J14" s="240">
        <v>-69.4</v>
      </c>
      <c r="K14" s="247">
        <v>7</v>
      </c>
      <c r="L14" s="250">
        <v>59</v>
      </c>
      <c r="M14" s="240">
        <v>-69.4</v>
      </c>
    </row>
    <row r="15" spans="1:13" s="98" customFormat="1" ht="11.25" customHeight="1">
      <c r="A15" s="146" t="s">
        <v>629</v>
      </c>
      <c r="B15" s="134"/>
      <c r="C15" s="123"/>
      <c r="D15" s="136"/>
      <c r="E15" s="412" t="s">
        <v>630</v>
      </c>
      <c r="F15" s="412"/>
      <c r="G15" s="137" t="s">
        <v>133</v>
      </c>
      <c r="H15" s="245">
        <v>3054</v>
      </c>
      <c r="I15" s="247">
        <v>1696</v>
      </c>
      <c r="J15" s="240">
        <v>-18.9</v>
      </c>
      <c r="K15" s="247">
        <v>3054</v>
      </c>
      <c r="L15" s="250">
        <v>1696</v>
      </c>
      <c r="M15" s="240">
        <v>-18.9</v>
      </c>
    </row>
    <row r="16" spans="1:13" s="98" customFormat="1" ht="11.25" customHeight="1">
      <c r="A16" s="146" t="s">
        <v>631</v>
      </c>
      <c r="B16" s="134"/>
      <c r="C16" s="123"/>
      <c r="D16" s="136"/>
      <c r="E16" s="412" t="s">
        <v>632</v>
      </c>
      <c r="F16" s="412"/>
      <c r="G16" s="137" t="s">
        <v>133</v>
      </c>
      <c r="H16" s="245">
        <v>55</v>
      </c>
      <c r="I16" s="247">
        <v>136</v>
      </c>
      <c r="J16" s="240">
        <v>144.8</v>
      </c>
      <c r="K16" s="247">
        <v>55</v>
      </c>
      <c r="L16" s="250">
        <v>136</v>
      </c>
      <c r="M16" s="240">
        <v>144.8</v>
      </c>
    </row>
    <row r="17" spans="1:13" s="98" customFormat="1" ht="11.25" customHeight="1">
      <c r="A17" s="146" t="s">
        <v>633</v>
      </c>
      <c r="B17" s="134"/>
      <c r="C17" s="123"/>
      <c r="D17" s="136"/>
      <c r="E17" s="412" t="s">
        <v>634</v>
      </c>
      <c r="F17" s="412"/>
      <c r="G17" s="137" t="s">
        <v>133</v>
      </c>
      <c r="H17" s="245">
        <v>940</v>
      </c>
      <c r="I17" s="247">
        <v>1056</v>
      </c>
      <c r="J17" s="240">
        <v>-56.7</v>
      </c>
      <c r="K17" s="247">
        <v>940</v>
      </c>
      <c r="L17" s="250">
        <v>1056</v>
      </c>
      <c r="M17" s="240">
        <v>-56.7</v>
      </c>
    </row>
    <row r="18" spans="1:13" s="98" customFormat="1" ht="11.25" customHeight="1">
      <c r="A18" s="146" t="s">
        <v>635</v>
      </c>
      <c r="B18" s="134"/>
      <c r="C18" s="123"/>
      <c r="D18" s="136"/>
      <c r="E18" s="412" t="s">
        <v>636</v>
      </c>
      <c r="F18" s="412"/>
      <c r="G18" s="137" t="s">
        <v>133</v>
      </c>
      <c r="H18" s="245">
        <v>1542</v>
      </c>
      <c r="I18" s="247">
        <v>807</v>
      </c>
      <c r="J18" s="240">
        <v>-4.7</v>
      </c>
      <c r="K18" s="247">
        <v>1542</v>
      </c>
      <c r="L18" s="250">
        <v>807</v>
      </c>
      <c r="M18" s="240">
        <v>-4.7</v>
      </c>
    </row>
    <row r="19" spans="1:13" s="98" customFormat="1" ht="11.25" customHeight="1">
      <c r="A19" s="146" t="s">
        <v>637</v>
      </c>
      <c r="B19" s="134"/>
      <c r="C19" s="123"/>
      <c r="D19" s="136"/>
      <c r="E19" s="412" t="s">
        <v>638</v>
      </c>
      <c r="F19" s="412"/>
      <c r="G19" s="137" t="s">
        <v>133</v>
      </c>
      <c r="H19" s="245">
        <v>328</v>
      </c>
      <c r="I19" s="247">
        <v>619</v>
      </c>
      <c r="J19" s="240">
        <v>193.5</v>
      </c>
      <c r="K19" s="247">
        <v>328</v>
      </c>
      <c r="L19" s="250">
        <v>619</v>
      </c>
      <c r="M19" s="240">
        <v>193.5</v>
      </c>
    </row>
    <row r="20" spans="1:13" s="98" customFormat="1" ht="11.25" customHeight="1">
      <c r="A20" s="146" t="s">
        <v>639</v>
      </c>
      <c r="B20" s="134"/>
      <c r="C20" s="123"/>
      <c r="D20" s="136"/>
      <c r="E20" s="412" t="s">
        <v>640</v>
      </c>
      <c r="F20" s="412"/>
      <c r="G20" s="137" t="s">
        <v>133</v>
      </c>
      <c r="H20" s="245">
        <v>1581</v>
      </c>
      <c r="I20" s="247">
        <v>2021</v>
      </c>
      <c r="J20" s="240">
        <v>26.8</v>
      </c>
      <c r="K20" s="247">
        <v>1581</v>
      </c>
      <c r="L20" s="250">
        <v>2021</v>
      </c>
      <c r="M20" s="240">
        <v>26.8</v>
      </c>
    </row>
    <row r="21" spans="1:13" s="98" customFormat="1" ht="11.25" customHeight="1">
      <c r="A21" s="146" t="s">
        <v>641</v>
      </c>
      <c r="B21" s="134"/>
      <c r="C21" s="123"/>
      <c r="D21" s="136"/>
      <c r="E21" s="412" t="s">
        <v>888</v>
      </c>
      <c r="F21" s="412"/>
      <c r="G21" s="137" t="s">
        <v>133</v>
      </c>
      <c r="H21" s="245">
        <v>2480</v>
      </c>
      <c r="I21" s="247">
        <v>1778</v>
      </c>
      <c r="J21" s="240">
        <v>-51.4</v>
      </c>
      <c r="K21" s="247">
        <v>2480</v>
      </c>
      <c r="L21" s="250">
        <v>1778</v>
      </c>
      <c r="M21" s="240">
        <v>-51.4</v>
      </c>
    </row>
    <row r="22" spans="1:13" s="98" customFormat="1" ht="11.25" customHeight="1">
      <c r="A22" s="146" t="s">
        <v>642</v>
      </c>
      <c r="B22" s="134"/>
      <c r="C22" s="123"/>
      <c r="D22" s="136"/>
      <c r="E22" s="412" t="s">
        <v>643</v>
      </c>
      <c r="F22" s="412"/>
      <c r="G22" s="137" t="s">
        <v>133</v>
      </c>
      <c r="H22" s="245" t="s">
        <v>985</v>
      </c>
      <c r="I22" s="247" t="s">
        <v>985</v>
      </c>
      <c r="J22" s="240" t="s">
        <v>986</v>
      </c>
      <c r="K22" s="247" t="s">
        <v>985</v>
      </c>
      <c r="L22" s="250" t="s">
        <v>985</v>
      </c>
      <c r="M22" s="240" t="s">
        <v>986</v>
      </c>
    </row>
    <row r="23" spans="1:13" s="98" customFormat="1" ht="11.25" customHeight="1">
      <c r="A23" s="146" t="s">
        <v>644</v>
      </c>
      <c r="B23" s="134"/>
      <c r="C23" s="123"/>
      <c r="D23" s="136"/>
      <c r="E23" s="412" t="s">
        <v>645</v>
      </c>
      <c r="F23" s="412"/>
      <c r="G23" s="137" t="s">
        <v>133</v>
      </c>
      <c r="H23" s="245">
        <v>1822</v>
      </c>
      <c r="I23" s="247">
        <v>1203</v>
      </c>
      <c r="J23" s="240" t="s">
        <v>987</v>
      </c>
      <c r="K23" s="247">
        <v>1822</v>
      </c>
      <c r="L23" s="250">
        <v>1203</v>
      </c>
      <c r="M23" s="240" t="s">
        <v>987</v>
      </c>
    </row>
    <row r="24" spans="1:13" s="98" customFormat="1" ht="11.25" customHeight="1">
      <c r="A24" s="146" t="s">
        <v>646</v>
      </c>
      <c r="B24" s="134"/>
      <c r="C24" s="123"/>
      <c r="D24" s="136"/>
      <c r="E24" s="412" t="s">
        <v>647</v>
      </c>
      <c r="F24" s="412"/>
      <c r="G24" s="137" t="s">
        <v>133</v>
      </c>
      <c r="H24" s="245">
        <v>15</v>
      </c>
      <c r="I24" s="247">
        <v>73</v>
      </c>
      <c r="J24" s="240">
        <v>39.1</v>
      </c>
      <c r="K24" s="247">
        <v>15</v>
      </c>
      <c r="L24" s="250">
        <v>73</v>
      </c>
      <c r="M24" s="240">
        <v>39.1</v>
      </c>
    </row>
    <row r="25" spans="1:13" s="98" customFormat="1" ht="11.25" customHeight="1">
      <c r="A25" s="146" t="s">
        <v>648</v>
      </c>
      <c r="B25" s="134"/>
      <c r="C25" s="123"/>
      <c r="D25" s="136"/>
      <c r="E25" s="412" t="s">
        <v>649</v>
      </c>
      <c r="F25" s="412"/>
      <c r="G25" s="137" t="s">
        <v>133</v>
      </c>
      <c r="H25" s="245">
        <v>7</v>
      </c>
      <c r="I25" s="247">
        <v>29</v>
      </c>
      <c r="J25" s="240">
        <v>-83.8</v>
      </c>
      <c r="K25" s="247">
        <v>7</v>
      </c>
      <c r="L25" s="250">
        <v>29</v>
      </c>
      <c r="M25" s="240">
        <v>-83.8</v>
      </c>
    </row>
    <row r="26" spans="1:13" s="98" customFormat="1" ht="11.25" customHeight="1">
      <c r="A26" s="146" t="s">
        <v>650</v>
      </c>
      <c r="B26" s="134"/>
      <c r="C26" s="123"/>
      <c r="D26" s="136"/>
      <c r="E26" s="412" t="s">
        <v>651</v>
      </c>
      <c r="F26" s="412"/>
      <c r="G26" s="137" t="s">
        <v>133</v>
      </c>
      <c r="H26" s="245">
        <v>162</v>
      </c>
      <c r="I26" s="247">
        <v>312</v>
      </c>
      <c r="J26" s="240">
        <v>12.3</v>
      </c>
      <c r="K26" s="247">
        <v>162</v>
      </c>
      <c r="L26" s="250">
        <v>312</v>
      </c>
      <c r="M26" s="240">
        <v>12.3</v>
      </c>
    </row>
    <row r="27" spans="1:13" s="98" customFormat="1" ht="11.25" customHeight="1">
      <c r="A27" s="146" t="s">
        <v>652</v>
      </c>
      <c r="B27" s="134"/>
      <c r="C27" s="123"/>
      <c r="D27" s="136"/>
      <c r="E27" s="412" t="s">
        <v>653</v>
      </c>
      <c r="F27" s="412"/>
      <c r="G27" s="137" t="s">
        <v>133</v>
      </c>
      <c r="H27" s="245" t="s">
        <v>985</v>
      </c>
      <c r="I27" s="247" t="s">
        <v>985</v>
      </c>
      <c r="J27" s="240">
        <v>-100</v>
      </c>
      <c r="K27" s="247" t="s">
        <v>985</v>
      </c>
      <c r="L27" s="250" t="s">
        <v>985</v>
      </c>
      <c r="M27" s="240">
        <v>-100</v>
      </c>
    </row>
    <row r="28" spans="1:13" s="98" customFormat="1" ht="11.25" customHeight="1">
      <c r="A28" s="146" t="s">
        <v>654</v>
      </c>
      <c r="B28" s="134"/>
      <c r="C28" s="123"/>
      <c r="D28" s="136"/>
      <c r="E28" s="412" t="s">
        <v>655</v>
      </c>
      <c r="F28" s="412"/>
      <c r="G28" s="137" t="s">
        <v>133</v>
      </c>
      <c r="H28" s="245">
        <v>51999</v>
      </c>
      <c r="I28" s="247">
        <v>3602</v>
      </c>
      <c r="J28" s="240">
        <v>206.2</v>
      </c>
      <c r="K28" s="247">
        <v>51999</v>
      </c>
      <c r="L28" s="250">
        <v>3602</v>
      </c>
      <c r="M28" s="240">
        <v>206.2</v>
      </c>
    </row>
    <row r="29" spans="1:13" s="98" customFormat="1" ht="11.25" customHeight="1">
      <c r="A29" s="146" t="s">
        <v>656</v>
      </c>
      <c r="B29" s="134"/>
      <c r="C29" s="123"/>
      <c r="D29" s="136"/>
      <c r="E29" s="412" t="s">
        <v>657</v>
      </c>
      <c r="F29" s="412"/>
      <c r="G29" s="137" t="s">
        <v>133</v>
      </c>
      <c r="H29" s="245">
        <v>0</v>
      </c>
      <c r="I29" s="247">
        <v>1</v>
      </c>
      <c r="J29" s="240">
        <v>-28.8</v>
      </c>
      <c r="K29" s="247">
        <v>0</v>
      </c>
      <c r="L29" s="250">
        <v>1</v>
      </c>
      <c r="M29" s="240">
        <v>-28.8</v>
      </c>
    </row>
    <row r="30" spans="1:13" s="98" customFormat="1" ht="11.25" customHeight="1">
      <c r="A30" s="146" t="s">
        <v>658</v>
      </c>
      <c r="B30" s="134"/>
      <c r="C30" s="123"/>
      <c r="D30" s="136"/>
      <c r="E30" s="412" t="s">
        <v>659</v>
      </c>
      <c r="F30" s="412"/>
      <c r="G30" s="137" t="s">
        <v>133</v>
      </c>
      <c r="H30" s="245">
        <v>1</v>
      </c>
      <c r="I30" s="247">
        <v>19</v>
      </c>
      <c r="J30" s="240">
        <v>-16.4</v>
      </c>
      <c r="K30" s="247">
        <v>1</v>
      </c>
      <c r="L30" s="250">
        <v>19</v>
      </c>
      <c r="M30" s="240">
        <v>-16.4</v>
      </c>
    </row>
    <row r="31" spans="1:13" s="98" customFormat="1" ht="11.25" customHeight="1">
      <c r="A31" s="146" t="s">
        <v>660</v>
      </c>
      <c r="B31" s="134"/>
      <c r="C31" s="123"/>
      <c r="D31" s="136"/>
      <c r="E31" s="412" t="s">
        <v>661</v>
      </c>
      <c r="F31" s="412"/>
      <c r="G31" s="137" t="s">
        <v>133</v>
      </c>
      <c r="H31" s="245">
        <v>30</v>
      </c>
      <c r="I31" s="247">
        <v>4</v>
      </c>
      <c r="J31" s="240">
        <v>75.7</v>
      </c>
      <c r="K31" s="247">
        <v>30</v>
      </c>
      <c r="L31" s="250">
        <v>4</v>
      </c>
      <c r="M31" s="240">
        <v>75.7</v>
      </c>
    </row>
    <row r="32" spans="1:13" s="98" customFormat="1" ht="11.25" customHeight="1">
      <c r="A32" s="146" t="s">
        <v>662</v>
      </c>
      <c r="B32" s="134"/>
      <c r="C32" s="123"/>
      <c r="D32" s="136"/>
      <c r="E32" s="412" t="s">
        <v>663</v>
      </c>
      <c r="F32" s="412"/>
      <c r="G32" s="137" t="s">
        <v>133</v>
      </c>
      <c r="H32" s="245">
        <v>48</v>
      </c>
      <c r="I32" s="247">
        <v>90</v>
      </c>
      <c r="J32" s="240">
        <v>-59.8</v>
      </c>
      <c r="K32" s="247">
        <v>48</v>
      </c>
      <c r="L32" s="250">
        <v>90</v>
      </c>
      <c r="M32" s="240">
        <v>-59.8</v>
      </c>
    </row>
    <row r="33" spans="1:13" s="98" customFormat="1" ht="11.25" customHeight="1">
      <c r="A33" s="146" t="s">
        <v>664</v>
      </c>
      <c r="B33" s="134"/>
      <c r="C33" s="123"/>
      <c r="D33" s="136"/>
      <c r="E33" s="412" t="s">
        <v>665</v>
      </c>
      <c r="F33" s="412"/>
      <c r="G33" s="137" t="s">
        <v>133</v>
      </c>
      <c r="H33" s="245">
        <v>518</v>
      </c>
      <c r="I33" s="247">
        <v>756</v>
      </c>
      <c r="J33" s="240">
        <v>77.6</v>
      </c>
      <c r="K33" s="247">
        <v>518</v>
      </c>
      <c r="L33" s="250">
        <v>756</v>
      </c>
      <c r="M33" s="240">
        <v>77.6</v>
      </c>
    </row>
    <row r="34" spans="1:13" s="98" customFormat="1" ht="11.25" customHeight="1">
      <c r="A34" s="146" t="s">
        <v>666</v>
      </c>
      <c r="B34" s="134"/>
      <c r="C34" s="123"/>
      <c r="D34" s="136"/>
      <c r="E34" s="412" t="s">
        <v>667</v>
      </c>
      <c r="F34" s="412"/>
      <c r="G34" s="137" t="s">
        <v>133</v>
      </c>
      <c r="H34" s="245">
        <v>20</v>
      </c>
      <c r="I34" s="247">
        <v>23</v>
      </c>
      <c r="J34" s="240">
        <v>185.7</v>
      </c>
      <c r="K34" s="247">
        <v>20</v>
      </c>
      <c r="L34" s="250">
        <v>23</v>
      </c>
      <c r="M34" s="240">
        <v>185.7</v>
      </c>
    </row>
    <row r="35" spans="1:13" s="98" customFormat="1" ht="11.25" customHeight="1">
      <c r="A35" s="146" t="s">
        <v>668</v>
      </c>
      <c r="B35" s="134"/>
      <c r="C35" s="123"/>
      <c r="D35" s="136"/>
      <c r="E35" s="412" t="s">
        <v>669</v>
      </c>
      <c r="F35" s="412"/>
      <c r="G35" s="137" t="s">
        <v>133</v>
      </c>
      <c r="H35" s="245">
        <v>0</v>
      </c>
      <c r="I35" s="247">
        <v>4</v>
      </c>
      <c r="J35" s="240">
        <v>-33.1</v>
      </c>
      <c r="K35" s="247">
        <v>0</v>
      </c>
      <c r="L35" s="250">
        <v>4</v>
      </c>
      <c r="M35" s="240">
        <v>-33.1</v>
      </c>
    </row>
    <row r="36" spans="1:13" s="98" customFormat="1" ht="11.25" customHeight="1">
      <c r="A36" s="146" t="s">
        <v>670</v>
      </c>
      <c r="B36" s="134"/>
      <c r="C36" s="123"/>
      <c r="D36" s="136"/>
      <c r="E36" s="412" t="s">
        <v>671</v>
      </c>
      <c r="F36" s="412"/>
      <c r="G36" s="137" t="s">
        <v>133</v>
      </c>
      <c r="H36" s="245">
        <v>200</v>
      </c>
      <c r="I36" s="247">
        <v>33</v>
      </c>
      <c r="J36" s="240">
        <v>-66</v>
      </c>
      <c r="K36" s="247">
        <v>200</v>
      </c>
      <c r="L36" s="250">
        <v>33</v>
      </c>
      <c r="M36" s="240">
        <v>-66</v>
      </c>
    </row>
    <row r="37" spans="1:13" s="98" customFormat="1" ht="11.25" customHeight="1">
      <c r="A37" s="146" t="s">
        <v>672</v>
      </c>
      <c r="B37" s="134"/>
      <c r="C37" s="123"/>
      <c r="D37" s="136"/>
      <c r="E37" s="412" t="s">
        <v>673</v>
      </c>
      <c r="F37" s="412"/>
      <c r="G37" s="137" t="s">
        <v>133</v>
      </c>
      <c r="H37" s="245">
        <v>79</v>
      </c>
      <c r="I37" s="247">
        <v>485</v>
      </c>
      <c r="J37" s="240">
        <v>182.5</v>
      </c>
      <c r="K37" s="247">
        <v>79</v>
      </c>
      <c r="L37" s="250">
        <v>485</v>
      </c>
      <c r="M37" s="240">
        <v>182.5</v>
      </c>
    </row>
    <row r="38" spans="1:13" s="98" customFormat="1" ht="11.25" customHeight="1">
      <c r="A38" s="146" t="s">
        <v>674</v>
      </c>
      <c r="B38" s="134"/>
      <c r="C38" s="123"/>
      <c r="D38" s="136"/>
      <c r="E38" s="412" t="s">
        <v>675</v>
      </c>
      <c r="F38" s="412"/>
      <c r="G38" s="137" t="s">
        <v>133</v>
      </c>
      <c r="H38" s="245" t="s">
        <v>985</v>
      </c>
      <c r="I38" s="247" t="s">
        <v>985</v>
      </c>
      <c r="J38" s="240" t="s">
        <v>986</v>
      </c>
      <c r="K38" s="247" t="s">
        <v>985</v>
      </c>
      <c r="L38" s="250" t="s">
        <v>985</v>
      </c>
      <c r="M38" s="240" t="s">
        <v>986</v>
      </c>
    </row>
    <row r="39" spans="1:13" s="98" customFormat="1" ht="11.25" customHeight="1">
      <c r="A39" s="146" t="s">
        <v>676</v>
      </c>
      <c r="B39" s="134"/>
      <c r="C39" s="123"/>
      <c r="D39" s="136"/>
      <c r="E39" s="412" t="s">
        <v>677</v>
      </c>
      <c r="F39" s="412"/>
      <c r="G39" s="137" t="s">
        <v>133</v>
      </c>
      <c r="H39" s="245">
        <v>590</v>
      </c>
      <c r="I39" s="247">
        <v>683</v>
      </c>
      <c r="J39" s="240">
        <v>-61.3</v>
      </c>
      <c r="K39" s="247">
        <v>590</v>
      </c>
      <c r="L39" s="250">
        <v>683</v>
      </c>
      <c r="M39" s="240">
        <v>-61.3</v>
      </c>
    </row>
    <row r="40" spans="1:13" s="98" customFormat="1" ht="11.25" customHeight="1">
      <c r="A40" s="146" t="s">
        <v>678</v>
      </c>
      <c r="B40" s="134"/>
      <c r="C40" s="123"/>
      <c r="D40" s="136"/>
      <c r="E40" s="412" t="s">
        <v>889</v>
      </c>
      <c r="F40" s="412"/>
      <c r="G40" s="137" t="s">
        <v>133</v>
      </c>
      <c r="H40" s="245" t="s">
        <v>985</v>
      </c>
      <c r="I40" s="247" t="s">
        <v>985</v>
      </c>
      <c r="J40" s="240">
        <v>-100</v>
      </c>
      <c r="K40" s="247" t="s">
        <v>985</v>
      </c>
      <c r="L40" s="250" t="s">
        <v>985</v>
      </c>
      <c r="M40" s="240">
        <v>-100</v>
      </c>
    </row>
    <row r="41" spans="1:13" s="98" customFormat="1" ht="11.25" customHeight="1">
      <c r="A41" s="146" t="s">
        <v>679</v>
      </c>
      <c r="B41" s="134"/>
      <c r="C41" s="123"/>
      <c r="D41" s="136"/>
      <c r="E41" s="412" t="s">
        <v>680</v>
      </c>
      <c r="F41" s="412"/>
      <c r="G41" s="137" t="s">
        <v>133</v>
      </c>
      <c r="H41" s="245">
        <v>103</v>
      </c>
      <c r="I41" s="247">
        <v>61</v>
      </c>
      <c r="J41" s="240">
        <v>-37</v>
      </c>
      <c r="K41" s="247">
        <v>103</v>
      </c>
      <c r="L41" s="250">
        <v>61</v>
      </c>
      <c r="M41" s="240">
        <v>-37</v>
      </c>
    </row>
    <row r="42" spans="1:13" s="98" customFormat="1" ht="11.25" customHeight="1">
      <c r="A42" s="146">
        <v>475</v>
      </c>
      <c r="B42" s="134"/>
      <c r="C42" s="123"/>
      <c r="D42" s="136"/>
      <c r="E42" s="420" t="s">
        <v>962</v>
      </c>
      <c r="F42" s="421"/>
      <c r="G42" s="137"/>
      <c r="H42" s="245">
        <v>0</v>
      </c>
      <c r="I42" s="247">
        <v>4</v>
      </c>
      <c r="J42" s="240">
        <v>100</v>
      </c>
      <c r="K42" s="247">
        <v>0</v>
      </c>
      <c r="L42" s="250">
        <v>4</v>
      </c>
      <c r="M42" s="240">
        <v>100</v>
      </c>
    </row>
    <row r="43" spans="1:13" s="98" customFormat="1" ht="11.25" customHeight="1">
      <c r="A43" s="146">
        <v>477</v>
      </c>
      <c r="B43" s="134"/>
      <c r="C43" s="123"/>
      <c r="D43" s="136"/>
      <c r="E43" s="420" t="s">
        <v>963</v>
      </c>
      <c r="F43" s="421"/>
      <c r="G43" s="137"/>
      <c r="H43" s="245">
        <v>39</v>
      </c>
      <c r="I43" s="247">
        <v>25</v>
      </c>
      <c r="J43" s="240">
        <v>0.7</v>
      </c>
      <c r="K43" s="247">
        <v>39</v>
      </c>
      <c r="L43" s="250">
        <v>25</v>
      </c>
      <c r="M43" s="240">
        <v>0.7</v>
      </c>
    </row>
    <row r="44" spans="1:13" s="316" customFormat="1" ht="11.25" customHeight="1">
      <c r="A44" s="146">
        <v>479</v>
      </c>
      <c r="B44" s="134"/>
      <c r="C44" s="123"/>
      <c r="D44" s="136"/>
      <c r="E44" s="420" t="s">
        <v>965</v>
      </c>
      <c r="F44" s="421"/>
      <c r="G44" s="137"/>
      <c r="H44" s="245">
        <v>9</v>
      </c>
      <c r="I44" s="247">
        <v>15</v>
      </c>
      <c r="J44" s="240">
        <v>-25.9</v>
      </c>
      <c r="K44" s="247">
        <v>9</v>
      </c>
      <c r="L44" s="250">
        <v>15</v>
      </c>
      <c r="M44" s="240">
        <v>-25.9</v>
      </c>
    </row>
    <row r="45" spans="1:13" s="98" customFormat="1" ht="11.25" customHeight="1">
      <c r="A45" s="146" t="s">
        <v>681</v>
      </c>
      <c r="B45" s="134"/>
      <c r="C45" s="123"/>
      <c r="D45" s="136"/>
      <c r="E45" s="412" t="s">
        <v>682</v>
      </c>
      <c r="F45" s="412"/>
      <c r="G45" s="137" t="s">
        <v>133</v>
      </c>
      <c r="H45" s="245">
        <v>15051</v>
      </c>
      <c r="I45" s="247">
        <v>11325</v>
      </c>
      <c r="J45" s="240">
        <v>-26</v>
      </c>
      <c r="K45" s="247">
        <v>15051</v>
      </c>
      <c r="L45" s="250">
        <v>11325</v>
      </c>
      <c r="M45" s="240">
        <v>-26</v>
      </c>
    </row>
    <row r="46" spans="1:13" s="98" customFormat="1" ht="11.25" customHeight="1">
      <c r="A46" s="146">
        <v>481</v>
      </c>
      <c r="B46" s="134"/>
      <c r="C46" s="123"/>
      <c r="D46" s="136"/>
      <c r="E46" s="420" t="s">
        <v>964</v>
      </c>
      <c r="F46" s="421"/>
      <c r="G46" s="137"/>
      <c r="H46" s="245" t="s">
        <v>985</v>
      </c>
      <c r="I46" s="247" t="s">
        <v>985</v>
      </c>
      <c r="J46" s="240">
        <v>-100</v>
      </c>
      <c r="K46" s="247" t="s">
        <v>985</v>
      </c>
      <c r="L46" s="250" t="s">
        <v>985</v>
      </c>
      <c r="M46" s="240">
        <v>-100</v>
      </c>
    </row>
    <row r="47" spans="1:13" s="98" customFormat="1" ht="11.25" customHeight="1">
      <c r="A47" s="146" t="s">
        <v>683</v>
      </c>
      <c r="B47" s="134"/>
      <c r="C47" s="123"/>
      <c r="D47" s="136"/>
      <c r="E47" s="412" t="s">
        <v>684</v>
      </c>
      <c r="F47" s="412"/>
      <c r="G47" s="137" t="s">
        <v>133</v>
      </c>
      <c r="H47" s="245">
        <v>4815</v>
      </c>
      <c r="I47" s="247">
        <v>3562</v>
      </c>
      <c r="J47" s="240">
        <v>-75.9</v>
      </c>
      <c r="K47" s="247">
        <v>4815</v>
      </c>
      <c r="L47" s="250">
        <v>3562</v>
      </c>
      <c r="M47" s="240">
        <v>-75.9</v>
      </c>
    </row>
    <row r="48" spans="1:13" s="98" customFormat="1" ht="11.25" customHeight="1">
      <c r="A48" s="146" t="s">
        <v>685</v>
      </c>
      <c r="B48" s="134"/>
      <c r="C48" s="123"/>
      <c r="D48" s="136"/>
      <c r="E48" s="412" t="s">
        <v>686</v>
      </c>
      <c r="F48" s="412"/>
      <c r="G48" s="137" t="s">
        <v>133</v>
      </c>
      <c r="H48" s="245">
        <v>16</v>
      </c>
      <c r="I48" s="247">
        <v>8</v>
      </c>
      <c r="J48" s="240">
        <v>-99.6</v>
      </c>
      <c r="K48" s="247">
        <v>16</v>
      </c>
      <c r="L48" s="250">
        <v>8</v>
      </c>
      <c r="M48" s="240">
        <v>-99.6</v>
      </c>
    </row>
    <row r="49" spans="1:13" s="98" customFormat="1" ht="11.25" customHeight="1">
      <c r="A49" s="146" t="s">
        <v>687</v>
      </c>
      <c r="B49" s="134"/>
      <c r="C49" s="123"/>
      <c r="D49" s="136"/>
      <c r="E49" s="412" t="s">
        <v>688</v>
      </c>
      <c r="F49" s="412"/>
      <c r="G49" s="137" t="s">
        <v>133</v>
      </c>
      <c r="H49" s="245">
        <v>400</v>
      </c>
      <c r="I49" s="247">
        <v>403</v>
      </c>
      <c r="J49" s="240">
        <v>93.6</v>
      </c>
      <c r="K49" s="247">
        <v>400</v>
      </c>
      <c r="L49" s="250">
        <v>403</v>
      </c>
      <c r="M49" s="240">
        <v>93.6</v>
      </c>
    </row>
    <row r="50" spans="1:13" s="98" customFormat="1" ht="11.25" customHeight="1">
      <c r="A50" s="146" t="s">
        <v>689</v>
      </c>
      <c r="B50" s="134"/>
      <c r="C50" s="123"/>
      <c r="D50" s="136"/>
      <c r="E50" s="412" t="s">
        <v>690</v>
      </c>
      <c r="F50" s="412"/>
      <c r="G50" s="137" t="s">
        <v>133</v>
      </c>
      <c r="H50" s="245">
        <v>3631</v>
      </c>
      <c r="I50" s="247">
        <v>4137</v>
      </c>
      <c r="J50" s="240">
        <v>-10.7</v>
      </c>
      <c r="K50" s="247">
        <v>3631</v>
      </c>
      <c r="L50" s="250">
        <v>4137</v>
      </c>
      <c r="M50" s="240">
        <v>-10.7</v>
      </c>
    </row>
    <row r="51" spans="1:13" s="98" customFormat="1" ht="11.25" customHeight="1">
      <c r="A51" s="146" t="s">
        <v>691</v>
      </c>
      <c r="B51" s="134"/>
      <c r="C51" s="123"/>
      <c r="D51" s="136"/>
      <c r="E51" s="412" t="s">
        <v>692</v>
      </c>
      <c r="F51" s="412"/>
      <c r="G51" s="137" t="s">
        <v>133</v>
      </c>
      <c r="H51" s="245">
        <v>13368</v>
      </c>
      <c r="I51" s="247">
        <v>9878</v>
      </c>
      <c r="J51" s="240">
        <v>-13.9</v>
      </c>
      <c r="K51" s="247">
        <v>13368</v>
      </c>
      <c r="L51" s="250">
        <v>9878</v>
      </c>
      <c r="M51" s="240">
        <v>-13.9</v>
      </c>
    </row>
    <row r="52" spans="1:13" s="98" customFormat="1" ht="11.25" customHeight="1">
      <c r="A52" s="146" t="s">
        <v>693</v>
      </c>
      <c r="B52" s="134"/>
      <c r="C52" s="123"/>
      <c r="D52" s="136"/>
      <c r="E52" s="412" t="s">
        <v>694</v>
      </c>
      <c r="F52" s="412"/>
      <c r="G52" s="137" t="s">
        <v>133</v>
      </c>
      <c r="H52" s="245">
        <v>117255</v>
      </c>
      <c r="I52" s="247">
        <v>119422</v>
      </c>
      <c r="J52" s="240">
        <v>-15.1</v>
      </c>
      <c r="K52" s="247">
        <v>117255</v>
      </c>
      <c r="L52" s="250">
        <v>119422</v>
      </c>
      <c r="M52" s="240">
        <v>-15.1</v>
      </c>
    </row>
    <row r="53" spans="1:13" s="98" customFormat="1" ht="11.25" customHeight="1">
      <c r="A53" s="146" t="s">
        <v>695</v>
      </c>
      <c r="B53" s="134"/>
      <c r="C53" s="123"/>
      <c r="D53" s="136"/>
      <c r="E53" s="412" t="s">
        <v>696</v>
      </c>
      <c r="F53" s="412"/>
      <c r="G53" s="137" t="s">
        <v>133</v>
      </c>
      <c r="H53" s="245">
        <v>25168</v>
      </c>
      <c r="I53" s="247">
        <v>15867</v>
      </c>
      <c r="J53" s="240">
        <v>-39.7</v>
      </c>
      <c r="K53" s="247">
        <v>25168</v>
      </c>
      <c r="L53" s="250">
        <v>15867</v>
      </c>
      <c r="M53" s="240">
        <v>-39.7</v>
      </c>
    </row>
    <row r="54" spans="1:13" s="98" customFormat="1" ht="11.25" customHeight="1">
      <c r="A54" s="146" t="s">
        <v>697</v>
      </c>
      <c r="B54" s="134"/>
      <c r="C54" s="123"/>
      <c r="D54" s="136"/>
      <c r="E54" s="412" t="s">
        <v>698</v>
      </c>
      <c r="F54" s="412"/>
      <c r="G54" s="137" t="s">
        <v>133</v>
      </c>
      <c r="H54" s="245">
        <v>735</v>
      </c>
      <c r="I54" s="247">
        <v>1393</v>
      </c>
      <c r="J54" s="240">
        <v>-7.5</v>
      </c>
      <c r="K54" s="247">
        <v>735</v>
      </c>
      <c r="L54" s="250">
        <v>1393</v>
      </c>
      <c r="M54" s="240">
        <v>-7.5</v>
      </c>
    </row>
    <row r="55" spans="1:13" s="98" customFormat="1" ht="11.25" customHeight="1">
      <c r="A55" s="146" t="s">
        <v>699</v>
      </c>
      <c r="B55" s="134"/>
      <c r="C55" s="123"/>
      <c r="D55" s="136"/>
      <c r="E55" s="412" t="s">
        <v>700</v>
      </c>
      <c r="F55" s="412"/>
      <c r="G55" s="137" t="s">
        <v>133</v>
      </c>
      <c r="H55" s="245">
        <v>1530</v>
      </c>
      <c r="I55" s="247">
        <v>808</v>
      </c>
      <c r="J55" s="240">
        <v>18.4</v>
      </c>
      <c r="K55" s="247">
        <v>1530</v>
      </c>
      <c r="L55" s="250">
        <v>808</v>
      </c>
      <c r="M55" s="240">
        <v>18.4</v>
      </c>
    </row>
    <row r="56" spans="1:13" s="98" customFormat="1" ht="11.25" customHeight="1">
      <c r="A56" s="146" t="s">
        <v>701</v>
      </c>
      <c r="B56" s="134"/>
      <c r="C56" s="123"/>
      <c r="D56" s="136"/>
      <c r="E56" s="412" t="s">
        <v>702</v>
      </c>
      <c r="F56" s="412"/>
      <c r="G56" s="137" t="s">
        <v>133</v>
      </c>
      <c r="H56" s="245">
        <v>10832</v>
      </c>
      <c r="I56" s="247">
        <v>3735</v>
      </c>
      <c r="J56" s="240">
        <v>43.1</v>
      </c>
      <c r="K56" s="247">
        <v>10832</v>
      </c>
      <c r="L56" s="250">
        <v>3735</v>
      </c>
      <c r="M56" s="240">
        <v>43.1</v>
      </c>
    </row>
    <row r="57" spans="1:13" s="98" customFormat="1" ht="11.25" customHeight="1">
      <c r="A57" s="146">
        <v>528</v>
      </c>
      <c r="B57" s="134"/>
      <c r="C57" s="123"/>
      <c r="D57" s="136"/>
      <c r="E57" s="412" t="s">
        <v>703</v>
      </c>
      <c r="F57" s="412"/>
      <c r="G57" s="137" t="s">
        <v>133</v>
      </c>
      <c r="H57" s="245">
        <v>18689</v>
      </c>
      <c r="I57" s="247">
        <v>18586</v>
      </c>
      <c r="J57" s="240">
        <v>-23</v>
      </c>
      <c r="K57" s="247">
        <v>18689</v>
      </c>
      <c r="L57" s="250">
        <v>18586</v>
      </c>
      <c r="M57" s="240">
        <v>-23</v>
      </c>
    </row>
    <row r="58" spans="1:13" s="98" customFormat="1" ht="11.25" customHeight="1">
      <c r="A58" s="146" t="s">
        <v>704</v>
      </c>
      <c r="B58" s="134"/>
      <c r="C58" s="123"/>
      <c r="D58" s="136"/>
      <c r="E58" s="412" t="s">
        <v>890</v>
      </c>
      <c r="F58" s="412"/>
      <c r="G58" s="137" t="s">
        <v>133</v>
      </c>
      <c r="H58" s="245" t="s">
        <v>985</v>
      </c>
      <c r="I58" s="247" t="s">
        <v>985</v>
      </c>
      <c r="J58" s="240" t="s">
        <v>986</v>
      </c>
      <c r="K58" s="247" t="s">
        <v>985</v>
      </c>
      <c r="L58" s="250" t="s">
        <v>985</v>
      </c>
      <c r="M58" s="240" t="s">
        <v>986</v>
      </c>
    </row>
    <row r="59" spans="1:12" s="98" customFormat="1" ht="9" customHeight="1">
      <c r="A59" s="146"/>
      <c r="B59" s="134"/>
      <c r="C59" s="123"/>
      <c r="D59" s="136"/>
      <c r="E59" s="136"/>
      <c r="F59" s="160"/>
      <c r="G59" s="137" t="s">
        <v>133</v>
      </c>
      <c r="H59" s="180"/>
      <c r="I59" s="181"/>
      <c r="J59" s="181"/>
      <c r="K59" s="181"/>
      <c r="L59" s="181"/>
    </row>
    <row r="60" spans="1:13" s="98" customFormat="1" ht="11.25" customHeight="1">
      <c r="A60" s="146"/>
      <c r="B60" s="134"/>
      <c r="C60" s="123"/>
      <c r="D60" s="157"/>
      <c r="E60" s="112"/>
      <c r="F60" s="317" t="s">
        <v>161</v>
      </c>
      <c r="G60" s="147" t="s">
        <v>133</v>
      </c>
      <c r="H60" s="248">
        <v>1371575</v>
      </c>
      <c r="I60" s="248">
        <v>1777707</v>
      </c>
      <c r="J60" s="241">
        <v>-5.3</v>
      </c>
      <c r="K60" s="248">
        <v>1371575</v>
      </c>
      <c r="L60" s="251">
        <v>1777707</v>
      </c>
      <c r="M60" s="241">
        <v>-5.3</v>
      </c>
    </row>
    <row r="61" spans="1:13" s="98" customFormat="1" ht="11.25" customHeight="1">
      <c r="A61" s="146"/>
      <c r="B61" s="134"/>
      <c r="C61" s="107"/>
      <c r="D61" s="157"/>
      <c r="G61" s="137"/>
      <c r="H61" s="173"/>
      <c r="I61" s="248"/>
      <c r="J61" s="241"/>
      <c r="K61" s="248"/>
      <c r="L61" s="251"/>
      <c r="M61" s="241"/>
    </row>
    <row r="62" spans="1:13" s="98" customFormat="1" ht="11.25" customHeight="1">
      <c r="A62" s="146"/>
      <c r="B62" s="134"/>
      <c r="C62" s="142"/>
      <c r="D62" s="418" t="s">
        <v>901</v>
      </c>
      <c r="E62" s="418"/>
      <c r="F62" s="418"/>
      <c r="G62" s="137" t="s">
        <v>133</v>
      </c>
      <c r="H62" s="246">
        <v>1094451</v>
      </c>
      <c r="I62" s="248">
        <v>1572977</v>
      </c>
      <c r="J62" s="241">
        <v>-2.8</v>
      </c>
      <c r="K62" s="248">
        <v>1094451</v>
      </c>
      <c r="L62" s="251">
        <v>1572977</v>
      </c>
      <c r="M62" s="241">
        <v>-2.8</v>
      </c>
    </row>
    <row r="63" spans="1:13" s="98" customFormat="1" ht="11.25" customHeight="1">
      <c r="A63" s="146"/>
      <c r="B63" s="252"/>
      <c r="C63" s="142"/>
      <c r="D63" s="142"/>
      <c r="E63" s="118"/>
      <c r="F63" s="122"/>
      <c r="G63" s="154"/>
      <c r="H63" s="248"/>
      <c r="I63" s="248"/>
      <c r="J63" s="241"/>
      <c r="K63" s="248"/>
      <c r="L63" s="251"/>
      <c r="M63" s="241"/>
    </row>
    <row r="64" spans="1:9" s="1" customFormat="1" ht="12.75">
      <c r="A64" s="1" t="s">
        <v>122</v>
      </c>
      <c r="D64" s="11"/>
      <c r="E64" s="11"/>
      <c r="F64" s="11"/>
      <c r="G64" s="11"/>
      <c r="H64" s="11"/>
      <c r="I64" s="12"/>
    </row>
    <row r="65" spans="1:13" s="1" customFormat="1" ht="12.75" customHeight="1">
      <c r="A65" s="402" t="s">
        <v>980</v>
      </c>
      <c r="B65" s="403"/>
      <c r="C65" s="403"/>
      <c r="D65" s="403"/>
      <c r="E65" s="403"/>
      <c r="F65" s="403"/>
      <c r="G65" s="403"/>
      <c r="H65" s="403"/>
      <c r="I65" s="403"/>
      <c r="J65" s="404"/>
      <c r="K65" s="404"/>
      <c r="L65" s="404"/>
      <c r="M65" s="404"/>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G63" sqref="G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9" t="s">
        <v>973</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392</v>
      </c>
      <c r="B3" s="399" t="s">
        <v>854</v>
      </c>
      <c r="C3" s="399"/>
      <c r="D3" s="399"/>
      <c r="E3" s="399"/>
      <c r="F3" s="399"/>
      <c r="G3" s="399"/>
      <c r="H3" s="405" t="s">
        <v>853</v>
      </c>
      <c r="I3" s="406"/>
      <c r="J3" s="406"/>
      <c r="K3" s="406"/>
      <c r="L3" s="406"/>
      <c r="M3" s="406"/>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12" t="s">
        <v>707</v>
      </c>
      <c r="F9" s="412"/>
      <c r="G9" s="137" t="s">
        <v>133</v>
      </c>
      <c r="H9" s="245">
        <v>6033</v>
      </c>
      <c r="I9" s="247">
        <v>7525</v>
      </c>
      <c r="J9" s="240">
        <v>57.8</v>
      </c>
      <c r="K9" s="247">
        <v>6033</v>
      </c>
      <c r="L9" s="250">
        <v>7525</v>
      </c>
      <c r="M9" s="240">
        <v>57.8</v>
      </c>
    </row>
    <row r="10" spans="1:13" s="98" customFormat="1" ht="11.25">
      <c r="A10" s="146" t="s">
        <v>708</v>
      </c>
      <c r="B10" s="134"/>
      <c r="C10" s="123"/>
      <c r="D10" s="136"/>
      <c r="E10" s="412" t="s">
        <v>709</v>
      </c>
      <c r="F10" s="412"/>
      <c r="G10" s="137" t="s">
        <v>133</v>
      </c>
      <c r="H10" s="245">
        <v>1165</v>
      </c>
      <c r="I10" s="247">
        <v>230</v>
      </c>
      <c r="J10" s="240">
        <v>-47.2</v>
      </c>
      <c r="K10" s="247">
        <v>1165</v>
      </c>
      <c r="L10" s="250">
        <v>230</v>
      </c>
      <c r="M10" s="240">
        <v>-47.2</v>
      </c>
    </row>
    <row r="11" spans="1:13" s="98" customFormat="1" ht="11.25" customHeight="1">
      <c r="A11" s="146" t="s">
        <v>710</v>
      </c>
      <c r="B11" s="134"/>
      <c r="C11" s="123"/>
      <c r="D11" s="136"/>
      <c r="E11" s="412" t="s">
        <v>711</v>
      </c>
      <c r="F11" s="412"/>
      <c r="G11" s="137" t="s">
        <v>133</v>
      </c>
      <c r="H11" s="245">
        <v>10131</v>
      </c>
      <c r="I11" s="247">
        <v>12243</v>
      </c>
      <c r="J11" s="240">
        <v>18.3</v>
      </c>
      <c r="K11" s="247">
        <v>10131</v>
      </c>
      <c r="L11" s="250">
        <v>12243</v>
      </c>
      <c r="M11" s="240">
        <v>18.3</v>
      </c>
    </row>
    <row r="12" spans="1:13" s="98" customFormat="1" ht="11.25" customHeight="1">
      <c r="A12" s="146" t="s">
        <v>712</v>
      </c>
      <c r="B12" s="134"/>
      <c r="C12" s="123"/>
      <c r="D12" s="136"/>
      <c r="E12" s="412" t="s">
        <v>713</v>
      </c>
      <c r="F12" s="412"/>
      <c r="G12" s="137" t="s">
        <v>133</v>
      </c>
      <c r="H12" s="245">
        <v>7653</v>
      </c>
      <c r="I12" s="247">
        <v>13955</v>
      </c>
      <c r="J12" s="240">
        <v>29.8</v>
      </c>
      <c r="K12" s="247">
        <v>7653</v>
      </c>
      <c r="L12" s="250">
        <v>13955</v>
      </c>
      <c r="M12" s="240">
        <v>29.8</v>
      </c>
    </row>
    <row r="13" spans="1:13" s="98" customFormat="1" ht="11.25" customHeight="1">
      <c r="A13" s="146" t="s">
        <v>714</v>
      </c>
      <c r="B13" s="134"/>
      <c r="C13" s="123"/>
      <c r="D13" s="136"/>
      <c r="E13" s="412" t="s">
        <v>715</v>
      </c>
      <c r="F13" s="412"/>
      <c r="G13" s="137" t="s">
        <v>133</v>
      </c>
      <c r="H13" s="245">
        <v>64718</v>
      </c>
      <c r="I13" s="247">
        <v>33356</v>
      </c>
      <c r="J13" s="240">
        <v>-4.6</v>
      </c>
      <c r="K13" s="247">
        <v>64718</v>
      </c>
      <c r="L13" s="250">
        <v>33356</v>
      </c>
      <c r="M13" s="240">
        <v>-4.6</v>
      </c>
    </row>
    <row r="14" spans="1:13" s="98" customFormat="1" ht="11.25" customHeight="1">
      <c r="A14" s="146" t="s">
        <v>716</v>
      </c>
      <c r="B14" s="134"/>
      <c r="C14" s="123"/>
      <c r="D14" s="136"/>
      <c r="E14" s="412" t="s">
        <v>717</v>
      </c>
      <c r="F14" s="412"/>
      <c r="G14" s="137" t="s">
        <v>133</v>
      </c>
      <c r="H14" s="245">
        <v>374</v>
      </c>
      <c r="I14" s="247">
        <v>239</v>
      </c>
      <c r="J14" s="240">
        <v>-2.2</v>
      </c>
      <c r="K14" s="247">
        <v>374</v>
      </c>
      <c r="L14" s="250">
        <v>239</v>
      </c>
      <c r="M14" s="240">
        <v>-2.2</v>
      </c>
    </row>
    <row r="15" spans="1:13" s="98" customFormat="1" ht="11.25" customHeight="1">
      <c r="A15" s="146" t="s">
        <v>718</v>
      </c>
      <c r="B15" s="134"/>
      <c r="C15" s="123"/>
      <c r="D15" s="136"/>
      <c r="E15" s="412" t="s">
        <v>891</v>
      </c>
      <c r="F15" s="412"/>
      <c r="G15" s="137" t="s">
        <v>133</v>
      </c>
      <c r="H15" s="245" t="s">
        <v>985</v>
      </c>
      <c r="I15" s="247" t="s">
        <v>985</v>
      </c>
      <c r="J15" s="240" t="s">
        <v>986</v>
      </c>
      <c r="K15" s="247" t="s">
        <v>985</v>
      </c>
      <c r="L15" s="250" t="s">
        <v>985</v>
      </c>
      <c r="M15" s="240" t="s">
        <v>986</v>
      </c>
    </row>
    <row r="16" spans="1:13" s="98" customFormat="1" ht="11.25" customHeight="1">
      <c r="A16" s="146" t="s">
        <v>719</v>
      </c>
      <c r="B16" s="134"/>
      <c r="C16" s="123"/>
      <c r="D16" s="136"/>
      <c r="E16" s="412" t="s">
        <v>720</v>
      </c>
      <c r="F16" s="412"/>
      <c r="G16" s="137" t="s">
        <v>133</v>
      </c>
      <c r="H16" s="245">
        <v>24611</v>
      </c>
      <c r="I16" s="247">
        <v>4915</v>
      </c>
      <c r="J16" s="240">
        <v>-27.1</v>
      </c>
      <c r="K16" s="247">
        <v>24611</v>
      </c>
      <c r="L16" s="250">
        <v>4915</v>
      </c>
      <c r="M16" s="240">
        <v>-27.1</v>
      </c>
    </row>
    <row r="17" spans="1:13" s="98" customFormat="1" ht="11.25" customHeight="1">
      <c r="A17" s="146" t="s">
        <v>721</v>
      </c>
      <c r="B17" s="134"/>
      <c r="C17" s="123"/>
      <c r="D17" s="136"/>
      <c r="E17" s="412" t="s">
        <v>722</v>
      </c>
      <c r="F17" s="412"/>
      <c r="G17" s="137" t="s">
        <v>133</v>
      </c>
      <c r="H17" s="245">
        <v>75117</v>
      </c>
      <c r="I17" s="247">
        <v>59689</v>
      </c>
      <c r="J17" s="240">
        <v>-13.2</v>
      </c>
      <c r="K17" s="247">
        <v>75117</v>
      </c>
      <c r="L17" s="250">
        <v>59689</v>
      </c>
      <c r="M17" s="240">
        <v>-13.2</v>
      </c>
    </row>
    <row r="18" spans="1:13" s="98" customFormat="1" ht="11.25" customHeight="1">
      <c r="A18" s="146" t="s">
        <v>723</v>
      </c>
      <c r="B18" s="134"/>
      <c r="C18" s="123"/>
      <c r="D18" s="136"/>
      <c r="E18" s="412" t="s">
        <v>724</v>
      </c>
      <c r="F18" s="412"/>
      <c r="G18" s="137" t="s">
        <v>133</v>
      </c>
      <c r="H18" s="245">
        <v>25664</v>
      </c>
      <c r="I18" s="247">
        <v>13552</v>
      </c>
      <c r="J18" s="240">
        <v>-33</v>
      </c>
      <c r="K18" s="247">
        <v>25664</v>
      </c>
      <c r="L18" s="250">
        <v>13552</v>
      </c>
      <c r="M18" s="240">
        <v>-33</v>
      </c>
    </row>
    <row r="19" spans="1:13" s="98" customFormat="1" ht="11.25" customHeight="1">
      <c r="A19" s="146" t="s">
        <v>725</v>
      </c>
      <c r="B19" s="134"/>
      <c r="C19" s="123"/>
      <c r="D19" s="136"/>
      <c r="E19" s="412" t="s">
        <v>726</v>
      </c>
      <c r="F19" s="412"/>
      <c r="G19" s="137" t="s">
        <v>133</v>
      </c>
      <c r="H19" s="245">
        <v>11321</v>
      </c>
      <c r="I19" s="247">
        <v>3897</v>
      </c>
      <c r="J19" s="240">
        <v>-66.9</v>
      </c>
      <c r="K19" s="247">
        <v>11321</v>
      </c>
      <c r="L19" s="250">
        <v>3897</v>
      </c>
      <c r="M19" s="240">
        <v>-66.9</v>
      </c>
    </row>
    <row r="20" spans="1:13" s="98" customFormat="1" ht="11.25" customHeight="1">
      <c r="A20" s="146" t="s">
        <v>727</v>
      </c>
      <c r="B20" s="134"/>
      <c r="C20" s="123"/>
      <c r="D20" s="136"/>
      <c r="E20" s="412" t="s">
        <v>728</v>
      </c>
      <c r="F20" s="412"/>
      <c r="G20" s="137" t="s">
        <v>133</v>
      </c>
      <c r="H20" s="245">
        <v>25058</v>
      </c>
      <c r="I20" s="247">
        <v>15780</v>
      </c>
      <c r="J20" s="240">
        <v>-4.3</v>
      </c>
      <c r="K20" s="247">
        <v>25058</v>
      </c>
      <c r="L20" s="250">
        <v>15780</v>
      </c>
      <c r="M20" s="240">
        <v>-4.3</v>
      </c>
    </row>
    <row r="21" spans="1:13" s="98" customFormat="1" ht="11.25" customHeight="1">
      <c r="A21" s="146" t="s">
        <v>729</v>
      </c>
      <c r="B21" s="134"/>
      <c r="C21" s="123"/>
      <c r="D21" s="136"/>
      <c r="E21" s="412" t="s">
        <v>730</v>
      </c>
      <c r="F21" s="412"/>
      <c r="G21" s="137" t="s">
        <v>133</v>
      </c>
      <c r="H21" s="245">
        <v>137774</v>
      </c>
      <c r="I21" s="247">
        <v>78215</v>
      </c>
      <c r="J21" s="240">
        <v>35.5</v>
      </c>
      <c r="K21" s="247">
        <v>137774</v>
      </c>
      <c r="L21" s="250">
        <v>78215</v>
      </c>
      <c r="M21" s="240">
        <v>35.5</v>
      </c>
    </row>
    <row r="22" spans="1:13" s="98" customFormat="1" ht="11.25" customHeight="1">
      <c r="A22" s="146" t="s">
        <v>731</v>
      </c>
      <c r="B22" s="134"/>
      <c r="C22" s="123"/>
      <c r="D22" s="136"/>
      <c r="E22" s="412" t="s">
        <v>732</v>
      </c>
      <c r="F22" s="412"/>
      <c r="G22" s="137" t="s">
        <v>133</v>
      </c>
      <c r="H22" s="245">
        <v>9241</v>
      </c>
      <c r="I22" s="247">
        <v>11624</v>
      </c>
      <c r="J22" s="240">
        <v>42.9</v>
      </c>
      <c r="K22" s="247">
        <v>9241</v>
      </c>
      <c r="L22" s="250">
        <v>11624</v>
      </c>
      <c r="M22" s="240">
        <v>42.9</v>
      </c>
    </row>
    <row r="23" spans="1:13" s="98" customFormat="1" ht="11.25" customHeight="1">
      <c r="A23" s="146" t="s">
        <v>733</v>
      </c>
      <c r="B23" s="134"/>
      <c r="C23" s="123"/>
      <c r="D23" s="136"/>
      <c r="E23" s="412" t="s">
        <v>734</v>
      </c>
      <c r="F23" s="412"/>
      <c r="G23" s="137" t="s">
        <v>133</v>
      </c>
      <c r="H23" s="245">
        <v>1264</v>
      </c>
      <c r="I23" s="247">
        <v>1085</v>
      </c>
      <c r="J23" s="240">
        <v>-30.9</v>
      </c>
      <c r="K23" s="247">
        <v>1264</v>
      </c>
      <c r="L23" s="250">
        <v>1085</v>
      </c>
      <c r="M23" s="240">
        <v>-30.9</v>
      </c>
    </row>
    <row r="24" spans="1:13" s="98" customFormat="1" ht="11.25" customHeight="1">
      <c r="A24" s="146" t="s">
        <v>735</v>
      </c>
      <c r="B24" s="134"/>
      <c r="C24" s="123"/>
      <c r="D24" s="136"/>
      <c r="E24" s="412" t="s">
        <v>736</v>
      </c>
      <c r="F24" s="412"/>
      <c r="G24" s="137" t="s">
        <v>133</v>
      </c>
      <c r="H24" s="245">
        <v>6265</v>
      </c>
      <c r="I24" s="247">
        <v>806</v>
      </c>
      <c r="J24" s="240">
        <v>-42.8</v>
      </c>
      <c r="K24" s="247">
        <v>6265</v>
      </c>
      <c r="L24" s="250">
        <v>806</v>
      </c>
      <c r="M24" s="240">
        <v>-42.8</v>
      </c>
    </row>
    <row r="25" spans="1:13" s="98" customFormat="1" ht="11.25" customHeight="1">
      <c r="A25" s="146" t="s">
        <v>737</v>
      </c>
      <c r="B25" s="134"/>
      <c r="C25" s="123"/>
      <c r="D25" s="136"/>
      <c r="E25" s="412" t="s">
        <v>738</v>
      </c>
      <c r="F25" s="412"/>
      <c r="G25" s="137" t="s">
        <v>133</v>
      </c>
      <c r="H25" s="245">
        <v>27888</v>
      </c>
      <c r="I25" s="247">
        <v>7511</v>
      </c>
      <c r="J25" s="240">
        <v>-15.5</v>
      </c>
      <c r="K25" s="247">
        <v>27888</v>
      </c>
      <c r="L25" s="250">
        <v>7511</v>
      </c>
      <c r="M25" s="240">
        <v>-15.5</v>
      </c>
    </row>
    <row r="26" spans="1:13" s="98" customFormat="1" ht="11.25" customHeight="1">
      <c r="A26" s="146" t="s">
        <v>739</v>
      </c>
      <c r="B26" s="134"/>
      <c r="C26" s="123"/>
      <c r="D26" s="136"/>
      <c r="E26" s="412" t="s">
        <v>740</v>
      </c>
      <c r="F26" s="412"/>
      <c r="G26" s="137" t="s">
        <v>133</v>
      </c>
      <c r="H26" s="245">
        <v>96063</v>
      </c>
      <c r="I26" s="247">
        <v>81740</v>
      </c>
      <c r="J26" s="240">
        <v>-23.1</v>
      </c>
      <c r="K26" s="247">
        <v>96063</v>
      </c>
      <c r="L26" s="250">
        <v>81740</v>
      </c>
      <c r="M26" s="240">
        <v>-23.1</v>
      </c>
    </row>
    <row r="27" spans="1:13" s="98" customFormat="1" ht="11.25" customHeight="1">
      <c r="A27" s="146" t="s">
        <v>741</v>
      </c>
      <c r="B27" s="134"/>
      <c r="C27" s="123"/>
      <c r="D27" s="136"/>
      <c r="E27" s="412" t="s">
        <v>742</v>
      </c>
      <c r="F27" s="412"/>
      <c r="G27" s="137" t="s">
        <v>133</v>
      </c>
      <c r="H27" s="245">
        <v>6615</v>
      </c>
      <c r="I27" s="247">
        <v>6938</v>
      </c>
      <c r="J27" s="240">
        <v>-11.6</v>
      </c>
      <c r="K27" s="247">
        <v>6615</v>
      </c>
      <c r="L27" s="250">
        <v>6938</v>
      </c>
      <c r="M27" s="240">
        <v>-11.6</v>
      </c>
    </row>
    <row r="28" spans="1:13" s="98" customFormat="1" ht="11.25" customHeight="1">
      <c r="A28" s="146" t="s">
        <v>743</v>
      </c>
      <c r="B28" s="134"/>
      <c r="C28" s="123"/>
      <c r="D28" s="136"/>
      <c r="E28" s="412" t="s">
        <v>744</v>
      </c>
      <c r="F28" s="412"/>
      <c r="G28" s="137" t="s">
        <v>133</v>
      </c>
      <c r="H28" s="245">
        <v>39</v>
      </c>
      <c r="I28" s="247">
        <v>105</v>
      </c>
      <c r="J28" s="240">
        <v>-38</v>
      </c>
      <c r="K28" s="247">
        <v>39</v>
      </c>
      <c r="L28" s="250">
        <v>105</v>
      </c>
      <c r="M28" s="240">
        <v>-38</v>
      </c>
    </row>
    <row r="29" spans="1:13" s="98" customFormat="1" ht="11.25" customHeight="1">
      <c r="A29" s="146" t="s">
        <v>745</v>
      </c>
      <c r="B29" s="134"/>
      <c r="C29" s="123"/>
      <c r="D29" s="136"/>
      <c r="E29" s="412" t="s">
        <v>746</v>
      </c>
      <c r="F29" s="412"/>
      <c r="G29" s="137" t="s">
        <v>133</v>
      </c>
      <c r="H29" s="245">
        <v>2606</v>
      </c>
      <c r="I29" s="247">
        <v>1723</v>
      </c>
      <c r="J29" s="240">
        <v>-56.1</v>
      </c>
      <c r="K29" s="247">
        <v>2606</v>
      </c>
      <c r="L29" s="250">
        <v>1723</v>
      </c>
      <c r="M29" s="240">
        <v>-56.1</v>
      </c>
    </row>
    <row r="30" spans="1:13" s="98" customFormat="1" ht="11.25" customHeight="1">
      <c r="A30" s="146" t="s">
        <v>747</v>
      </c>
      <c r="B30" s="134"/>
      <c r="C30" s="123"/>
      <c r="D30" s="136"/>
      <c r="E30" s="412" t="s">
        <v>748</v>
      </c>
      <c r="F30" s="412"/>
      <c r="G30" s="137" t="s">
        <v>133</v>
      </c>
      <c r="H30" s="245">
        <v>24</v>
      </c>
      <c r="I30" s="247">
        <v>116</v>
      </c>
      <c r="J30" s="240">
        <v>-17.3</v>
      </c>
      <c r="K30" s="247">
        <v>24</v>
      </c>
      <c r="L30" s="250">
        <v>116</v>
      </c>
      <c r="M30" s="240">
        <v>-17.3</v>
      </c>
    </row>
    <row r="31" spans="1:13" s="98" customFormat="1" ht="11.25" customHeight="1">
      <c r="A31" s="146" t="s">
        <v>749</v>
      </c>
      <c r="B31" s="134"/>
      <c r="C31" s="123"/>
      <c r="D31" s="136"/>
      <c r="E31" s="412" t="s">
        <v>750</v>
      </c>
      <c r="F31" s="412"/>
      <c r="G31" s="137" t="s">
        <v>133</v>
      </c>
      <c r="H31" s="245">
        <v>15</v>
      </c>
      <c r="I31" s="247">
        <v>18</v>
      </c>
      <c r="J31" s="240">
        <v>56.9</v>
      </c>
      <c r="K31" s="247">
        <v>15</v>
      </c>
      <c r="L31" s="250">
        <v>18</v>
      </c>
      <c r="M31" s="240">
        <v>56.9</v>
      </c>
    </row>
    <row r="32" spans="1:13" s="98" customFormat="1" ht="11.25" customHeight="1">
      <c r="A32" s="146" t="s">
        <v>751</v>
      </c>
      <c r="B32" s="134"/>
      <c r="C32" s="123"/>
      <c r="D32" s="136"/>
      <c r="E32" s="412" t="s">
        <v>752</v>
      </c>
      <c r="F32" s="412"/>
      <c r="G32" s="137" t="s">
        <v>133</v>
      </c>
      <c r="H32" s="245">
        <v>662</v>
      </c>
      <c r="I32" s="247">
        <v>485</v>
      </c>
      <c r="J32" s="240">
        <v>28</v>
      </c>
      <c r="K32" s="247">
        <v>662</v>
      </c>
      <c r="L32" s="250">
        <v>485</v>
      </c>
      <c r="M32" s="240">
        <v>28</v>
      </c>
    </row>
    <row r="33" spans="1:13" s="98" customFormat="1" ht="11.25" customHeight="1">
      <c r="A33" s="146" t="s">
        <v>753</v>
      </c>
      <c r="B33" s="134"/>
      <c r="C33" s="123"/>
      <c r="D33" s="136"/>
      <c r="E33" s="412" t="s">
        <v>754</v>
      </c>
      <c r="F33" s="412"/>
      <c r="G33" s="137" t="s">
        <v>133</v>
      </c>
      <c r="H33" s="245">
        <v>51550</v>
      </c>
      <c r="I33" s="247">
        <v>38690</v>
      </c>
      <c r="J33" s="240">
        <v>-15.6</v>
      </c>
      <c r="K33" s="247">
        <v>51550</v>
      </c>
      <c r="L33" s="250">
        <v>38690</v>
      </c>
      <c r="M33" s="240">
        <v>-15.6</v>
      </c>
    </row>
    <row r="34" spans="1:13" s="98" customFormat="1" ht="11.25" customHeight="1">
      <c r="A34" s="146" t="s">
        <v>755</v>
      </c>
      <c r="B34" s="134"/>
      <c r="C34" s="123"/>
      <c r="D34" s="136"/>
      <c r="E34" s="412" t="s">
        <v>756</v>
      </c>
      <c r="F34" s="412"/>
      <c r="G34" s="137" t="s">
        <v>133</v>
      </c>
      <c r="H34" s="245">
        <v>109</v>
      </c>
      <c r="I34" s="247">
        <v>141</v>
      </c>
      <c r="J34" s="240">
        <v>-88.2</v>
      </c>
      <c r="K34" s="247">
        <v>109</v>
      </c>
      <c r="L34" s="250">
        <v>141</v>
      </c>
      <c r="M34" s="240">
        <v>-88.2</v>
      </c>
    </row>
    <row r="35" spans="1:13" s="98" customFormat="1" ht="11.25" customHeight="1">
      <c r="A35" s="146" t="s">
        <v>757</v>
      </c>
      <c r="B35" s="134"/>
      <c r="C35" s="123"/>
      <c r="D35" s="136"/>
      <c r="E35" s="412" t="s">
        <v>758</v>
      </c>
      <c r="F35" s="412"/>
      <c r="G35" s="137" t="s">
        <v>133</v>
      </c>
      <c r="H35" s="245">
        <v>34038</v>
      </c>
      <c r="I35" s="247">
        <v>17594</v>
      </c>
      <c r="J35" s="240">
        <v>51.7</v>
      </c>
      <c r="K35" s="247">
        <v>34038</v>
      </c>
      <c r="L35" s="250">
        <v>17594</v>
      </c>
      <c r="M35" s="240">
        <v>51.7</v>
      </c>
    </row>
    <row r="36" spans="1:13" s="98" customFormat="1" ht="11.25" customHeight="1">
      <c r="A36" s="146" t="s">
        <v>759</v>
      </c>
      <c r="B36" s="134"/>
      <c r="C36" s="123"/>
      <c r="D36" s="136"/>
      <c r="E36" s="412" t="s">
        <v>760</v>
      </c>
      <c r="F36" s="412"/>
      <c r="G36" s="137" t="s">
        <v>133</v>
      </c>
      <c r="H36" s="245">
        <v>1539</v>
      </c>
      <c r="I36" s="247">
        <v>545</v>
      </c>
      <c r="J36" s="240">
        <v>-58.5</v>
      </c>
      <c r="K36" s="247">
        <v>1539</v>
      </c>
      <c r="L36" s="250">
        <v>545</v>
      </c>
      <c r="M36" s="240">
        <v>-58.5</v>
      </c>
    </row>
    <row r="37" spans="1:13" s="98" customFormat="1" ht="11.25" customHeight="1">
      <c r="A37" s="146" t="s">
        <v>761</v>
      </c>
      <c r="B37" s="134"/>
      <c r="C37" s="123"/>
      <c r="D37" s="136"/>
      <c r="E37" s="412" t="s">
        <v>762</v>
      </c>
      <c r="F37" s="412"/>
      <c r="G37" s="137" t="s">
        <v>133</v>
      </c>
      <c r="H37" s="245">
        <v>29759</v>
      </c>
      <c r="I37" s="247">
        <v>24882</v>
      </c>
      <c r="J37" s="240">
        <v>-33.1</v>
      </c>
      <c r="K37" s="247">
        <v>29759</v>
      </c>
      <c r="L37" s="250">
        <v>24882</v>
      </c>
      <c r="M37" s="240">
        <v>-33.1</v>
      </c>
    </row>
    <row r="38" spans="1:13" s="98" customFormat="1" ht="11.25" customHeight="1">
      <c r="A38" s="146" t="s">
        <v>763</v>
      </c>
      <c r="B38" s="134"/>
      <c r="C38" s="123"/>
      <c r="D38" s="136"/>
      <c r="E38" s="412" t="s">
        <v>764</v>
      </c>
      <c r="F38" s="412"/>
      <c r="G38" s="137" t="s">
        <v>133</v>
      </c>
      <c r="H38" s="245">
        <v>33509</v>
      </c>
      <c r="I38" s="247">
        <v>94803</v>
      </c>
      <c r="J38" s="240">
        <v>13.3</v>
      </c>
      <c r="K38" s="247">
        <v>33509</v>
      </c>
      <c r="L38" s="250">
        <v>94803</v>
      </c>
      <c r="M38" s="240">
        <v>13.3</v>
      </c>
    </row>
    <row r="39" spans="1:13" s="98" customFormat="1" ht="11.25" customHeight="1">
      <c r="A39" s="146" t="s">
        <v>765</v>
      </c>
      <c r="B39" s="134"/>
      <c r="C39" s="123"/>
      <c r="D39" s="136"/>
      <c r="E39" s="412" t="s">
        <v>766</v>
      </c>
      <c r="F39" s="412"/>
      <c r="G39" s="137" t="s">
        <v>133</v>
      </c>
      <c r="H39" s="245">
        <v>58</v>
      </c>
      <c r="I39" s="247">
        <v>188</v>
      </c>
      <c r="J39" s="240">
        <v>107.7</v>
      </c>
      <c r="K39" s="247">
        <v>58</v>
      </c>
      <c r="L39" s="250">
        <v>188</v>
      </c>
      <c r="M39" s="240">
        <v>107.7</v>
      </c>
    </row>
    <row r="40" spans="1:13" s="98" customFormat="1" ht="11.25" customHeight="1">
      <c r="A40" s="146" t="s">
        <v>767</v>
      </c>
      <c r="B40" s="134"/>
      <c r="C40" s="123"/>
      <c r="D40" s="136"/>
      <c r="E40" s="412" t="s">
        <v>768</v>
      </c>
      <c r="F40" s="412"/>
      <c r="G40" s="137" t="s">
        <v>133</v>
      </c>
      <c r="H40" s="245">
        <v>59564</v>
      </c>
      <c r="I40" s="247">
        <v>100720</v>
      </c>
      <c r="J40" s="240">
        <v>7</v>
      </c>
      <c r="K40" s="247">
        <v>59564</v>
      </c>
      <c r="L40" s="250">
        <v>100720</v>
      </c>
      <c r="M40" s="240">
        <v>7</v>
      </c>
    </row>
    <row r="41" spans="1:13" s="98" customFormat="1" ht="11.25" customHeight="1">
      <c r="A41" s="146" t="s">
        <v>769</v>
      </c>
      <c r="B41" s="134"/>
      <c r="C41" s="123"/>
      <c r="D41" s="136"/>
      <c r="E41" s="412" t="s">
        <v>770</v>
      </c>
      <c r="F41" s="412"/>
      <c r="G41" s="137" t="s">
        <v>133</v>
      </c>
      <c r="H41" s="245">
        <v>7317</v>
      </c>
      <c r="I41" s="247">
        <v>10556</v>
      </c>
      <c r="J41" s="240">
        <v>2.3</v>
      </c>
      <c r="K41" s="247">
        <v>7317</v>
      </c>
      <c r="L41" s="250">
        <v>10556</v>
      </c>
      <c r="M41" s="240">
        <v>2.3</v>
      </c>
    </row>
    <row r="42" spans="1:13" s="98" customFormat="1" ht="11.25" customHeight="1">
      <c r="A42" s="146" t="s">
        <v>771</v>
      </c>
      <c r="B42" s="134"/>
      <c r="C42" s="123"/>
      <c r="D42" s="136"/>
      <c r="E42" s="412" t="s">
        <v>772</v>
      </c>
      <c r="F42" s="412"/>
      <c r="G42" s="137" t="s">
        <v>133</v>
      </c>
      <c r="H42" s="245">
        <v>530</v>
      </c>
      <c r="I42" s="247">
        <v>1056</v>
      </c>
      <c r="J42" s="240">
        <v>-25.3</v>
      </c>
      <c r="K42" s="247">
        <v>530</v>
      </c>
      <c r="L42" s="250">
        <v>1056</v>
      </c>
      <c r="M42" s="240">
        <v>-25.3</v>
      </c>
    </row>
    <row r="43" spans="1:13" s="98" customFormat="1" ht="11.25" customHeight="1">
      <c r="A43" s="146" t="s">
        <v>773</v>
      </c>
      <c r="B43" s="134"/>
      <c r="C43" s="123"/>
      <c r="D43" s="136"/>
      <c r="E43" s="412" t="s">
        <v>774</v>
      </c>
      <c r="F43" s="412"/>
      <c r="G43" s="137" t="s">
        <v>133</v>
      </c>
      <c r="H43" s="245">
        <v>874110</v>
      </c>
      <c r="I43" s="247">
        <v>1275750</v>
      </c>
      <c r="J43" s="240">
        <v>6.6</v>
      </c>
      <c r="K43" s="247">
        <v>874110</v>
      </c>
      <c r="L43" s="250">
        <v>1275750</v>
      </c>
      <c r="M43" s="240">
        <v>6.6</v>
      </c>
    </row>
    <row r="44" spans="1:13" s="98" customFormat="1" ht="11.25" customHeight="1">
      <c r="A44" s="146" t="s">
        <v>775</v>
      </c>
      <c r="B44" s="134"/>
      <c r="C44" s="123"/>
      <c r="D44" s="136"/>
      <c r="E44" s="412" t="s">
        <v>776</v>
      </c>
      <c r="F44" s="412"/>
      <c r="G44" s="137" t="s">
        <v>133</v>
      </c>
      <c r="H44" s="245" t="s">
        <v>985</v>
      </c>
      <c r="I44" s="247" t="s">
        <v>985</v>
      </c>
      <c r="J44" s="240">
        <v>-100</v>
      </c>
      <c r="K44" s="247" t="s">
        <v>985</v>
      </c>
      <c r="L44" s="250" t="s">
        <v>985</v>
      </c>
      <c r="M44" s="240">
        <v>-100</v>
      </c>
    </row>
    <row r="45" spans="1:13" s="98" customFormat="1" ht="11.25" customHeight="1">
      <c r="A45" s="146" t="s">
        <v>777</v>
      </c>
      <c r="B45" s="134"/>
      <c r="C45" s="123"/>
      <c r="D45" s="136"/>
      <c r="E45" s="412" t="s">
        <v>778</v>
      </c>
      <c r="F45" s="412"/>
      <c r="G45" s="137" t="s">
        <v>133</v>
      </c>
      <c r="H45" s="245">
        <v>176078</v>
      </c>
      <c r="I45" s="247">
        <v>255490</v>
      </c>
      <c r="J45" s="240">
        <v>4.8</v>
      </c>
      <c r="K45" s="247">
        <v>176078</v>
      </c>
      <c r="L45" s="250">
        <v>255490</v>
      </c>
      <c r="M45" s="240">
        <v>4.8</v>
      </c>
    </row>
    <row r="46" spans="1:13" s="98" customFormat="1" ht="11.25" customHeight="1">
      <c r="A46" s="146" t="s">
        <v>779</v>
      </c>
      <c r="B46" s="134"/>
      <c r="C46" s="123"/>
      <c r="D46" s="136"/>
      <c r="E46" s="412" t="s">
        <v>780</v>
      </c>
      <c r="F46" s="412"/>
      <c r="G46" s="137" t="s">
        <v>133</v>
      </c>
      <c r="H46" s="245">
        <v>273857</v>
      </c>
      <c r="I46" s="247">
        <v>374175</v>
      </c>
      <c r="J46" s="240">
        <v>11.5</v>
      </c>
      <c r="K46" s="247">
        <v>273857</v>
      </c>
      <c r="L46" s="250">
        <v>374175</v>
      </c>
      <c r="M46" s="240">
        <v>11.5</v>
      </c>
    </row>
    <row r="47" spans="1:13" s="98" customFormat="1" ht="11.25" customHeight="1">
      <c r="A47" s="146" t="s">
        <v>781</v>
      </c>
      <c r="B47" s="134"/>
      <c r="C47" s="123"/>
      <c r="D47" s="136"/>
      <c r="E47" s="412" t="s">
        <v>782</v>
      </c>
      <c r="F47" s="412"/>
      <c r="G47" s="137" t="s">
        <v>133</v>
      </c>
      <c r="H47" s="245">
        <v>48605</v>
      </c>
      <c r="I47" s="247">
        <v>83378</v>
      </c>
      <c r="J47" s="240">
        <v>25.4</v>
      </c>
      <c r="K47" s="247">
        <v>48605</v>
      </c>
      <c r="L47" s="250">
        <v>83378</v>
      </c>
      <c r="M47" s="240">
        <v>25.4</v>
      </c>
    </row>
    <row r="48" spans="1:13" s="98" customFormat="1" ht="11.25" customHeight="1">
      <c r="A48" s="146" t="s">
        <v>783</v>
      </c>
      <c r="B48" s="134"/>
      <c r="C48" s="123"/>
      <c r="D48" s="136"/>
      <c r="E48" s="412" t="s">
        <v>784</v>
      </c>
      <c r="F48" s="412"/>
      <c r="G48" s="137" t="s">
        <v>133</v>
      </c>
      <c r="H48" s="245">
        <v>66413</v>
      </c>
      <c r="I48" s="247">
        <v>46021</v>
      </c>
      <c r="J48" s="240">
        <v>-32.8</v>
      </c>
      <c r="K48" s="247">
        <v>66413</v>
      </c>
      <c r="L48" s="250">
        <v>46021</v>
      </c>
      <c r="M48" s="240">
        <v>-32.8</v>
      </c>
    </row>
    <row r="49" spans="1:13" s="98" customFormat="1" ht="11.25" customHeight="1">
      <c r="A49" s="146" t="s">
        <v>785</v>
      </c>
      <c r="B49" s="134"/>
      <c r="C49" s="123"/>
      <c r="D49" s="136"/>
      <c r="E49" s="412" t="s">
        <v>786</v>
      </c>
      <c r="F49" s="412"/>
      <c r="G49" s="137" t="s">
        <v>133</v>
      </c>
      <c r="H49" s="245">
        <v>1241</v>
      </c>
      <c r="I49" s="247">
        <v>2117</v>
      </c>
      <c r="J49" s="240">
        <v>297.5</v>
      </c>
      <c r="K49" s="247">
        <v>1241</v>
      </c>
      <c r="L49" s="250">
        <v>2117</v>
      </c>
      <c r="M49" s="240">
        <v>297.5</v>
      </c>
    </row>
    <row r="50" spans="1:13" s="98" customFormat="1" ht="11.25" customHeight="1">
      <c r="A50" s="146" t="s">
        <v>473</v>
      </c>
      <c r="B50" s="134"/>
      <c r="C50" s="123"/>
      <c r="D50" s="123"/>
      <c r="E50" s="412" t="s">
        <v>474</v>
      </c>
      <c r="F50" s="412"/>
      <c r="G50" s="137" t="s">
        <v>133</v>
      </c>
      <c r="H50" s="245">
        <v>6125</v>
      </c>
      <c r="I50" s="247">
        <v>2086</v>
      </c>
      <c r="J50" s="240">
        <v>-26.6</v>
      </c>
      <c r="K50" s="247">
        <v>6125</v>
      </c>
      <c r="L50" s="250">
        <v>2086</v>
      </c>
      <c r="M50" s="240">
        <v>-26.6</v>
      </c>
    </row>
    <row r="51" spans="1:13" s="98" customFormat="1" ht="11.25" customHeight="1">
      <c r="A51" s="146" t="s">
        <v>475</v>
      </c>
      <c r="B51" s="134"/>
      <c r="C51" s="123"/>
      <c r="D51" s="123"/>
      <c r="E51" s="412" t="s">
        <v>476</v>
      </c>
      <c r="F51" s="412"/>
      <c r="G51" s="137" t="s">
        <v>133</v>
      </c>
      <c r="H51" s="245">
        <v>872</v>
      </c>
      <c r="I51" s="247">
        <v>763</v>
      </c>
      <c r="J51" s="240">
        <v>-57</v>
      </c>
      <c r="K51" s="247">
        <v>872</v>
      </c>
      <c r="L51" s="250">
        <v>763</v>
      </c>
      <c r="M51" s="240">
        <v>-57</v>
      </c>
    </row>
    <row r="52" spans="1:13" s="98" customFormat="1" ht="11.25" customHeight="1">
      <c r="A52" s="146" t="s">
        <v>477</v>
      </c>
      <c r="B52" s="134"/>
      <c r="C52" s="123"/>
      <c r="D52" s="123"/>
      <c r="E52" s="412" t="s">
        <v>478</v>
      </c>
      <c r="F52" s="412"/>
      <c r="G52" s="137" t="s">
        <v>133</v>
      </c>
      <c r="H52" s="245">
        <v>12143</v>
      </c>
      <c r="I52" s="247">
        <v>5733</v>
      </c>
      <c r="J52" s="240">
        <v>23.3</v>
      </c>
      <c r="K52" s="247">
        <v>12143</v>
      </c>
      <c r="L52" s="250">
        <v>5733</v>
      </c>
      <c r="M52" s="240">
        <v>23.3</v>
      </c>
    </row>
    <row r="53" spans="1:13" s="98" customFormat="1" ht="11.25" customHeight="1">
      <c r="A53" s="146" t="s">
        <v>479</v>
      </c>
      <c r="B53" s="134"/>
      <c r="C53" s="123"/>
      <c r="D53" s="123"/>
      <c r="E53" s="412" t="s">
        <v>480</v>
      </c>
      <c r="F53" s="412"/>
      <c r="G53" s="137" t="s">
        <v>133</v>
      </c>
      <c r="H53" s="245">
        <v>11694</v>
      </c>
      <c r="I53" s="247">
        <v>10464</v>
      </c>
      <c r="J53" s="240">
        <v>-20.7</v>
      </c>
      <c r="K53" s="247">
        <v>11694</v>
      </c>
      <c r="L53" s="250">
        <v>10464</v>
      </c>
      <c r="M53" s="240">
        <v>-20.7</v>
      </c>
    </row>
    <row r="54" spans="1:13" s="98" customFormat="1" ht="11.25" customHeight="1">
      <c r="A54" s="146" t="s">
        <v>481</v>
      </c>
      <c r="B54" s="134"/>
      <c r="C54" s="123"/>
      <c r="D54" s="123"/>
      <c r="E54" s="412" t="s">
        <v>482</v>
      </c>
      <c r="F54" s="412"/>
      <c r="G54" s="137" t="s">
        <v>133</v>
      </c>
      <c r="H54" s="245">
        <v>2146</v>
      </c>
      <c r="I54" s="247">
        <v>2894</v>
      </c>
      <c r="J54" s="240">
        <v>107.3</v>
      </c>
      <c r="K54" s="247">
        <v>2146</v>
      </c>
      <c r="L54" s="250">
        <v>2894</v>
      </c>
      <c r="M54" s="240">
        <v>107.3</v>
      </c>
    </row>
    <row r="55" spans="1:13" s="98" customFormat="1" ht="11.25" customHeight="1">
      <c r="A55" s="146" t="s">
        <v>483</v>
      </c>
      <c r="B55" s="134"/>
      <c r="C55" s="123"/>
      <c r="D55" s="123"/>
      <c r="E55" s="412" t="s">
        <v>484</v>
      </c>
      <c r="F55" s="412"/>
      <c r="G55" s="137" t="s">
        <v>133</v>
      </c>
      <c r="H55" s="245">
        <v>1297</v>
      </c>
      <c r="I55" s="247">
        <v>2685</v>
      </c>
      <c r="J55" s="240">
        <v>41.7</v>
      </c>
      <c r="K55" s="247">
        <v>1297</v>
      </c>
      <c r="L55" s="250">
        <v>2685</v>
      </c>
      <c r="M55" s="240">
        <v>41.7</v>
      </c>
    </row>
    <row r="56" spans="1:13" s="98" customFormat="1" ht="11.25" customHeight="1">
      <c r="A56" s="146" t="s">
        <v>485</v>
      </c>
      <c r="B56" s="134"/>
      <c r="C56" s="123"/>
      <c r="D56" s="123"/>
      <c r="E56" s="412" t="s">
        <v>486</v>
      </c>
      <c r="F56" s="412"/>
      <c r="G56" s="137" t="s">
        <v>133</v>
      </c>
      <c r="H56" s="245">
        <v>121</v>
      </c>
      <c r="I56" s="247">
        <v>644</v>
      </c>
      <c r="J56" s="240" t="s">
        <v>987</v>
      </c>
      <c r="K56" s="247">
        <v>121</v>
      </c>
      <c r="L56" s="250">
        <v>644</v>
      </c>
      <c r="M56" s="240" t="s">
        <v>987</v>
      </c>
    </row>
    <row r="57" spans="1:13" s="98" customFormat="1" ht="11.25" customHeight="1">
      <c r="A57" s="146" t="s">
        <v>487</v>
      </c>
      <c r="B57" s="134"/>
      <c r="C57" s="123"/>
      <c r="D57" s="123"/>
      <c r="E57" s="412" t="s">
        <v>488</v>
      </c>
      <c r="F57" s="412"/>
      <c r="G57" s="137" t="s">
        <v>133</v>
      </c>
      <c r="H57" s="245">
        <v>959</v>
      </c>
      <c r="I57" s="247">
        <v>326</v>
      </c>
      <c r="J57" s="240">
        <v>-69.7</v>
      </c>
      <c r="K57" s="247">
        <v>959</v>
      </c>
      <c r="L57" s="250">
        <v>326</v>
      </c>
      <c r="M57" s="240">
        <v>-69.7</v>
      </c>
    </row>
    <row r="58" spans="1:12" s="98" customFormat="1" ht="11.25" customHeight="1">
      <c r="A58" s="146"/>
      <c r="B58" s="134"/>
      <c r="C58" s="123"/>
      <c r="D58" s="123"/>
      <c r="E58" s="123"/>
      <c r="G58" s="137" t="s">
        <v>133</v>
      </c>
      <c r="H58" s="173"/>
      <c r="I58" s="174"/>
      <c r="J58" s="174"/>
      <c r="K58" s="174"/>
      <c r="L58" s="174"/>
    </row>
    <row r="59" spans="1:13" s="98" customFormat="1" ht="11.25">
      <c r="A59" s="146"/>
      <c r="B59" s="134"/>
      <c r="C59" s="123"/>
      <c r="D59" s="157"/>
      <c r="E59" s="107"/>
      <c r="F59" s="317" t="s">
        <v>161</v>
      </c>
      <c r="G59" s="137" t="s">
        <v>133</v>
      </c>
      <c r="H59" s="246">
        <v>2233934</v>
      </c>
      <c r="I59" s="248">
        <v>2707446</v>
      </c>
      <c r="J59" s="241">
        <v>3.8</v>
      </c>
      <c r="K59" s="248">
        <v>2233934</v>
      </c>
      <c r="L59" s="251">
        <v>2707446</v>
      </c>
      <c r="M59" s="241">
        <v>3.8</v>
      </c>
    </row>
    <row r="60" spans="1:13" s="98" customFormat="1" ht="11.25" customHeight="1">
      <c r="A60" s="146"/>
      <c r="B60" s="134"/>
      <c r="C60" s="107"/>
      <c r="D60" s="157"/>
      <c r="G60" s="137"/>
      <c r="H60" s="173"/>
      <c r="I60" s="248"/>
      <c r="J60" s="241"/>
      <c r="K60" s="248"/>
      <c r="L60" s="251"/>
      <c r="M60" s="241"/>
    </row>
    <row r="61" spans="1:13" s="98" customFormat="1" ht="11.25" customHeight="1">
      <c r="A61" s="146"/>
      <c r="B61" s="134"/>
      <c r="C61" s="142"/>
      <c r="D61" s="418" t="s">
        <v>902</v>
      </c>
      <c r="E61" s="418"/>
      <c r="F61" s="418"/>
      <c r="G61" s="137" t="s">
        <v>133</v>
      </c>
      <c r="H61" s="246">
        <v>218104</v>
      </c>
      <c r="I61" s="248">
        <v>288603</v>
      </c>
      <c r="J61" s="241">
        <v>1</v>
      </c>
      <c r="K61" s="248">
        <v>218104</v>
      </c>
      <c r="L61" s="251">
        <v>288603</v>
      </c>
      <c r="M61" s="241">
        <v>1</v>
      </c>
    </row>
    <row r="62" spans="1:13" s="98" customFormat="1" ht="9" customHeight="1">
      <c r="A62" s="146"/>
      <c r="B62" s="134"/>
      <c r="C62" s="123"/>
      <c r="D62" s="123"/>
      <c r="E62" s="123"/>
      <c r="G62" s="137" t="s">
        <v>133</v>
      </c>
      <c r="H62" s="246"/>
      <c r="I62" s="248"/>
      <c r="J62" s="241"/>
      <c r="K62" s="248"/>
      <c r="L62" s="251"/>
      <c r="M62" s="241"/>
    </row>
    <row r="63" spans="1:7" s="98" customFormat="1" ht="11.25" customHeight="1">
      <c r="A63" s="146"/>
      <c r="B63" s="134"/>
      <c r="C63" s="291" t="s">
        <v>912</v>
      </c>
      <c r="D63" s="289"/>
      <c r="E63" s="290"/>
      <c r="F63" s="290"/>
      <c r="G63" s="327" t="s">
        <v>133</v>
      </c>
    </row>
    <row r="64" spans="1:13" s="98" customFormat="1" ht="9" customHeight="1">
      <c r="A64" s="146"/>
      <c r="B64" s="134"/>
      <c r="C64" s="123"/>
      <c r="D64" s="123"/>
      <c r="E64" s="123"/>
      <c r="G64" s="137" t="s">
        <v>133</v>
      </c>
      <c r="H64" s="173"/>
      <c r="I64" s="174"/>
      <c r="J64" s="174"/>
      <c r="K64" s="174"/>
      <c r="L64" s="174"/>
      <c r="M64" s="241"/>
    </row>
    <row r="65" spans="1:13" s="98" customFormat="1" ht="11.25" customHeight="1">
      <c r="A65" s="146"/>
      <c r="B65" s="134"/>
      <c r="C65" s="107"/>
      <c r="D65" s="289" t="s">
        <v>917</v>
      </c>
      <c r="G65" s="137"/>
      <c r="H65" s="246"/>
      <c r="I65" s="248"/>
      <c r="J65" s="241"/>
      <c r="K65" s="248"/>
      <c r="L65" s="251"/>
      <c r="M65" s="241"/>
    </row>
    <row r="66" spans="1:13" s="98" customFormat="1" ht="11.25" customHeight="1">
      <c r="A66" s="146"/>
      <c r="B66" s="134"/>
      <c r="C66" s="107"/>
      <c r="D66" s="157"/>
      <c r="E66" s="290" t="s">
        <v>979</v>
      </c>
      <c r="G66" s="137"/>
      <c r="H66" s="246"/>
      <c r="I66" s="248"/>
      <c r="J66" s="241"/>
      <c r="K66" s="248"/>
      <c r="L66" s="251"/>
      <c r="M66" s="241"/>
    </row>
    <row r="67" spans="1:13" s="98" customFormat="1" ht="11.25" customHeight="1">
      <c r="A67" s="146"/>
      <c r="B67" s="134"/>
      <c r="C67" s="107"/>
      <c r="D67" s="157"/>
      <c r="E67" s="417" t="s">
        <v>978</v>
      </c>
      <c r="F67" s="417"/>
      <c r="G67" s="137"/>
      <c r="H67" s="246">
        <v>2198577</v>
      </c>
      <c r="I67" s="248">
        <v>2681853</v>
      </c>
      <c r="J67" s="241">
        <v>3.9</v>
      </c>
      <c r="K67" s="248">
        <v>2198577</v>
      </c>
      <c r="L67" s="251">
        <v>2681853</v>
      </c>
      <c r="M67" s="241">
        <v>3.9</v>
      </c>
    </row>
    <row r="68" spans="1:9" s="1" customFormat="1" ht="12.75">
      <c r="A68" s="1" t="s">
        <v>122</v>
      </c>
      <c r="D68" s="11"/>
      <c r="E68" s="11"/>
      <c r="F68" s="11"/>
      <c r="G68" s="11"/>
      <c r="H68" s="11"/>
      <c r="I68" s="12"/>
    </row>
    <row r="69" spans="1:13" s="1" customFormat="1" ht="12.75" customHeight="1">
      <c r="A69" s="402" t="s">
        <v>980</v>
      </c>
      <c r="B69" s="403"/>
      <c r="C69" s="403"/>
      <c r="D69" s="403"/>
      <c r="E69" s="403"/>
      <c r="F69" s="403"/>
      <c r="G69" s="403"/>
      <c r="H69" s="403"/>
      <c r="I69" s="403"/>
      <c r="J69" s="404"/>
      <c r="K69" s="404"/>
      <c r="L69" s="404"/>
      <c r="M69" s="404"/>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92" sqref="K9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9" t="s">
        <v>973</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392</v>
      </c>
      <c r="B3" s="399" t="s">
        <v>854</v>
      </c>
      <c r="C3" s="399"/>
      <c r="D3" s="399"/>
      <c r="E3" s="399"/>
      <c r="F3" s="399"/>
      <c r="G3" s="399"/>
      <c r="H3" s="405" t="s">
        <v>853</v>
      </c>
      <c r="I3" s="406"/>
      <c r="J3" s="406"/>
      <c r="K3" s="406"/>
      <c r="L3" s="406"/>
      <c r="M3" s="406"/>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242" t="s">
        <v>151</v>
      </c>
      <c r="I5" s="242" t="s">
        <v>152</v>
      </c>
      <c r="J5" s="239" t="s">
        <v>22</v>
      </c>
      <c r="K5" s="242" t="s">
        <v>151</v>
      </c>
      <c r="L5" s="243"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12" t="s">
        <v>789</v>
      </c>
      <c r="F9" s="412"/>
      <c r="G9" s="137" t="s">
        <v>133</v>
      </c>
      <c r="H9" s="245">
        <v>97979</v>
      </c>
      <c r="I9" s="247">
        <v>92977</v>
      </c>
      <c r="J9" s="240">
        <v>-4.6</v>
      </c>
      <c r="K9" s="247">
        <v>97979</v>
      </c>
      <c r="L9" s="250">
        <v>92977</v>
      </c>
      <c r="M9" s="240">
        <v>-4.6</v>
      </c>
    </row>
    <row r="10" spans="1:13" s="98" customFormat="1" ht="11.25">
      <c r="A10" s="146" t="s">
        <v>790</v>
      </c>
      <c r="B10" s="134"/>
      <c r="C10" s="123"/>
      <c r="D10" s="136"/>
      <c r="E10" s="412" t="s">
        <v>791</v>
      </c>
      <c r="F10" s="412"/>
      <c r="G10" s="137" t="s">
        <v>133</v>
      </c>
      <c r="H10" s="245">
        <v>3</v>
      </c>
      <c r="I10" s="247">
        <v>4</v>
      </c>
      <c r="J10" s="240">
        <v>-91.4</v>
      </c>
      <c r="K10" s="247">
        <v>3</v>
      </c>
      <c r="L10" s="250">
        <v>4</v>
      </c>
      <c r="M10" s="240">
        <v>-91.4</v>
      </c>
    </row>
    <row r="11" spans="1:13" s="98" customFormat="1" ht="11.25" customHeight="1">
      <c r="A11" s="146" t="s">
        <v>792</v>
      </c>
      <c r="B11" s="134"/>
      <c r="C11" s="123"/>
      <c r="D11" s="136"/>
      <c r="E11" s="412" t="s">
        <v>793</v>
      </c>
      <c r="F11" s="412"/>
      <c r="G11" s="137" t="s">
        <v>133</v>
      </c>
      <c r="H11" s="245" t="s">
        <v>985</v>
      </c>
      <c r="I11" s="247" t="s">
        <v>985</v>
      </c>
      <c r="J11" s="240" t="s">
        <v>986</v>
      </c>
      <c r="K11" s="247" t="s">
        <v>985</v>
      </c>
      <c r="L11" s="250" t="s">
        <v>985</v>
      </c>
      <c r="M11" s="240" t="s">
        <v>986</v>
      </c>
    </row>
    <row r="12" spans="1:13" s="98" customFormat="1" ht="11.25" customHeight="1">
      <c r="A12" s="146" t="s">
        <v>794</v>
      </c>
      <c r="B12" s="134"/>
      <c r="C12" s="123"/>
      <c r="D12" s="136"/>
      <c r="E12" s="412" t="s">
        <v>795</v>
      </c>
      <c r="F12" s="412"/>
      <c r="G12" s="137" t="s">
        <v>133</v>
      </c>
      <c r="H12" s="245">
        <v>13211</v>
      </c>
      <c r="I12" s="247">
        <v>12708</v>
      </c>
      <c r="J12" s="240">
        <v>-2.3</v>
      </c>
      <c r="K12" s="247">
        <v>13211</v>
      </c>
      <c r="L12" s="250">
        <v>12708</v>
      </c>
      <c r="M12" s="240">
        <v>-2.3</v>
      </c>
    </row>
    <row r="13" spans="1:13" s="98" customFormat="1" ht="11.25" customHeight="1">
      <c r="A13" s="146">
        <v>806</v>
      </c>
      <c r="B13" s="134"/>
      <c r="C13" s="123"/>
      <c r="D13" s="136"/>
      <c r="E13" s="412" t="s">
        <v>796</v>
      </c>
      <c r="F13" s="412"/>
      <c r="G13" s="137" t="s">
        <v>133</v>
      </c>
      <c r="H13" s="245" t="s">
        <v>985</v>
      </c>
      <c r="I13" s="247" t="s">
        <v>985</v>
      </c>
      <c r="J13" s="240">
        <v>-100</v>
      </c>
      <c r="K13" s="247" t="s">
        <v>985</v>
      </c>
      <c r="L13" s="250" t="s">
        <v>985</v>
      </c>
      <c r="M13" s="240">
        <v>-100</v>
      </c>
    </row>
    <row r="14" spans="1:13" s="98" customFormat="1" ht="11.25" customHeight="1">
      <c r="A14" s="146" t="s">
        <v>797</v>
      </c>
      <c r="B14" s="134"/>
      <c r="C14" s="123"/>
      <c r="D14" s="136"/>
      <c r="E14" s="412" t="s">
        <v>798</v>
      </c>
      <c r="F14" s="412"/>
      <c r="G14" s="137" t="s">
        <v>133</v>
      </c>
      <c r="H14" s="245" t="s">
        <v>985</v>
      </c>
      <c r="I14" s="247" t="s">
        <v>985</v>
      </c>
      <c r="J14" s="240" t="s">
        <v>986</v>
      </c>
      <c r="K14" s="247" t="s">
        <v>985</v>
      </c>
      <c r="L14" s="250" t="s">
        <v>985</v>
      </c>
      <c r="M14" s="240" t="s">
        <v>986</v>
      </c>
    </row>
    <row r="15" spans="1:13" s="98" customFormat="1" ht="11.25" customHeight="1">
      <c r="A15" s="146" t="s">
        <v>799</v>
      </c>
      <c r="B15" s="134"/>
      <c r="C15" s="123"/>
      <c r="D15" s="136"/>
      <c r="E15" s="412" t="s">
        <v>800</v>
      </c>
      <c r="F15" s="412"/>
      <c r="G15" s="137" t="s">
        <v>133</v>
      </c>
      <c r="H15" s="245">
        <v>346</v>
      </c>
      <c r="I15" s="247">
        <v>380</v>
      </c>
      <c r="J15" s="240">
        <v>-2.8</v>
      </c>
      <c r="K15" s="247">
        <v>346</v>
      </c>
      <c r="L15" s="250">
        <v>380</v>
      </c>
      <c r="M15" s="240">
        <v>-2.8</v>
      </c>
    </row>
    <row r="16" spans="1:13" s="98" customFormat="1" ht="11.25" customHeight="1">
      <c r="A16" s="146" t="s">
        <v>801</v>
      </c>
      <c r="B16" s="134"/>
      <c r="C16" s="123"/>
      <c r="D16" s="136"/>
      <c r="E16" s="412" t="s">
        <v>802</v>
      </c>
      <c r="F16" s="412"/>
      <c r="G16" s="137" t="s">
        <v>133</v>
      </c>
      <c r="H16" s="245">
        <v>2</v>
      </c>
      <c r="I16" s="247">
        <v>2</v>
      </c>
      <c r="J16" s="240">
        <v>100</v>
      </c>
      <c r="K16" s="247">
        <v>2</v>
      </c>
      <c r="L16" s="250">
        <v>2</v>
      </c>
      <c r="M16" s="240">
        <v>100</v>
      </c>
    </row>
    <row r="17" spans="1:13" s="98" customFormat="1" ht="11.25" customHeight="1">
      <c r="A17" s="146" t="s">
        <v>803</v>
      </c>
      <c r="B17" s="134"/>
      <c r="C17" s="123"/>
      <c r="D17" s="136"/>
      <c r="E17" s="412" t="s">
        <v>804</v>
      </c>
      <c r="F17" s="412"/>
      <c r="G17" s="137" t="s">
        <v>133</v>
      </c>
      <c r="H17" s="245" t="s">
        <v>985</v>
      </c>
      <c r="I17" s="247" t="s">
        <v>985</v>
      </c>
      <c r="J17" s="240" t="s">
        <v>986</v>
      </c>
      <c r="K17" s="247" t="s">
        <v>985</v>
      </c>
      <c r="L17" s="250" t="s">
        <v>985</v>
      </c>
      <c r="M17" s="240" t="s">
        <v>986</v>
      </c>
    </row>
    <row r="18" spans="1:13" s="98" customFormat="1" ht="11.25" customHeight="1">
      <c r="A18" s="146" t="s">
        <v>805</v>
      </c>
      <c r="B18" s="134"/>
      <c r="C18" s="123"/>
      <c r="D18" s="136"/>
      <c r="E18" s="412" t="s">
        <v>892</v>
      </c>
      <c r="F18" s="412"/>
      <c r="G18" s="137" t="s">
        <v>133</v>
      </c>
      <c r="H18" s="245" t="s">
        <v>985</v>
      </c>
      <c r="I18" s="247" t="s">
        <v>985</v>
      </c>
      <c r="J18" s="240" t="s">
        <v>986</v>
      </c>
      <c r="K18" s="247" t="s">
        <v>985</v>
      </c>
      <c r="L18" s="250" t="s">
        <v>985</v>
      </c>
      <c r="M18" s="240" t="s">
        <v>986</v>
      </c>
    </row>
    <row r="19" spans="1:13" s="98" customFormat="1" ht="11.25" customHeight="1">
      <c r="A19" s="146" t="s">
        <v>806</v>
      </c>
      <c r="B19" s="134"/>
      <c r="C19" s="123"/>
      <c r="D19" s="136"/>
      <c r="E19" s="412" t="s">
        <v>807</v>
      </c>
      <c r="F19" s="412"/>
      <c r="G19" s="137" t="s">
        <v>133</v>
      </c>
      <c r="H19" s="245">
        <v>196</v>
      </c>
      <c r="I19" s="247">
        <v>16</v>
      </c>
      <c r="J19" s="240">
        <v>-14.4</v>
      </c>
      <c r="K19" s="247">
        <v>196</v>
      </c>
      <c r="L19" s="250">
        <v>16</v>
      </c>
      <c r="M19" s="240">
        <v>-14.4</v>
      </c>
    </row>
    <row r="20" spans="1:13" s="98" customFormat="1" ht="11.25" customHeight="1">
      <c r="A20" s="146" t="s">
        <v>808</v>
      </c>
      <c r="B20" s="134"/>
      <c r="C20" s="123"/>
      <c r="D20" s="136"/>
      <c r="E20" s="412" t="s">
        <v>809</v>
      </c>
      <c r="F20" s="412"/>
      <c r="G20" s="137" t="s">
        <v>133</v>
      </c>
      <c r="H20" s="245">
        <v>10</v>
      </c>
      <c r="I20" s="247">
        <v>3</v>
      </c>
      <c r="J20" s="240">
        <v>100</v>
      </c>
      <c r="K20" s="247">
        <v>10</v>
      </c>
      <c r="L20" s="250">
        <v>3</v>
      </c>
      <c r="M20" s="240">
        <v>100</v>
      </c>
    </row>
    <row r="21" spans="1:13" s="98" customFormat="1" ht="11.25" customHeight="1">
      <c r="A21" s="146" t="s">
        <v>810</v>
      </c>
      <c r="B21" s="134"/>
      <c r="C21" s="123"/>
      <c r="D21" s="136"/>
      <c r="E21" s="412" t="s">
        <v>5</v>
      </c>
      <c r="F21" s="412"/>
      <c r="G21" s="137" t="s">
        <v>133</v>
      </c>
      <c r="H21" s="245" t="s">
        <v>985</v>
      </c>
      <c r="I21" s="247" t="s">
        <v>985</v>
      </c>
      <c r="J21" s="240" t="s">
        <v>986</v>
      </c>
      <c r="K21" s="247" t="s">
        <v>985</v>
      </c>
      <c r="L21" s="250" t="s">
        <v>985</v>
      </c>
      <c r="M21" s="240" t="s">
        <v>986</v>
      </c>
    </row>
    <row r="22" spans="1:13" s="98" customFormat="1" ht="11.25" customHeight="1">
      <c r="A22" s="146" t="s">
        <v>811</v>
      </c>
      <c r="B22" s="134"/>
      <c r="C22" s="123"/>
      <c r="D22" s="136"/>
      <c r="E22" s="419" t="s">
        <v>812</v>
      </c>
      <c r="F22" s="412"/>
      <c r="G22" s="137" t="s">
        <v>133</v>
      </c>
      <c r="H22" s="245" t="s">
        <v>985</v>
      </c>
      <c r="I22" s="247" t="s">
        <v>985</v>
      </c>
      <c r="J22" s="240" t="s">
        <v>986</v>
      </c>
      <c r="K22" s="247" t="s">
        <v>985</v>
      </c>
      <c r="L22" s="250" t="s">
        <v>985</v>
      </c>
      <c r="M22" s="240" t="s">
        <v>986</v>
      </c>
    </row>
    <row r="23" spans="1:13" s="98" customFormat="1" ht="11.25" customHeight="1">
      <c r="A23" s="146" t="s">
        <v>813</v>
      </c>
      <c r="B23" s="134"/>
      <c r="C23" s="123"/>
      <c r="D23" s="136"/>
      <c r="E23" s="412" t="s">
        <v>814</v>
      </c>
      <c r="F23" s="412"/>
      <c r="G23" s="137" t="s">
        <v>133</v>
      </c>
      <c r="H23" s="245" t="s">
        <v>985</v>
      </c>
      <c r="I23" s="247" t="s">
        <v>985</v>
      </c>
      <c r="J23" s="240">
        <v>-100</v>
      </c>
      <c r="K23" s="247" t="s">
        <v>985</v>
      </c>
      <c r="L23" s="250" t="s">
        <v>985</v>
      </c>
      <c r="M23" s="240">
        <v>-100</v>
      </c>
    </row>
    <row r="24" spans="1:13" s="98" customFormat="1" ht="11.25" customHeight="1">
      <c r="A24" s="146" t="s">
        <v>815</v>
      </c>
      <c r="B24" s="134"/>
      <c r="C24" s="123"/>
      <c r="D24" s="136"/>
      <c r="E24" s="412" t="s">
        <v>816</v>
      </c>
      <c r="F24" s="412"/>
      <c r="G24" s="137" t="s">
        <v>133</v>
      </c>
      <c r="H24" s="245">
        <v>227</v>
      </c>
      <c r="I24" s="247">
        <v>214</v>
      </c>
      <c r="J24" s="240">
        <v>0.4</v>
      </c>
      <c r="K24" s="247">
        <v>227</v>
      </c>
      <c r="L24" s="250">
        <v>214</v>
      </c>
      <c r="M24" s="240">
        <v>0.4</v>
      </c>
    </row>
    <row r="25" spans="1:13" s="98" customFormat="1" ht="11.25" customHeight="1">
      <c r="A25" s="146" t="s">
        <v>817</v>
      </c>
      <c r="B25" s="134"/>
      <c r="C25" s="123"/>
      <c r="D25" s="136"/>
      <c r="E25" s="412" t="s">
        <v>818</v>
      </c>
      <c r="F25" s="412"/>
      <c r="G25" s="137" t="s">
        <v>133</v>
      </c>
      <c r="H25" s="245" t="s">
        <v>985</v>
      </c>
      <c r="I25" s="247" t="s">
        <v>985</v>
      </c>
      <c r="J25" s="240" t="s">
        <v>986</v>
      </c>
      <c r="K25" s="247" t="s">
        <v>985</v>
      </c>
      <c r="L25" s="250" t="s">
        <v>985</v>
      </c>
      <c r="M25" s="240" t="s">
        <v>986</v>
      </c>
    </row>
    <row r="26" spans="1:13" s="98" customFormat="1" ht="11.25" customHeight="1">
      <c r="A26" s="146" t="s">
        <v>819</v>
      </c>
      <c r="B26" s="134"/>
      <c r="C26" s="123"/>
      <c r="D26" s="136"/>
      <c r="E26" s="412" t="s">
        <v>893</v>
      </c>
      <c r="F26" s="412"/>
      <c r="G26" s="137" t="s">
        <v>133</v>
      </c>
      <c r="H26" s="245" t="s">
        <v>985</v>
      </c>
      <c r="I26" s="247" t="s">
        <v>985</v>
      </c>
      <c r="J26" s="240" t="s">
        <v>986</v>
      </c>
      <c r="K26" s="247" t="s">
        <v>985</v>
      </c>
      <c r="L26" s="250" t="s">
        <v>985</v>
      </c>
      <c r="M26" s="240" t="s">
        <v>986</v>
      </c>
    </row>
    <row r="27" spans="1:13" s="98" customFormat="1" ht="11.25" customHeight="1">
      <c r="A27" s="146" t="s">
        <v>820</v>
      </c>
      <c r="B27" s="134"/>
      <c r="C27" s="123"/>
      <c r="D27" s="136"/>
      <c r="E27" s="412" t="s">
        <v>821</v>
      </c>
      <c r="F27" s="412"/>
      <c r="G27" s="137" t="s">
        <v>133</v>
      </c>
      <c r="H27" s="245" t="s">
        <v>985</v>
      </c>
      <c r="I27" s="247" t="s">
        <v>985</v>
      </c>
      <c r="J27" s="240" t="s">
        <v>986</v>
      </c>
      <c r="K27" s="247" t="s">
        <v>985</v>
      </c>
      <c r="L27" s="250" t="s">
        <v>985</v>
      </c>
      <c r="M27" s="240" t="s">
        <v>986</v>
      </c>
    </row>
    <row r="28" spans="1:13" s="98" customFormat="1" ht="11.25" customHeight="1">
      <c r="A28" s="146" t="s">
        <v>822</v>
      </c>
      <c r="B28" s="134"/>
      <c r="C28" s="123"/>
      <c r="D28" s="136"/>
      <c r="E28" s="412" t="s">
        <v>823</v>
      </c>
      <c r="F28" s="412"/>
      <c r="G28" s="137" t="s">
        <v>133</v>
      </c>
      <c r="H28" s="245" t="s">
        <v>985</v>
      </c>
      <c r="I28" s="247" t="s">
        <v>985</v>
      </c>
      <c r="J28" s="240" t="s">
        <v>986</v>
      </c>
      <c r="K28" s="247" t="s">
        <v>985</v>
      </c>
      <c r="L28" s="250" t="s">
        <v>985</v>
      </c>
      <c r="M28" s="240" t="s">
        <v>986</v>
      </c>
    </row>
    <row r="29" spans="1:13" s="98" customFormat="1" ht="11.25" customHeight="1">
      <c r="A29" s="146" t="s">
        <v>824</v>
      </c>
      <c r="B29" s="134"/>
      <c r="C29" s="123"/>
      <c r="D29" s="136"/>
      <c r="E29" s="412" t="s">
        <v>825</v>
      </c>
      <c r="F29" s="412"/>
      <c r="G29" s="137" t="s">
        <v>133</v>
      </c>
      <c r="H29" s="245">
        <v>0</v>
      </c>
      <c r="I29" s="247">
        <v>0</v>
      </c>
      <c r="J29" s="240">
        <v>-99.9</v>
      </c>
      <c r="K29" s="247">
        <v>0</v>
      </c>
      <c r="L29" s="250">
        <v>0</v>
      </c>
      <c r="M29" s="240">
        <v>-99.9</v>
      </c>
    </row>
    <row r="30" spans="1:13" s="98" customFormat="1" ht="11.25" customHeight="1">
      <c r="A30" s="146" t="s">
        <v>826</v>
      </c>
      <c r="B30" s="134"/>
      <c r="C30" s="123"/>
      <c r="D30" s="136"/>
      <c r="E30" s="412" t="s">
        <v>898</v>
      </c>
      <c r="F30" s="412"/>
      <c r="G30" s="137" t="s">
        <v>133</v>
      </c>
      <c r="H30" s="245" t="s">
        <v>985</v>
      </c>
      <c r="I30" s="247" t="s">
        <v>985</v>
      </c>
      <c r="J30" s="240" t="s">
        <v>986</v>
      </c>
      <c r="K30" s="247" t="s">
        <v>985</v>
      </c>
      <c r="L30" s="250" t="s">
        <v>985</v>
      </c>
      <c r="M30" s="240" t="s">
        <v>986</v>
      </c>
    </row>
    <row r="31" spans="1:13" s="98" customFormat="1" ht="11.25" customHeight="1">
      <c r="A31" s="146" t="s">
        <v>827</v>
      </c>
      <c r="B31" s="134"/>
      <c r="C31" s="123"/>
      <c r="D31" s="136"/>
      <c r="E31" s="412" t="s">
        <v>828</v>
      </c>
      <c r="F31" s="412"/>
      <c r="G31" s="137" t="s">
        <v>133</v>
      </c>
      <c r="H31" s="245" t="s">
        <v>985</v>
      </c>
      <c r="I31" s="247" t="s">
        <v>985</v>
      </c>
      <c r="J31" s="240" t="s">
        <v>986</v>
      </c>
      <c r="K31" s="247" t="s">
        <v>985</v>
      </c>
      <c r="L31" s="250" t="s">
        <v>985</v>
      </c>
      <c r="M31" s="240" t="s">
        <v>986</v>
      </c>
    </row>
    <row r="32" spans="1:13" s="98" customFormat="1" ht="11.25" customHeight="1">
      <c r="A32" s="146" t="s">
        <v>829</v>
      </c>
      <c r="B32" s="134"/>
      <c r="C32" s="123"/>
      <c r="D32" s="136"/>
      <c r="E32" s="412" t="s">
        <v>830</v>
      </c>
      <c r="F32" s="412"/>
      <c r="G32" s="137" t="s">
        <v>133</v>
      </c>
      <c r="H32" s="245" t="s">
        <v>985</v>
      </c>
      <c r="I32" s="247" t="s">
        <v>985</v>
      </c>
      <c r="J32" s="240" t="s">
        <v>986</v>
      </c>
      <c r="K32" s="247" t="s">
        <v>985</v>
      </c>
      <c r="L32" s="250" t="s">
        <v>985</v>
      </c>
      <c r="M32" s="240" t="s">
        <v>986</v>
      </c>
    </row>
    <row r="33" spans="1:13" s="98" customFormat="1" ht="11.25" customHeight="1">
      <c r="A33" s="146" t="s">
        <v>831</v>
      </c>
      <c r="B33" s="134"/>
      <c r="C33" s="123"/>
      <c r="D33" s="136"/>
      <c r="E33" s="412" t="s">
        <v>832</v>
      </c>
      <c r="F33" s="412"/>
      <c r="G33" s="137" t="s">
        <v>133</v>
      </c>
      <c r="H33" s="245" t="s">
        <v>985</v>
      </c>
      <c r="I33" s="247" t="s">
        <v>985</v>
      </c>
      <c r="J33" s="240" t="s">
        <v>986</v>
      </c>
      <c r="K33" s="247" t="s">
        <v>985</v>
      </c>
      <c r="L33" s="250" t="s">
        <v>985</v>
      </c>
      <c r="M33" s="240" t="s">
        <v>986</v>
      </c>
    </row>
    <row r="34" spans="1:13" s="98" customFormat="1" ht="11.25" customHeight="1">
      <c r="A34" s="146" t="s">
        <v>833</v>
      </c>
      <c r="B34" s="134"/>
      <c r="C34" s="123"/>
      <c r="D34" s="136"/>
      <c r="E34" s="412" t="s">
        <v>834</v>
      </c>
      <c r="F34" s="412"/>
      <c r="G34" s="137" t="s">
        <v>133</v>
      </c>
      <c r="H34" s="245" t="s">
        <v>985</v>
      </c>
      <c r="I34" s="247" t="s">
        <v>985</v>
      </c>
      <c r="J34" s="240" t="s">
        <v>986</v>
      </c>
      <c r="K34" s="247" t="s">
        <v>985</v>
      </c>
      <c r="L34" s="250" t="s">
        <v>985</v>
      </c>
      <c r="M34" s="240" t="s">
        <v>986</v>
      </c>
    </row>
    <row r="35" spans="1:13" s="98" customFormat="1" ht="11.25" customHeight="1">
      <c r="A35" s="146" t="s">
        <v>835</v>
      </c>
      <c r="B35" s="134"/>
      <c r="C35" s="123"/>
      <c r="D35" s="136"/>
      <c r="E35" s="412" t="s">
        <v>836</v>
      </c>
      <c r="F35" s="412"/>
      <c r="G35" s="137" t="s">
        <v>133</v>
      </c>
      <c r="H35" s="245" t="s">
        <v>985</v>
      </c>
      <c r="I35" s="247" t="s">
        <v>985</v>
      </c>
      <c r="J35" s="240" t="s">
        <v>986</v>
      </c>
      <c r="K35" s="247" t="s">
        <v>985</v>
      </c>
      <c r="L35" s="250" t="s">
        <v>985</v>
      </c>
      <c r="M35" s="240" t="s">
        <v>986</v>
      </c>
    </row>
    <row r="36" spans="1:13" s="98" customFormat="1" ht="11.25" customHeight="1">
      <c r="A36" s="146" t="s">
        <v>837</v>
      </c>
      <c r="B36" s="134"/>
      <c r="C36" s="123"/>
      <c r="D36" s="136"/>
      <c r="E36" s="412" t="s">
        <v>838</v>
      </c>
      <c r="F36" s="412"/>
      <c r="G36" s="137" t="s">
        <v>133</v>
      </c>
      <c r="H36" s="245" t="s">
        <v>985</v>
      </c>
      <c r="I36" s="247" t="s">
        <v>985</v>
      </c>
      <c r="J36" s="240" t="s">
        <v>986</v>
      </c>
      <c r="K36" s="247" t="s">
        <v>985</v>
      </c>
      <c r="L36" s="250" t="s">
        <v>985</v>
      </c>
      <c r="M36" s="240" t="s">
        <v>986</v>
      </c>
    </row>
    <row r="37" spans="1:13" s="98" customFormat="1" ht="11.25" customHeight="1">
      <c r="A37" s="146" t="s">
        <v>839</v>
      </c>
      <c r="B37" s="134"/>
      <c r="C37" s="123"/>
      <c r="D37" s="136"/>
      <c r="E37" s="412" t="s">
        <v>895</v>
      </c>
      <c r="F37" s="412"/>
      <c r="G37" s="137" t="s">
        <v>133</v>
      </c>
      <c r="H37" s="245" t="s">
        <v>985</v>
      </c>
      <c r="I37" s="247" t="s">
        <v>985</v>
      </c>
      <c r="J37" s="240" t="s">
        <v>986</v>
      </c>
      <c r="K37" s="247" t="s">
        <v>985</v>
      </c>
      <c r="L37" s="250" t="s">
        <v>985</v>
      </c>
      <c r="M37" s="240" t="s">
        <v>986</v>
      </c>
    </row>
    <row r="38" spans="1:13" s="98" customFormat="1" ht="11.25" customHeight="1">
      <c r="A38" s="146" t="s">
        <v>840</v>
      </c>
      <c r="B38" s="134"/>
      <c r="C38" s="123"/>
      <c r="D38" s="136"/>
      <c r="E38" s="412" t="s">
        <v>841</v>
      </c>
      <c r="F38" s="412"/>
      <c r="G38" s="137" t="s">
        <v>133</v>
      </c>
      <c r="H38" s="245" t="s">
        <v>985</v>
      </c>
      <c r="I38" s="247" t="s">
        <v>985</v>
      </c>
      <c r="J38" s="240">
        <v>-100</v>
      </c>
      <c r="K38" s="247" t="s">
        <v>985</v>
      </c>
      <c r="L38" s="250" t="s">
        <v>985</v>
      </c>
      <c r="M38" s="240">
        <v>-100</v>
      </c>
    </row>
    <row r="39" spans="1:13" s="98" customFormat="1" ht="11.25" customHeight="1">
      <c r="A39" s="146" t="s">
        <v>842</v>
      </c>
      <c r="B39" s="134"/>
      <c r="C39" s="123"/>
      <c r="D39" s="136"/>
      <c r="E39" s="412" t="s">
        <v>843</v>
      </c>
      <c r="F39" s="412"/>
      <c r="G39" s="137" t="s">
        <v>133</v>
      </c>
      <c r="H39" s="245" t="s">
        <v>985</v>
      </c>
      <c r="I39" s="247" t="s">
        <v>985</v>
      </c>
      <c r="J39" s="240" t="s">
        <v>986</v>
      </c>
      <c r="K39" s="247" t="s">
        <v>985</v>
      </c>
      <c r="L39" s="250" t="s">
        <v>985</v>
      </c>
      <c r="M39" s="240" t="s">
        <v>986</v>
      </c>
    </row>
    <row r="40" spans="1:13" s="98" customFormat="1" ht="11.25" customHeight="1">
      <c r="A40" s="146" t="s">
        <v>844</v>
      </c>
      <c r="B40" s="134"/>
      <c r="C40" s="123"/>
      <c r="D40" s="136"/>
      <c r="E40" s="412" t="s">
        <v>845</v>
      </c>
      <c r="F40" s="412"/>
      <c r="G40" s="137" t="s">
        <v>133</v>
      </c>
      <c r="H40" s="245" t="s">
        <v>985</v>
      </c>
      <c r="I40" s="247" t="s">
        <v>985</v>
      </c>
      <c r="J40" s="240" t="s">
        <v>986</v>
      </c>
      <c r="K40" s="247" t="s">
        <v>985</v>
      </c>
      <c r="L40" s="250" t="s">
        <v>985</v>
      </c>
      <c r="M40" s="240" t="s">
        <v>986</v>
      </c>
    </row>
    <row r="41" spans="1:13" s="98" customFormat="1" ht="11.25" customHeight="1">
      <c r="A41" s="146" t="s">
        <v>846</v>
      </c>
      <c r="B41" s="134"/>
      <c r="C41" s="123"/>
      <c r="D41" s="136"/>
      <c r="E41" s="412" t="s">
        <v>847</v>
      </c>
      <c r="F41" s="412"/>
      <c r="G41" s="137" t="s">
        <v>133</v>
      </c>
      <c r="H41" s="245">
        <v>8</v>
      </c>
      <c r="I41" s="247">
        <v>11</v>
      </c>
      <c r="J41" s="240">
        <v>74.5</v>
      </c>
      <c r="K41" s="247">
        <v>8</v>
      </c>
      <c r="L41" s="250">
        <v>11</v>
      </c>
      <c r="M41" s="240">
        <v>74.5</v>
      </c>
    </row>
    <row r="42" spans="1:12" s="98" customFormat="1" ht="8.25" customHeight="1">
      <c r="A42" s="146"/>
      <c r="B42" s="134"/>
      <c r="C42" s="123"/>
      <c r="D42" s="123"/>
      <c r="E42" s="123"/>
      <c r="G42" s="137" t="s">
        <v>133</v>
      </c>
      <c r="H42" s="173"/>
      <c r="I42" s="174"/>
      <c r="J42" s="174"/>
      <c r="K42" s="174"/>
      <c r="L42" s="174"/>
    </row>
    <row r="43" spans="1:13" s="98" customFormat="1" ht="11.25" customHeight="1">
      <c r="A43" s="146"/>
      <c r="B43" s="134"/>
      <c r="C43" s="123"/>
      <c r="E43" s="107"/>
      <c r="F43" s="122" t="s">
        <v>161</v>
      </c>
      <c r="G43" s="137" t="s">
        <v>133</v>
      </c>
      <c r="H43" s="246">
        <v>111984</v>
      </c>
      <c r="I43" s="248">
        <v>106316</v>
      </c>
      <c r="J43" s="241">
        <v>-4.5</v>
      </c>
      <c r="K43" s="248">
        <v>111984</v>
      </c>
      <c r="L43" s="251">
        <v>106316</v>
      </c>
      <c r="M43" s="241">
        <v>-4.5</v>
      </c>
    </row>
    <row r="44" spans="1:12" s="98" customFormat="1" ht="8.25" customHeight="1">
      <c r="A44" s="146"/>
      <c r="B44" s="134"/>
      <c r="C44" s="123"/>
      <c r="D44" s="123"/>
      <c r="E44" s="123"/>
      <c r="G44" s="137" t="s">
        <v>133</v>
      </c>
      <c r="H44" s="180"/>
      <c r="I44" s="181"/>
      <c r="J44" s="181"/>
      <c r="K44" s="181"/>
      <c r="L44" s="181"/>
    </row>
    <row r="45" spans="1:13" s="98" customFormat="1" ht="11.25" customHeight="1">
      <c r="A45" s="146" t="s">
        <v>848</v>
      </c>
      <c r="B45" s="134"/>
      <c r="C45" s="123"/>
      <c r="D45" s="123"/>
      <c r="E45" s="412" t="s">
        <v>849</v>
      </c>
      <c r="F45" s="412"/>
      <c r="G45" s="137" t="s">
        <v>133</v>
      </c>
      <c r="H45" s="245">
        <v>846</v>
      </c>
      <c r="I45" s="247">
        <v>489</v>
      </c>
      <c r="J45" s="240">
        <v>-68.8</v>
      </c>
      <c r="K45" s="247">
        <v>846</v>
      </c>
      <c r="L45" s="250">
        <v>489</v>
      </c>
      <c r="M45" s="240">
        <v>-68.8</v>
      </c>
    </row>
    <row r="46" spans="1:13" s="98" customFormat="1" ht="11.25" customHeight="1">
      <c r="A46" s="146">
        <v>953</v>
      </c>
      <c r="B46" s="134"/>
      <c r="C46" s="123"/>
      <c r="D46" s="123"/>
      <c r="E46" s="420" t="s">
        <v>966</v>
      </c>
      <c r="F46" s="421"/>
      <c r="G46" s="137"/>
      <c r="H46" s="245" t="s">
        <v>985</v>
      </c>
      <c r="I46" s="247" t="s">
        <v>985</v>
      </c>
      <c r="J46" s="240" t="s">
        <v>986</v>
      </c>
      <c r="K46" s="247" t="s">
        <v>985</v>
      </c>
      <c r="L46" s="250" t="s">
        <v>985</v>
      </c>
      <c r="M46" s="240" t="s">
        <v>986</v>
      </c>
    </row>
    <row r="47" spans="1:13" s="98" customFormat="1" ht="11.25" customHeight="1">
      <c r="A47" s="146" t="s">
        <v>850</v>
      </c>
      <c r="B47" s="134"/>
      <c r="C47" s="123"/>
      <c r="D47" s="123"/>
      <c r="E47" s="412" t="s">
        <v>897</v>
      </c>
      <c r="F47" s="412"/>
      <c r="G47" s="137" t="s">
        <v>133</v>
      </c>
      <c r="H47" s="245" t="s">
        <v>985</v>
      </c>
      <c r="I47" s="247" t="s">
        <v>985</v>
      </c>
      <c r="J47" s="240" t="s">
        <v>986</v>
      </c>
      <c r="K47" s="247" t="s">
        <v>985</v>
      </c>
      <c r="L47" s="250" t="s">
        <v>985</v>
      </c>
      <c r="M47" s="240" t="s">
        <v>986</v>
      </c>
    </row>
    <row r="48" spans="1:13" s="98" customFormat="1" ht="11.25" customHeight="1">
      <c r="A48" s="146"/>
      <c r="B48" s="134"/>
      <c r="C48" s="123"/>
      <c r="D48" s="122"/>
      <c r="E48" s="140"/>
      <c r="F48" s="122" t="s">
        <v>161</v>
      </c>
      <c r="G48" s="137" t="s">
        <v>133</v>
      </c>
      <c r="H48" s="246">
        <v>846</v>
      </c>
      <c r="I48" s="248">
        <v>489</v>
      </c>
      <c r="J48" s="241">
        <v>-68.8</v>
      </c>
      <c r="K48" s="248">
        <v>846</v>
      </c>
      <c r="L48" s="251">
        <v>489</v>
      </c>
      <c r="M48" s="241">
        <v>-68.8</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30866960</v>
      </c>
      <c r="I50" s="248">
        <v>13134565</v>
      </c>
      <c r="J50" s="241">
        <v>0.4</v>
      </c>
      <c r="K50" s="248">
        <v>30866960</v>
      </c>
      <c r="L50" s="251">
        <v>13134565</v>
      </c>
      <c r="M50" s="241">
        <v>0.4</v>
      </c>
    </row>
    <row r="51" spans="1:12" s="98" customFormat="1" ht="8.25" customHeight="1">
      <c r="A51" s="146"/>
      <c r="B51" s="134"/>
      <c r="C51" s="123"/>
      <c r="E51" s="140"/>
      <c r="F51" s="122"/>
      <c r="G51" s="137" t="s">
        <v>133</v>
      </c>
      <c r="H51" s="182"/>
      <c r="I51" s="183"/>
      <c r="J51" s="183"/>
      <c r="K51" s="183"/>
      <c r="L51" s="183"/>
    </row>
    <row r="52" spans="1:13" s="98" customFormat="1" ht="11.25" customHeight="1">
      <c r="A52" s="146"/>
      <c r="B52" s="134"/>
      <c r="C52" s="123"/>
      <c r="D52" s="422"/>
      <c r="E52" s="422"/>
      <c r="F52" s="422"/>
      <c r="G52" s="137"/>
      <c r="H52" s="246"/>
      <c r="I52" s="248"/>
      <c r="J52" s="241"/>
      <c r="K52" s="248"/>
      <c r="L52" s="251"/>
      <c r="M52" s="241"/>
    </row>
    <row r="53" spans="1:12" s="98" customFormat="1" ht="8.25" customHeight="1">
      <c r="A53" s="146"/>
      <c r="B53" s="134"/>
      <c r="C53" s="123"/>
      <c r="D53" s="136"/>
      <c r="E53" s="160"/>
      <c r="F53" s="160"/>
      <c r="G53" s="137"/>
      <c r="H53" s="173"/>
      <c r="I53" s="174"/>
      <c r="J53" s="174"/>
      <c r="K53" s="174"/>
      <c r="L53" s="174"/>
    </row>
    <row r="54" spans="1:13" s="98" customFormat="1" ht="11.25" customHeight="1">
      <c r="A54" s="146"/>
      <c r="B54" s="134"/>
      <c r="C54" s="136"/>
      <c r="D54" s="422" t="s">
        <v>903</v>
      </c>
      <c r="E54" s="422"/>
      <c r="F54" s="422"/>
      <c r="G54" s="137"/>
      <c r="H54" s="246">
        <v>1464377</v>
      </c>
      <c r="I54" s="248">
        <v>1728313</v>
      </c>
      <c r="J54" s="241">
        <v>0.9</v>
      </c>
      <c r="K54" s="248">
        <v>1464377</v>
      </c>
      <c r="L54" s="251">
        <v>1728313</v>
      </c>
      <c r="M54" s="241">
        <v>0.9</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2" t="s">
        <v>991</v>
      </c>
      <c r="E56" s="422"/>
      <c r="F56" s="422"/>
      <c r="G56" s="137"/>
      <c r="H56" s="246">
        <v>1558410</v>
      </c>
      <c r="I56" s="248">
        <v>1812050</v>
      </c>
      <c r="J56" s="325">
        <v>0.3</v>
      </c>
      <c r="K56" s="248">
        <v>1558410</v>
      </c>
      <c r="L56" s="251">
        <v>1812050</v>
      </c>
      <c r="M56" s="241">
        <v>0.3</v>
      </c>
    </row>
    <row r="57" spans="1:9" s="1" customFormat="1" ht="12" customHeight="1">
      <c r="A57" s="1" t="s">
        <v>122</v>
      </c>
      <c r="B57" s="134"/>
      <c r="C57" s="252"/>
      <c r="D57" s="422"/>
      <c r="E57" s="422"/>
      <c r="F57" s="422"/>
      <c r="G57" s="137"/>
      <c r="H57" s="246"/>
      <c r="I57" s="12"/>
    </row>
    <row r="58" spans="1:13" s="1" customFormat="1" ht="12.75" customHeight="1">
      <c r="A58" s="402" t="s">
        <v>980</v>
      </c>
      <c r="B58" s="402"/>
      <c r="C58" s="402"/>
      <c r="D58" s="402"/>
      <c r="E58" s="402"/>
      <c r="F58" s="402"/>
      <c r="G58" s="402"/>
      <c r="H58" s="402"/>
      <c r="I58" s="402"/>
      <c r="J58" s="402"/>
      <c r="K58" s="402"/>
      <c r="L58" s="402"/>
      <c r="M58" s="402"/>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6" sqref="D56: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974</v>
      </c>
    </row>
    <row r="3" spans="1:9" s="1" customFormat="1" ht="12.75" customHeight="1">
      <c r="A3" s="349" t="s">
        <v>855</v>
      </c>
      <c r="B3" s="341" t="s">
        <v>856</v>
      </c>
      <c r="C3" s="342"/>
      <c r="D3" s="334" t="s">
        <v>4</v>
      </c>
      <c r="E3" s="336" t="s">
        <v>105</v>
      </c>
      <c r="F3" s="336"/>
      <c r="G3" s="336"/>
      <c r="H3" s="336"/>
      <c r="I3" s="336"/>
    </row>
    <row r="4" spans="1:9" s="1" customFormat="1" ht="12.75" customHeight="1">
      <c r="A4" s="350"/>
      <c r="B4" s="343"/>
      <c r="C4" s="344"/>
      <c r="D4" s="334"/>
      <c r="E4" s="334" t="s">
        <v>863</v>
      </c>
      <c r="F4" s="352" t="s">
        <v>106</v>
      </c>
      <c r="G4" s="352"/>
      <c r="H4" s="347" t="s">
        <v>858</v>
      </c>
      <c r="I4" s="336" t="s">
        <v>859</v>
      </c>
    </row>
    <row r="5" spans="1:9" s="1" customFormat="1" ht="25.5" customHeight="1">
      <c r="A5" s="350"/>
      <c r="B5" s="343"/>
      <c r="C5" s="344"/>
      <c r="D5" s="334"/>
      <c r="E5" s="334"/>
      <c r="F5" s="334" t="s">
        <v>857</v>
      </c>
      <c r="G5" s="334" t="s">
        <v>862</v>
      </c>
      <c r="H5" s="348"/>
      <c r="I5" s="337"/>
    </row>
    <row r="6" spans="1:9" s="1" customFormat="1" ht="12.75" customHeight="1">
      <c r="A6" s="350"/>
      <c r="B6" s="343"/>
      <c r="C6" s="344"/>
      <c r="D6" s="334"/>
      <c r="E6" s="334"/>
      <c r="F6" s="334"/>
      <c r="G6" s="334"/>
      <c r="H6" s="427"/>
      <c r="I6" s="423"/>
    </row>
    <row r="7" spans="1:9" s="1" customFormat="1" ht="12.75" customHeight="1">
      <c r="A7" s="346"/>
      <c r="B7" s="345"/>
      <c r="C7" s="426"/>
      <c r="D7" s="353" t="s">
        <v>108</v>
      </c>
      <c r="E7" s="354"/>
      <c r="F7" s="354"/>
      <c r="G7" s="354"/>
      <c r="H7" s="354"/>
      <c r="I7" s="354"/>
    </row>
    <row r="8" spans="1:9" ht="9.75" customHeight="1">
      <c r="A8" s="44"/>
      <c r="B8" s="197"/>
      <c r="C8" s="5"/>
      <c r="D8" s="230"/>
      <c r="E8" s="230"/>
      <c r="F8" s="230"/>
      <c r="G8" s="230"/>
      <c r="H8" s="230"/>
      <c r="I8" s="230"/>
    </row>
    <row r="9" spans="1:9" ht="12.75">
      <c r="A9" s="205">
        <v>1</v>
      </c>
      <c r="B9" s="194">
        <v>1994</v>
      </c>
      <c r="C9" s="193"/>
      <c r="D9" s="45">
        <v>48150346</v>
      </c>
      <c r="E9" s="231">
        <v>35360</v>
      </c>
      <c r="F9" s="231">
        <v>945964</v>
      </c>
      <c r="G9" s="231">
        <v>2014878</v>
      </c>
      <c r="H9" s="231">
        <v>363060</v>
      </c>
      <c r="I9" s="231">
        <v>3359262</v>
      </c>
    </row>
    <row r="10" spans="1:9" ht="12.75">
      <c r="A10" s="205">
        <v>2</v>
      </c>
      <c r="B10" s="194">
        <v>1995</v>
      </c>
      <c r="C10" s="193"/>
      <c r="D10" s="46">
        <v>49970956</v>
      </c>
      <c r="E10" s="47">
        <v>22172</v>
      </c>
      <c r="F10" s="47">
        <v>972749</v>
      </c>
      <c r="G10" s="47">
        <v>1961183</v>
      </c>
      <c r="H10" s="47">
        <v>396575</v>
      </c>
      <c r="I10" s="47">
        <v>3352680</v>
      </c>
    </row>
    <row r="11" spans="1:9" ht="12.75">
      <c r="A11" s="205">
        <v>3</v>
      </c>
      <c r="B11" s="194">
        <v>1996</v>
      </c>
      <c r="C11" s="193"/>
      <c r="D11" s="46">
        <v>53983042</v>
      </c>
      <c r="E11" s="47">
        <v>29806</v>
      </c>
      <c r="F11" s="47">
        <v>1055389</v>
      </c>
      <c r="G11" s="47">
        <v>2161732</v>
      </c>
      <c r="H11" s="47">
        <v>430213</v>
      </c>
      <c r="I11" s="47">
        <v>3677140</v>
      </c>
    </row>
    <row r="12" spans="1:9" ht="12.75">
      <c r="A12" s="205">
        <v>4</v>
      </c>
      <c r="B12" s="194">
        <v>1997</v>
      </c>
      <c r="C12" s="193"/>
      <c r="D12" s="46">
        <v>60627079</v>
      </c>
      <c r="E12" s="47">
        <v>21749</v>
      </c>
      <c r="F12" s="47">
        <v>1094308</v>
      </c>
      <c r="G12" s="47">
        <v>2273089</v>
      </c>
      <c r="H12" s="47">
        <v>517107</v>
      </c>
      <c r="I12" s="47">
        <v>3906253</v>
      </c>
    </row>
    <row r="13" spans="1:9" ht="13.5" customHeight="1">
      <c r="A13" s="205">
        <v>5</v>
      </c>
      <c r="B13" s="194">
        <v>1998</v>
      </c>
      <c r="C13" s="7"/>
      <c r="D13" s="46">
        <v>65558165</v>
      </c>
      <c r="E13" s="47">
        <v>24724</v>
      </c>
      <c r="F13" s="47">
        <v>1134976</v>
      </c>
      <c r="G13" s="47">
        <v>2423666</v>
      </c>
      <c r="H13" s="47">
        <v>642251</v>
      </c>
      <c r="I13" s="47">
        <v>4225616</v>
      </c>
    </row>
    <row r="14" spans="1:9" ht="12.75">
      <c r="A14" s="205">
        <v>6</v>
      </c>
      <c r="B14" s="194">
        <v>1999</v>
      </c>
      <c r="C14" s="7"/>
      <c r="D14" s="46">
        <v>69211848</v>
      </c>
      <c r="E14" s="47">
        <v>27464</v>
      </c>
      <c r="F14" s="47">
        <v>1061632</v>
      </c>
      <c r="G14" s="47">
        <v>2356450</v>
      </c>
      <c r="H14" s="47">
        <v>694828</v>
      </c>
      <c r="I14" s="47">
        <v>4140373</v>
      </c>
    </row>
    <row r="15" spans="1:9" ht="12.75">
      <c r="A15" s="205">
        <v>7</v>
      </c>
      <c r="B15" s="194">
        <v>2000</v>
      </c>
      <c r="C15" s="7"/>
      <c r="D15" s="46">
        <v>85033916</v>
      </c>
      <c r="E15" s="47">
        <v>26501</v>
      </c>
      <c r="F15" s="47">
        <v>1198090</v>
      </c>
      <c r="G15" s="47">
        <v>2457560</v>
      </c>
      <c r="H15" s="47">
        <v>683849</v>
      </c>
      <c r="I15" s="47">
        <v>4365999</v>
      </c>
    </row>
    <row r="16" spans="1:10" ht="12.75">
      <c r="A16" s="206">
        <v>8</v>
      </c>
      <c r="B16" s="194">
        <v>2001</v>
      </c>
      <c r="C16" s="7"/>
      <c r="D16" s="46">
        <v>89765445</v>
      </c>
      <c r="E16" s="47">
        <v>15479</v>
      </c>
      <c r="F16" s="47">
        <v>1391505</v>
      </c>
      <c r="G16" s="47">
        <v>2570333</v>
      </c>
      <c r="H16" s="47">
        <v>728102</v>
      </c>
      <c r="I16" s="47">
        <v>4705419</v>
      </c>
      <c r="J16" s="43" t="s">
        <v>145</v>
      </c>
    </row>
    <row r="17" spans="1:11" ht="12.75">
      <c r="A17" s="205">
        <v>9</v>
      </c>
      <c r="B17" s="194">
        <v>2002</v>
      </c>
      <c r="C17" s="7"/>
      <c r="D17" s="46">
        <v>85725937</v>
      </c>
      <c r="E17" s="47">
        <v>20861</v>
      </c>
      <c r="F17" s="47">
        <v>1257809</v>
      </c>
      <c r="G17" s="47">
        <v>2722455</v>
      </c>
      <c r="H17" s="47">
        <v>696773</v>
      </c>
      <c r="I17" s="47">
        <v>4697897</v>
      </c>
      <c r="K17" s="43" t="s">
        <v>133</v>
      </c>
    </row>
    <row r="18" spans="1:9" ht="12.75">
      <c r="A18" s="205">
        <v>10</v>
      </c>
      <c r="B18" s="194">
        <v>2003</v>
      </c>
      <c r="C18" s="7"/>
      <c r="D18" s="46">
        <v>87489495</v>
      </c>
      <c r="E18" s="47">
        <v>22521</v>
      </c>
      <c r="F18" s="47">
        <v>1380982</v>
      </c>
      <c r="G18" s="47">
        <v>2893595</v>
      </c>
      <c r="H18" s="47">
        <v>706017</v>
      </c>
      <c r="I18" s="47">
        <v>5003115</v>
      </c>
    </row>
    <row r="19" spans="1:9" ht="12.75">
      <c r="A19" s="205">
        <v>11</v>
      </c>
      <c r="B19" s="194">
        <v>2004</v>
      </c>
      <c r="C19" s="7"/>
      <c r="D19" s="46">
        <v>93975640</v>
      </c>
      <c r="E19" s="47">
        <v>24997</v>
      </c>
      <c r="F19" s="47">
        <v>1507596</v>
      </c>
      <c r="G19" s="47">
        <v>2794588</v>
      </c>
      <c r="H19" s="47">
        <v>708025</v>
      </c>
      <c r="I19" s="47">
        <v>5035206</v>
      </c>
    </row>
    <row r="20" spans="1:9" ht="12.75">
      <c r="A20" s="205">
        <v>12</v>
      </c>
      <c r="B20" s="194">
        <v>2005</v>
      </c>
      <c r="C20" s="7"/>
      <c r="D20" s="47">
        <v>99242471</v>
      </c>
      <c r="E20" s="47">
        <v>34496</v>
      </c>
      <c r="F20" s="47">
        <v>1704438</v>
      </c>
      <c r="G20" s="47">
        <v>2976732</v>
      </c>
      <c r="H20" s="47">
        <v>807506</v>
      </c>
      <c r="I20" s="47">
        <v>5523172</v>
      </c>
    </row>
    <row r="21" spans="1:9" ht="12.75">
      <c r="A21" s="205">
        <v>13</v>
      </c>
      <c r="B21" s="194">
        <v>2006</v>
      </c>
      <c r="C21" s="7"/>
      <c r="D21" s="47">
        <v>115935077</v>
      </c>
      <c r="E21" s="47">
        <v>39162</v>
      </c>
      <c r="F21" s="47">
        <v>1743860</v>
      </c>
      <c r="G21" s="47">
        <v>3238600</v>
      </c>
      <c r="H21" s="47">
        <v>869678</v>
      </c>
      <c r="I21" s="47">
        <v>5891300</v>
      </c>
    </row>
    <row r="22" spans="1:9" ht="12.75">
      <c r="A22" s="205">
        <v>14</v>
      </c>
      <c r="B22" s="194">
        <v>2007</v>
      </c>
      <c r="C22" s="7"/>
      <c r="D22" s="47">
        <v>123754913</v>
      </c>
      <c r="E22" s="47">
        <v>39455</v>
      </c>
      <c r="F22" s="47">
        <v>1936069</v>
      </c>
      <c r="G22" s="47">
        <v>3640050</v>
      </c>
      <c r="H22" s="47">
        <v>880147</v>
      </c>
      <c r="I22" s="47">
        <v>6495721</v>
      </c>
    </row>
    <row r="23" spans="1:9" ht="12.75">
      <c r="A23" s="205">
        <v>15</v>
      </c>
      <c r="B23" s="194">
        <v>2008</v>
      </c>
      <c r="C23" s="7"/>
      <c r="D23" s="47">
        <v>129468096</v>
      </c>
      <c r="E23" s="47">
        <v>51732</v>
      </c>
      <c r="F23" s="47">
        <v>2035829</v>
      </c>
      <c r="G23" s="47">
        <v>3952956</v>
      </c>
      <c r="H23" s="47">
        <v>787886</v>
      </c>
      <c r="I23" s="47">
        <v>6828404</v>
      </c>
    </row>
    <row r="24" spans="1:9" ht="12.75">
      <c r="A24" s="205">
        <v>16</v>
      </c>
      <c r="B24" s="194">
        <v>2009</v>
      </c>
      <c r="C24" s="7" t="s">
        <v>133</v>
      </c>
      <c r="D24" s="46">
        <v>107290529</v>
      </c>
      <c r="E24" s="47">
        <v>44841</v>
      </c>
      <c r="F24" s="47">
        <v>1983400</v>
      </c>
      <c r="G24" s="47">
        <v>3794863</v>
      </c>
      <c r="H24" s="47">
        <v>789461</v>
      </c>
      <c r="I24" s="47">
        <v>6612565</v>
      </c>
    </row>
    <row r="25" spans="1:12" ht="12.75">
      <c r="A25" s="205">
        <v>17</v>
      </c>
      <c r="B25" s="194" t="s">
        <v>102</v>
      </c>
      <c r="C25" s="195"/>
      <c r="D25" s="46">
        <v>129429457</v>
      </c>
      <c r="E25" s="47">
        <v>43487</v>
      </c>
      <c r="F25" s="47">
        <v>2089108</v>
      </c>
      <c r="G25" s="47">
        <v>4147044</v>
      </c>
      <c r="H25" s="47">
        <v>815919</v>
      </c>
      <c r="I25" s="47">
        <v>7095558</v>
      </c>
      <c r="L25" s="260"/>
    </row>
    <row r="26" spans="1:9" ht="12.75">
      <c r="A26" s="205">
        <v>18</v>
      </c>
      <c r="B26" s="194" t="s">
        <v>920</v>
      </c>
      <c r="C26" s="276"/>
      <c r="D26" s="47">
        <v>145679686</v>
      </c>
      <c r="E26" s="47">
        <v>49511</v>
      </c>
      <c r="F26" s="47">
        <v>2298620</v>
      </c>
      <c r="G26" s="47">
        <v>4367763</v>
      </c>
      <c r="H26" s="47">
        <v>904832</v>
      </c>
      <c r="I26" s="47">
        <v>7620725</v>
      </c>
    </row>
    <row r="27" spans="1:11" ht="12.75">
      <c r="A27" s="205">
        <v>19</v>
      </c>
      <c r="B27" s="260" t="s">
        <v>984</v>
      </c>
      <c r="C27" s="230"/>
      <c r="D27" s="46">
        <v>147591330</v>
      </c>
      <c r="E27" s="47">
        <v>62045</v>
      </c>
      <c r="F27" s="47">
        <v>2463898</v>
      </c>
      <c r="G27" s="47">
        <v>4275756</v>
      </c>
      <c r="H27" s="47">
        <v>862622</v>
      </c>
      <c r="I27" s="47">
        <v>7664319</v>
      </c>
      <c r="K27" s="43" t="s">
        <v>133</v>
      </c>
    </row>
    <row r="28" spans="1:9" ht="12.75" customHeight="1">
      <c r="A28" s="205">
        <v>20</v>
      </c>
      <c r="B28" s="260" t="s">
        <v>997</v>
      </c>
      <c r="C28" s="230"/>
      <c r="D28" s="46">
        <f aca="true" t="shared" si="0" ref="D28:I28">SUM(D30:D41)</f>
        <v>146003179</v>
      </c>
      <c r="E28" s="47">
        <f t="shared" si="0"/>
        <v>65679</v>
      </c>
      <c r="F28" s="47">
        <f t="shared" si="0"/>
        <v>2640446</v>
      </c>
      <c r="G28" s="47">
        <f t="shared" si="0"/>
        <v>4574681</v>
      </c>
      <c r="H28" s="47">
        <f t="shared" si="0"/>
        <v>813948</v>
      </c>
      <c r="I28" s="47">
        <f t="shared" si="0"/>
        <v>8094752</v>
      </c>
    </row>
    <row r="29" spans="1:9" ht="21.75" customHeight="1">
      <c r="A29" s="47"/>
      <c r="B29" s="82" t="s">
        <v>943</v>
      </c>
      <c r="C29" s="82"/>
      <c r="D29" s="48"/>
      <c r="E29" s="47"/>
      <c r="F29" s="47"/>
      <c r="G29" s="47"/>
      <c r="H29" s="47"/>
      <c r="I29" s="47"/>
    </row>
    <row r="30" spans="1:10" ht="12.75">
      <c r="A30" s="205">
        <v>21</v>
      </c>
      <c r="B30" s="196" t="s">
        <v>110</v>
      </c>
      <c r="C30" s="13"/>
      <c r="D30" s="46">
        <v>12102327</v>
      </c>
      <c r="E30" s="47">
        <v>5750</v>
      </c>
      <c r="F30" s="47">
        <v>219202</v>
      </c>
      <c r="G30" s="47">
        <v>328828</v>
      </c>
      <c r="H30" s="47">
        <v>63987</v>
      </c>
      <c r="I30" s="47">
        <v>617766</v>
      </c>
      <c r="J30" s="48"/>
    </row>
    <row r="31" spans="1:11" ht="12.75">
      <c r="A31" s="205">
        <v>22</v>
      </c>
      <c r="B31" s="196" t="s">
        <v>111</v>
      </c>
      <c r="C31" s="13"/>
      <c r="D31" s="46">
        <v>11681632</v>
      </c>
      <c r="E31" s="47">
        <v>4400</v>
      </c>
      <c r="F31" s="47">
        <v>203941</v>
      </c>
      <c r="G31" s="47">
        <v>382159</v>
      </c>
      <c r="H31" s="47">
        <v>63862</v>
      </c>
      <c r="I31" s="47">
        <v>654362</v>
      </c>
      <c r="K31" s="43" t="s">
        <v>133</v>
      </c>
    </row>
    <row r="32" spans="1:9" ht="12.75">
      <c r="A32" s="205">
        <v>23</v>
      </c>
      <c r="B32" s="196" t="s">
        <v>112</v>
      </c>
      <c r="C32" s="13"/>
      <c r="D32" s="46">
        <v>12012018</v>
      </c>
      <c r="E32" s="47">
        <v>5743</v>
      </c>
      <c r="F32" s="47">
        <v>222650</v>
      </c>
      <c r="G32" s="47">
        <v>401802</v>
      </c>
      <c r="H32" s="47">
        <v>68814</v>
      </c>
      <c r="I32" s="47">
        <v>699009</v>
      </c>
    </row>
    <row r="33" spans="1:9" ht="12.75">
      <c r="A33" s="205">
        <v>24</v>
      </c>
      <c r="B33" s="196" t="s">
        <v>113</v>
      </c>
      <c r="C33" s="13"/>
      <c r="D33" s="46">
        <v>12429817</v>
      </c>
      <c r="E33" s="47">
        <v>4967</v>
      </c>
      <c r="F33" s="47">
        <v>217430</v>
      </c>
      <c r="G33" s="47">
        <v>383096</v>
      </c>
      <c r="H33" s="47">
        <v>66871</v>
      </c>
      <c r="I33" s="47">
        <v>672364</v>
      </c>
    </row>
    <row r="34" spans="1:9" ht="12.75">
      <c r="A34" s="205">
        <v>25</v>
      </c>
      <c r="B34" s="196" t="s">
        <v>114</v>
      </c>
      <c r="C34" s="13"/>
      <c r="D34" s="46">
        <v>11743457</v>
      </c>
      <c r="E34" s="47">
        <v>4112</v>
      </c>
      <c r="F34" s="47">
        <v>217141</v>
      </c>
      <c r="G34" s="47">
        <v>404301</v>
      </c>
      <c r="H34" s="47">
        <v>66101</v>
      </c>
      <c r="I34" s="47">
        <v>691655</v>
      </c>
    </row>
    <row r="35" spans="1:9" ht="12.75">
      <c r="A35" s="205">
        <v>26</v>
      </c>
      <c r="B35" s="196" t="s">
        <v>115</v>
      </c>
      <c r="C35" s="13"/>
      <c r="D35" s="71">
        <v>12508058</v>
      </c>
      <c r="E35" s="72">
        <v>4878</v>
      </c>
      <c r="F35" s="72">
        <v>207935</v>
      </c>
      <c r="G35" s="72">
        <v>403862</v>
      </c>
      <c r="H35" s="72">
        <v>62803</v>
      </c>
      <c r="I35" s="72">
        <v>679479</v>
      </c>
    </row>
    <row r="36" spans="1:10" ht="12.75">
      <c r="A36" s="205">
        <v>27</v>
      </c>
      <c r="B36" s="196" t="s">
        <v>116</v>
      </c>
      <c r="C36" s="13"/>
      <c r="D36" s="46">
        <v>13477574</v>
      </c>
      <c r="E36" s="47">
        <v>4014</v>
      </c>
      <c r="F36" s="47">
        <v>219359</v>
      </c>
      <c r="G36" s="47">
        <v>390010</v>
      </c>
      <c r="H36" s="47">
        <v>76616</v>
      </c>
      <c r="I36" s="47">
        <v>689998</v>
      </c>
      <c r="J36" s="48"/>
    </row>
    <row r="37" spans="1:9" ht="12.75">
      <c r="A37" s="205">
        <v>28</v>
      </c>
      <c r="B37" s="196" t="s">
        <v>117</v>
      </c>
      <c r="C37" s="13"/>
      <c r="D37" s="46">
        <v>11528792</v>
      </c>
      <c r="E37" s="47">
        <v>6570</v>
      </c>
      <c r="F37" s="47">
        <v>201013</v>
      </c>
      <c r="G37" s="47">
        <v>373967</v>
      </c>
      <c r="H37" s="47">
        <v>64399</v>
      </c>
      <c r="I37" s="47">
        <v>645949</v>
      </c>
    </row>
    <row r="38" spans="1:9" ht="12.75">
      <c r="A38" s="205">
        <v>29</v>
      </c>
      <c r="B38" s="196" t="s">
        <v>118</v>
      </c>
      <c r="C38" s="13"/>
      <c r="D38" s="46">
        <v>12025524</v>
      </c>
      <c r="E38" s="47">
        <v>5684</v>
      </c>
      <c r="F38" s="47">
        <v>248751</v>
      </c>
      <c r="G38" s="47">
        <v>383848</v>
      </c>
      <c r="H38" s="47">
        <v>68395</v>
      </c>
      <c r="I38" s="47">
        <v>706678</v>
      </c>
    </row>
    <row r="39" spans="1:9" ht="12.75">
      <c r="A39" s="205">
        <v>30</v>
      </c>
      <c r="B39" s="196" t="s">
        <v>119</v>
      </c>
      <c r="C39" s="13"/>
      <c r="D39" s="46">
        <v>13173518</v>
      </c>
      <c r="E39" s="47">
        <v>6030</v>
      </c>
      <c r="F39" s="47">
        <v>230823</v>
      </c>
      <c r="G39" s="47">
        <v>397184</v>
      </c>
      <c r="H39" s="47">
        <v>76791</v>
      </c>
      <c r="I39" s="47">
        <v>710829</v>
      </c>
    </row>
    <row r="40" spans="1:9" ht="12.75">
      <c r="A40" s="205">
        <v>31</v>
      </c>
      <c r="B40" s="196" t="s">
        <v>120</v>
      </c>
      <c r="C40" s="13"/>
      <c r="D40" s="46">
        <v>12193887</v>
      </c>
      <c r="E40" s="47">
        <v>7080</v>
      </c>
      <c r="F40" s="47">
        <v>218154</v>
      </c>
      <c r="G40" s="47">
        <v>334682</v>
      </c>
      <c r="H40" s="47">
        <v>74586</v>
      </c>
      <c r="I40" s="47">
        <v>634501</v>
      </c>
    </row>
    <row r="41" spans="1:9" ht="12.75">
      <c r="A41" s="205">
        <v>32</v>
      </c>
      <c r="B41" s="196" t="s">
        <v>121</v>
      </c>
      <c r="C41" s="13"/>
      <c r="D41" s="46">
        <v>11126575</v>
      </c>
      <c r="E41" s="47">
        <v>6451</v>
      </c>
      <c r="F41" s="47">
        <v>234047</v>
      </c>
      <c r="G41" s="47">
        <v>390942</v>
      </c>
      <c r="H41" s="47">
        <v>60723</v>
      </c>
      <c r="I41" s="47">
        <v>692162</v>
      </c>
    </row>
    <row r="42" spans="1:9" ht="21.75" customHeight="1">
      <c r="A42" s="47"/>
      <c r="B42" s="82" t="s">
        <v>990</v>
      </c>
      <c r="C42" s="82"/>
      <c r="D42" s="48"/>
      <c r="E42" s="47"/>
      <c r="F42" s="47"/>
      <c r="G42" s="47"/>
      <c r="H42" s="47"/>
      <c r="I42" s="47"/>
    </row>
    <row r="43" spans="1:9" ht="12.75" customHeight="1">
      <c r="A43" s="205">
        <v>33</v>
      </c>
      <c r="B43" s="196" t="s">
        <v>110</v>
      </c>
      <c r="C43" s="13"/>
      <c r="D43" s="46">
        <v>12712126</v>
      </c>
      <c r="E43" s="47">
        <v>5557</v>
      </c>
      <c r="F43" s="47">
        <v>219303</v>
      </c>
      <c r="G43" s="47">
        <v>368726</v>
      </c>
      <c r="H43" s="47">
        <v>66505</v>
      </c>
      <c r="I43" s="47">
        <v>660092</v>
      </c>
    </row>
    <row r="44" spans="1:9" ht="12.75" customHeight="1">
      <c r="A44" s="205">
        <v>34</v>
      </c>
      <c r="B44" s="196" t="s">
        <v>111</v>
      </c>
      <c r="C44" s="13"/>
      <c r="D44" s="46"/>
      <c r="E44" s="47"/>
      <c r="F44" s="47"/>
      <c r="G44" s="47"/>
      <c r="H44" s="47"/>
      <c r="I44" s="47"/>
    </row>
    <row r="45" spans="1:9" ht="12.75" customHeight="1">
      <c r="A45" s="205">
        <v>35</v>
      </c>
      <c r="B45" s="196" t="s">
        <v>112</v>
      </c>
      <c r="C45" s="13"/>
      <c r="D45" s="46"/>
      <c r="E45" s="47"/>
      <c r="F45" s="47"/>
      <c r="G45" s="47"/>
      <c r="H45" s="47"/>
      <c r="I45" s="47"/>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6"/>
      <c r="L54" s="256"/>
    </row>
    <row r="55" spans="1:12" s="256" customFormat="1" ht="21.75" customHeight="1">
      <c r="A55" s="253"/>
      <c r="B55" s="259" t="s">
        <v>28</v>
      </c>
      <c r="C55" s="82"/>
      <c r="D55" s="254"/>
      <c r="E55" s="255"/>
      <c r="F55" s="255"/>
      <c r="G55" s="255"/>
      <c r="H55" s="255"/>
      <c r="I55" s="255"/>
      <c r="K55" s="1"/>
      <c r="L55" s="1"/>
    </row>
    <row r="56" spans="1:9" s="1" customFormat="1" ht="12.75" customHeight="1">
      <c r="A56" s="6">
        <v>45</v>
      </c>
      <c r="B56" s="196" t="s">
        <v>24</v>
      </c>
      <c r="C56" s="13"/>
      <c r="D56" s="257">
        <v>14.3</v>
      </c>
      <c r="E56" s="257">
        <v>-13.9</v>
      </c>
      <c r="F56" s="257">
        <v>-6.3</v>
      </c>
      <c r="G56" s="257">
        <v>-5.7</v>
      </c>
      <c r="H56" s="296">
        <v>9.5</v>
      </c>
      <c r="I56" s="257">
        <v>-4.6</v>
      </c>
    </row>
    <row r="57" spans="1:9" s="1" customFormat="1" ht="12.75" customHeight="1">
      <c r="A57" s="6"/>
      <c r="B57" s="258" t="s">
        <v>25</v>
      </c>
      <c r="C57" s="13"/>
      <c r="D57" s="12"/>
      <c r="E57" s="11"/>
      <c r="F57" s="257"/>
      <c r="G57" s="11"/>
      <c r="H57" s="11"/>
      <c r="I57" s="11"/>
    </row>
    <row r="58" spans="1:12" s="1" customFormat="1" ht="12.75" customHeight="1">
      <c r="A58" s="6">
        <v>46</v>
      </c>
      <c r="B58" s="196" t="s">
        <v>26</v>
      </c>
      <c r="C58" s="13"/>
      <c r="D58" s="257">
        <v>5</v>
      </c>
      <c r="E58" s="257">
        <v>-3.4</v>
      </c>
      <c r="F58" s="284">
        <v>0</v>
      </c>
      <c r="G58" s="257">
        <v>12.1</v>
      </c>
      <c r="H58" s="257">
        <v>3.9</v>
      </c>
      <c r="I58" s="257">
        <v>6.9</v>
      </c>
      <c r="K58" s="43"/>
      <c r="L58" s="43"/>
    </row>
    <row r="59" spans="1:12" ht="5.25" customHeight="1">
      <c r="A59" s="43" t="s">
        <v>122</v>
      </c>
      <c r="B59" s="43"/>
      <c r="C59" s="43"/>
      <c r="D59" s="48"/>
      <c r="E59" s="48"/>
      <c r="F59" s="48"/>
      <c r="G59" s="48"/>
      <c r="H59" s="48"/>
      <c r="I59" s="48"/>
      <c r="K59" s="1"/>
      <c r="L59" s="1"/>
    </row>
    <row r="60" spans="1:12" s="1" customFormat="1" ht="12.75" customHeight="1">
      <c r="A60" s="339" t="s">
        <v>15</v>
      </c>
      <c r="B60" s="340"/>
      <c r="C60" s="340"/>
      <c r="D60" s="340"/>
      <c r="E60" s="340"/>
      <c r="F60" s="340"/>
      <c r="G60" s="340"/>
      <c r="H60" s="340"/>
      <c r="I60" s="340"/>
      <c r="J60" s="14"/>
      <c r="K60" s="43"/>
      <c r="L60" s="43"/>
    </row>
    <row r="61" spans="1:9" ht="12.75">
      <c r="A61" s="424" t="s">
        <v>17</v>
      </c>
      <c r="B61" s="425"/>
      <c r="C61" s="425"/>
      <c r="D61" s="425"/>
      <c r="E61" s="425"/>
      <c r="F61" s="425"/>
      <c r="G61" s="425"/>
      <c r="H61" s="425"/>
      <c r="I61" s="425"/>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2" customWidth="1"/>
  </cols>
  <sheetData>
    <row r="1" ht="12.75" customHeight="1">
      <c r="A1" s="264" t="s">
        <v>922</v>
      </c>
    </row>
    <row r="2" ht="12.75" customHeight="1">
      <c r="A2" s="263"/>
    </row>
    <row r="3" ht="12.75" customHeight="1">
      <c r="A3" s="263"/>
    </row>
    <row r="4" ht="12.75" customHeight="1">
      <c r="A4" s="302" t="s">
        <v>81</v>
      </c>
    </row>
    <row r="5" ht="12.75" customHeight="1"/>
    <row r="6" ht="25.5">
      <c r="A6" s="303" t="s">
        <v>12</v>
      </c>
    </row>
    <row r="7" ht="12.75" customHeight="1">
      <c r="A7" s="74"/>
    </row>
    <row r="8" ht="51">
      <c r="A8" s="303" t="s">
        <v>13</v>
      </c>
    </row>
    <row r="9" ht="12.75" customHeight="1">
      <c r="A9" s="74"/>
    </row>
    <row r="10" ht="63.75">
      <c r="A10" s="303" t="s">
        <v>21</v>
      </c>
    </row>
    <row r="11" ht="12.75" customHeight="1">
      <c r="A11" s="74"/>
    </row>
    <row r="12" ht="38.25">
      <c r="A12" s="303" t="s">
        <v>68</v>
      </c>
    </row>
    <row r="13" ht="12.75" customHeight="1">
      <c r="A13" s="74"/>
    </row>
    <row r="14" ht="51">
      <c r="A14" s="307" t="s">
        <v>78</v>
      </c>
    </row>
    <row r="15" ht="12.75" customHeight="1">
      <c r="A15" s="74"/>
    </row>
    <row r="16" ht="63.75">
      <c r="A16" s="303" t="s">
        <v>72</v>
      </c>
    </row>
    <row r="17" ht="12.75">
      <c r="A17" s="303"/>
    </row>
    <row r="18" ht="51">
      <c r="A18" s="303" t="s">
        <v>982</v>
      </c>
    </row>
    <row r="19" ht="12.75" customHeight="1">
      <c r="A19" s="74"/>
    </row>
    <row r="20" ht="38.25">
      <c r="A20" s="303" t="s">
        <v>79</v>
      </c>
    </row>
    <row r="21" ht="12.75" customHeight="1">
      <c r="A21" s="74"/>
    </row>
    <row r="22" ht="25.5">
      <c r="A22" s="303" t="s">
        <v>80</v>
      </c>
    </row>
    <row r="23" ht="12.75" customHeight="1">
      <c r="A23" s="303"/>
    </row>
    <row r="24" ht="12.75" customHeight="1">
      <c r="A24" s="302" t="s">
        <v>82</v>
      </c>
    </row>
    <row r="25" ht="12.75" customHeight="1">
      <c r="A25" s="74"/>
    </row>
    <row r="26" ht="55.5" customHeight="1">
      <c r="A26" s="307" t="s">
        <v>83</v>
      </c>
    </row>
    <row r="28" ht="12.75">
      <c r="A28" s="302" t="s">
        <v>84</v>
      </c>
    </row>
    <row r="30" ht="12.75">
      <c r="A30" s="303" t="s">
        <v>100</v>
      </c>
    </row>
    <row r="34" ht="14.25">
      <c r="A34" s="309"/>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6" sqref="A56: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58" t="s">
        <v>124</v>
      </c>
      <c r="B3" s="359"/>
      <c r="C3" s="359"/>
      <c r="D3" s="359"/>
      <c r="E3" s="359"/>
      <c r="F3" s="360"/>
      <c r="G3" s="364" t="s">
        <v>861</v>
      </c>
      <c r="H3" s="361" t="s">
        <v>855</v>
      </c>
    </row>
    <row r="4" spans="1:8" s="16" customFormat="1" ht="12.75">
      <c r="A4" s="370" t="s">
        <v>140</v>
      </c>
      <c r="B4" s="367" t="s">
        <v>141</v>
      </c>
      <c r="C4" s="355" t="s">
        <v>126</v>
      </c>
      <c r="D4" s="357"/>
      <c r="E4" s="356"/>
      <c r="F4" s="367" t="s">
        <v>859</v>
      </c>
      <c r="G4" s="365"/>
      <c r="H4" s="362"/>
    </row>
    <row r="5" spans="1:8" s="16" customFormat="1" ht="12.75">
      <c r="A5" s="371"/>
      <c r="B5" s="368"/>
      <c r="C5" s="367" t="s">
        <v>860</v>
      </c>
      <c r="D5" s="355" t="s">
        <v>127</v>
      </c>
      <c r="E5" s="356"/>
      <c r="F5" s="368"/>
      <c r="G5" s="365"/>
      <c r="H5" s="362"/>
    </row>
    <row r="6" spans="1:8" s="16" customFormat="1" ht="25.5">
      <c r="A6" s="372"/>
      <c r="B6" s="369"/>
      <c r="C6" s="369"/>
      <c r="D6" s="18" t="s">
        <v>128</v>
      </c>
      <c r="E6" s="19" t="s">
        <v>129</v>
      </c>
      <c r="F6" s="369"/>
      <c r="G6" s="366"/>
      <c r="H6" s="362"/>
    </row>
    <row r="7" spans="1:8" s="16" customFormat="1" ht="12.75" customHeight="1">
      <c r="A7" s="357" t="s">
        <v>108</v>
      </c>
      <c r="B7" s="357"/>
      <c r="C7" s="357"/>
      <c r="D7" s="357"/>
      <c r="E7" s="357"/>
      <c r="F7" s="357"/>
      <c r="G7" s="356"/>
      <c r="H7" s="363"/>
    </row>
    <row r="8" spans="1:8" ht="9.75" customHeight="1">
      <c r="A8" s="51"/>
      <c r="B8" s="232"/>
      <c r="C8" s="232"/>
      <c r="D8" s="232"/>
      <c r="E8" s="232"/>
      <c r="F8" s="232"/>
      <c r="G8" s="232"/>
      <c r="H8" s="234"/>
    </row>
    <row r="9" spans="1:8" ht="12.75">
      <c r="A9" s="232">
        <v>2537972</v>
      </c>
      <c r="B9" s="232">
        <v>3463150</v>
      </c>
      <c r="C9" s="232">
        <v>38789962</v>
      </c>
      <c r="D9" s="232">
        <v>5478566</v>
      </c>
      <c r="E9" s="232">
        <v>33311396</v>
      </c>
      <c r="F9" s="232">
        <v>44791084</v>
      </c>
      <c r="G9" s="233" t="s">
        <v>131</v>
      </c>
      <c r="H9" s="52">
        <v>1</v>
      </c>
    </row>
    <row r="10" spans="1:8" ht="12.75">
      <c r="A10" s="232">
        <v>2311134</v>
      </c>
      <c r="B10" s="232">
        <v>3638194</v>
      </c>
      <c r="C10" s="232">
        <v>40668948</v>
      </c>
      <c r="D10" s="232">
        <v>5940854</v>
      </c>
      <c r="E10" s="232">
        <v>34728094</v>
      </c>
      <c r="F10" s="232">
        <v>46618276</v>
      </c>
      <c r="G10" s="233" t="s">
        <v>131</v>
      </c>
      <c r="H10" s="52">
        <v>2</v>
      </c>
    </row>
    <row r="11" spans="1:8" ht="12.75">
      <c r="A11" s="54">
        <v>2911189</v>
      </c>
      <c r="B11" s="54">
        <v>3772518</v>
      </c>
      <c r="C11" s="54">
        <v>43622197</v>
      </c>
      <c r="D11" s="54">
        <v>5600900</v>
      </c>
      <c r="E11" s="54">
        <v>38021297</v>
      </c>
      <c r="F11" s="54">
        <v>50305903</v>
      </c>
      <c r="G11" s="233" t="s">
        <v>131</v>
      </c>
      <c r="H11" s="52">
        <v>3</v>
      </c>
    </row>
    <row r="12" spans="1:8" ht="12.75">
      <c r="A12" s="54">
        <v>3233709</v>
      </c>
      <c r="B12" s="54">
        <v>3761994</v>
      </c>
      <c r="C12" s="54">
        <v>49725123</v>
      </c>
      <c r="D12" s="54">
        <v>6052747</v>
      </c>
      <c r="E12" s="54">
        <v>43672376</v>
      </c>
      <c r="F12" s="54">
        <v>56720826</v>
      </c>
      <c r="G12" s="233" t="s">
        <v>131</v>
      </c>
      <c r="H12" s="52">
        <v>4</v>
      </c>
    </row>
    <row r="13" spans="1:8" ht="13.5" customHeight="1">
      <c r="A13" s="54">
        <v>2451294</v>
      </c>
      <c r="B13" s="54">
        <v>3793486</v>
      </c>
      <c r="C13" s="54">
        <v>55087768</v>
      </c>
      <c r="D13" s="54">
        <v>6550559</v>
      </c>
      <c r="E13" s="54">
        <v>48537210</v>
      </c>
      <c r="F13" s="54">
        <v>61332548</v>
      </c>
      <c r="G13" s="233" t="s">
        <v>131</v>
      </c>
      <c r="H13" s="52">
        <v>5</v>
      </c>
    </row>
    <row r="14" spans="1:8" ht="12.75">
      <c r="A14" s="54">
        <v>2881446</v>
      </c>
      <c r="B14" s="54">
        <v>3177787</v>
      </c>
      <c r="C14" s="54">
        <v>59012241</v>
      </c>
      <c r="D14" s="54">
        <v>6169611</v>
      </c>
      <c r="E14" s="54">
        <v>52842630</v>
      </c>
      <c r="F14" s="54">
        <v>65071475</v>
      </c>
      <c r="G14" s="233" t="s">
        <v>131</v>
      </c>
      <c r="H14" s="52">
        <v>6</v>
      </c>
    </row>
    <row r="15" spans="1:8" ht="12.75">
      <c r="A15" s="54">
        <v>5055505</v>
      </c>
      <c r="B15" s="54">
        <v>5396758</v>
      </c>
      <c r="C15" s="54">
        <v>70215654</v>
      </c>
      <c r="D15" s="54">
        <v>7347056</v>
      </c>
      <c r="E15" s="54">
        <v>62868598</v>
      </c>
      <c r="F15" s="54">
        <v>80667917</v>
      </c>
      <c r="G15" s="233" t="s">
        <v>131</v>
      </c>
      <c r="H15" s="52">
        <v>7</v>
      </c>
    </row>
    <row r="16" spans="1:8" ht="12.75">
      <c r="A16" s="54">
        <v>7664137</v>
      </c>
      <c r="B16" s="54">
        <v>3468077</v>
      </c>
      <c r="C16" s="54">
        <v>73927811</v>
      </c>
      <c r="D16" s="54">
        <v>6735468</v>
      </c>
      <c r="E16" s="54">
        <v>67192343</v>
      </c>
      <c r="F16" s="54">
        <v>85060025</v>
      </c>
      <c r="G16" s="233" t="s">
        <v>131</v>
      </c>
      <c r="H16" s="52">
        <v>8</v>
      </c>
    </row>
    <row r="17" spans="1:8" ht="12.75">
      <c r="A17" s="54">
        <v>6310887</v>
      </c>
      <c r="B17" s="54">
        <v>2852160</v>
      </c>
      <c r="C17" s="54">
        <v>71864993</v>
      </c>
      <c r="D17" s="54">
        <v>6444052</v>
      </c>
      <c r="E17" s="54">
        <v>65420941</v>
      </c>
      <c r="F17" s="54">
        <v>81028039</v>
      </c>
      <c r="G17" s="233" t="s">
        <v>131</v>
      </c>
      <c r="H17" s="52">
        <v>9</v>
      </c>
    </row>
    <row r="18" spans="1:8" ht="12.75">
      <c r="A18" s="54">
        <v>7179898</v>
      </c>
      <c r="B18" s="54">
        <v>3046878</v>
      </c>
      <c r="C18" s="54">
        <v>69893268</v>
      </c>
      <c r="D18" s="54">
        <v>6751362</v>
      </c>
      <c r="E18" s="54">
        <v>63141906</v>
      </c>
      <c r="F18" s="54">
        <v>80120045</v>
      </c>
      <c r="G18" s="233">
        <v>2366335</v>
      </c>
      <c r="H18" s="52">
        <v>10</v>
      </c>
    </row>
    <row r="19" spans="1:8" ht="12.75">
      <c r="A19" s="54">
        <v>7529679</v>
      </c>
      <c r="B19" s="54">
        <v>3645544</v>
      </c>
      <c r="C19" s="54">
        <v>75152715</v>
      </c>
      <c r="D19" s="54">
        <v>7665210</v>
      </c>
      <c r="E19" s="54">
        <v>67487505</v>
      </c>
      <c r="F19" s="54">
        <v>86327938</v>
      </c>
      <c r="G19" s="54">
        <v>2612495</v>
      </c>
      <c r="H19" s="52">
        <v>11</v>
      </c>
    </row>
    <row r="20" spans="1:8" ht="12.75">
      <c r="A20" s="54">
        <v>9019505</v>
      </c>
      <c r="B20" s="54">
        <v>3413551</v>
      </c>
      <c r="C20" s="54">
        <v>78702378</v>
      </c>
      <c r="D20" s="54">
        <v>8192986</v>
      </c>
      <c r="E20" s="54">
        <v>70509392</v>
      </c>
      <c r="F20" s="54">
        <v>91135434</v>
      </c>
      <c r="G20" s="54">
        <v>2583865</v>
      </c>
      <c r="H20" s="52">
        <v>12</v>
      </c>
    </row>
    <row r="21" spans="1:8" ht="12.75">
      <c r="A21" s="54">
        <v>12864151</v>
      </c>
      <c r="B21" s="54">
        <v>5011180</v>
      </c>
      <c r="C21" s="54">
        <v>88366130</v>
      </c>
      <c r="D21" s="54">
        <v>9273875</v>
      </c>
      <c r="E21" s="54">
        <v>79092255</v>
      </c>
      <c r="F21" s="54">
        <v>106241461</v>
      </c>
      <c r="G21" s="54">
        <v>3802315</v>
      </c>
      <c r="H21" s="52">
        <v>13</v>
      </c>
    </row>
    <row r="22" spans="1:8" ht="12.75">
      <c r="A22" s="54">
        <v>11841153</v>
      </c>
      <c r="B22" s="54">
        <v>5626947</v>
      </c>
      <c r="C22" s="54">
        <v>95900197</v>
      </c>
      <c r="D22" s="54">
        <v>10497662</v>
      </c>
      <c r="E22" s="54">
        <v>85402535</v>
      </c>
      <c r="F22" s="54">
        <v>113368297</v>
      </c>
      <c r="G22" s="54">
        <v>3890895</v>
      </c>
      <c r="H22" s="52">
        <v>14</v>
      </c>
    </row>
    <row r="23" spans="1:8" ht="12.75">
      <c r="A23" s="54">
        <v>16821217</v>
      </c>
      <c r="B23" s="54">
        <v>5988953</v>
      </c>
      <c r="C23" s="54">
        <v>95900005</v>
      </c>
      <c r="D23" s="54">
        <v>10353396</v>
      </c>
      <c r="E23" s="54">
        <v>85546609</v>
      </c>
      <c r="F23" s="54">
        <v>118710175</v>
      </c>
      <c r="G23" s="54">
        <v>3929516</v>
      </c>
      <c r="H23" s="52">
        <v>15</v>
      </c>
    </row>
    <row r="24" spans="1:8" ht="12.75">
      <c r="A24" s="54">
        <v>11297456</v>
      </c>
      <c r="B24" s="54">
        <v>3914659</v>
      </c>
      <c r="C24" s="54">
        <v>81091380</v>
      </c>
      <c r="D24" s="54">
        <v>7990015</v>
      </c>
      <c r="E24" s="54">
        <v>73101365</v>
      </c>
      <c r="F24" s="54">
        <v>96303496</v>
      </c>
      <c r="G24" s="54">
        <v>4374468</v>
      </c>
      <c r="H24" s="52">
        <v>16</v>
      </c>
    </row>
    <row r="25" spans="1:8" ht="12.75">
      <c r="A25" s="54">
        <v>14677091</v>
      </c>
      <c r="B25" s="54">
        <v>5473634</v>
      </c>
      <c r="C25" s="54">
        <v>96918846</v>
      </c>
      <c r="D25" s="54">
        <v>10450321</v>
      </c>
      <c r="E25" s="54">
        <v>86468524</v>
      </c>
      <c r="F25" s="54">
        <v>117069524</v>
      </c>
      <c r="G25" s="54">
        <v>5264329</v>
      </c>
      <c r="H25" s="52">
        <v>17</v>
      </c>
    </row>
    <row r="26" spans="1:8" ht="12.75">
      <c r="A26" s="54">
        <v>19133082</v>
      </c>
      <c r="B26" s="54">
        <v>6558681</v>
      </c>
      <c r="C26" s="54">
        <v>106567653</v>
      </c>
      <c r="D26" s="54">
        <v>11822837</v>
      </c>
      <c r="E26" s="54">
        <v>94744814</v>
      </c>
      <c r="F26" s="54">
        <v>132259418</v>
      </c>
      <c r="G26" s="54">
        <v>5799540</v>
      </c>
      <c r="H26" s="52">
        <v>18</v>
      </c>
    </row>
    <row r="27" spans="1:8" ht="12.75">
      <c r="A27" s="54">
        <v>20162889</v>
      </c>
      <c r="B27" s="54">
        <v>6493469</v>
      </c>
      <c r="C27" s="54">
        <v>108037366</v>
      </c>
      <c r="D27" s="54">
        <v>12089725</v>
      </c>
      <c r="E27" s="54">
        <v>95947640</v>
      </c>
      <c r="F27" s="54">
        <v>134693726</v>
      </c>
      <c r="G27" s="54">
        <v>5233288</v>
      </c>
      <c r="H27" s="52">
        <v>19</v>
      </c>
    </row>
    <row r="28" spans="1:8" ht="12.75">
      <c r="A28" s="54">
        <f aca="true" t="shared" si="0" ref="A28:G28">SUM(A30:A41)</f>
        <v>19012518</v>
      </c>
      <c r="B28" s="54">
        <f t="shared" si="0"/>
        <v>6488122</v>
      </c>
      <c r="C28" s="54">
        <f t="shared" si="0"/>
        <v>105244561</v>
      </c>
      <c r="D28" s="54">
        <f t="shared" si="0"/>
        <v>11503808</v>
      </c>
      <c r="E28" s="54">
        <f t="shared" si="0"/>
        <v>93740755</v>
      </c>
      <c r="F28" s="54">
        <f t="shared" si="0"/>
        <v>130745199</v>
      </c>
      <c r="G28" s="54">
        <f t="shared" si="0"/>
        <v>7163227</v>
      </c>
      <c r="H28" s="52">
        <v>20</v>
      </c>
    </row>
    <row r="29" spans="1:8" ht="21.75" customHeight="1">
      <c r="A29" s="232"/>
      <c r="B29" s="232"/>
      <c r="C29" s="232"/>
      <c r="D29" s="232"/>
      <c r="E29" s="232"/>
      <c r="F29" s="232"/>
      <c r="G29" s="232"/>
      <c r="H29" s="84"/>
    </row>
    <row r="30" spans="1:9" ht="12.75">
      <c r="A30" s="54">
        <v>1383031</v>
      </c>
      <c r="B30" s="54">
        <v>577425</v>
      </c>
      <c r="C30" s="54">
        <v>9049339</v>
      </c>
      <c r="D30" s="54">
        <v>1078397</v>
      </c>
      <c r="E30" s="54">
        <v>7970942</v>
      </c>
      <c r="F30" s="54">
        <v>11009795</v>
      </c>
      <c r="G30" s="54">
        <v>474766</v>
      </c>
      <c r="H30" s="52">
        <v>21</v>
      </c>
      <c r="I30" s="53"/>
    </row>
    <row r="31" spans="1:8" ht="12.75">
      <c r="A31" s="54">
        <v>1741970</v>
      </c>
      <c r="B31" s="54">
        <v>530038</v>
      </c>
      <c r="C31" s="54">
        <v>8236949</v>
      </c>
      <c r="D31" s="54">
        <v>847217</v>
      </c>
      <c r="E31" s="54">
        <v>7389732</v>
      </c>
      <c r="F31" s="54">
        <v>10508957</v>
      </c>
      <c r="G31" s="54">
        <v>518312</v>
      </c>
      <c r="H31" s="52">
        <v>22</v>
      </c>
    </row>
    <row r="32" spans="1:8" ht="12.75">
      <c r="A32" s="54">
        <v>1265048</v>
      </c>
      <c r="B32" s="54">
        <v>570783</v>
      </c>
      <c r="C32" s="54">
        <v>8958094</v>
      </c>
      <c r="D32" s="54">
        <v>1107661</v>
      </c>
      <c r="E32" s="54">
        <v>7850433</v>
      </c>
      <c r="F32" s="54">
        <v>10793924</v>
      </c>
      <c r="G32" s="54">
        <v>519085</v>
      </c>
      <c r="H32" s="52">
        <v>23</v>
      </c>
    </row>
    <row r="33" spans="1:8" ht="12.75">
      <c r="A33" s="54">
        <v>1355035</v>
      </c>
      <c r="B33" s="54">
        <v>632410</v>
      </c>
      <c r="C33" s="54">
        <v>9286921</v>
      </c>
      <c r="D33" s="54">
        <v>1138011</v>
      </c>
      <c r="E33" s="54">
        <v>8148911</v>
      </c>
      <c r="F33" s="54">
        <v>11274366</v>
      </c>
      <c r="G33" s="54">
        <v>483087</v>
      </c>
      <c r="H33" s="52">
        <v>24</v>
      </c>
    </row>
    <row r="34" spans="1:8" ht="12.75">
      <c r="A34" s="54">
        <v>1362462</v>
      </c>
      <c r="B34" s="54">
        <v>535576</v>
      </c>
      <c r="C34" s="54">
        <v>8630528</v>
      </c>
      <c r="D34" s="54">
        <v>1117482</v>
      </c>
      <c r="E34" s="54">
        <v>7513047</v>
      </c>
      <c r="F34" s="54">
        <v>10528566</v>
      </c>
      <c r="G34" s="54">
        <v>523235</v>
      </c>
      <c r="H34" s="52">
        <v>25</v>
      </c>
    </row>
    <row r="35" spans="1:8" ht="12.75">
      <c r="A35" s="72">
        <v>2071225</v>
      </c>
      <c r="B35" s="72">
        <v>553429</v>
      </c>
      <c r="C35" s="72">
        <v>8646698</v>
      </c>
      <c r="D35" s="72">
        <v>975698</v>
      </c>
      <c r="E35" s="72">
        <v>7671000</v>
      </c>
      <c r="F35" s="72">
        <v>11271352</v>
      </c>
      <c r="G35" s="72">
        <v>557228</v>
      </c>
      <c r="H35" s="52">
        <v>26</v>
      </c>
    </row>
    <row r="36" spans="1:9" ht="12.75">
      <c r="A36" s="54">
        <v>1977145</v>
      </c>
      <c r="B36" s="54">
        <v>518332</v>
      </c>
      <c r="C36" s="54">
        <v>9740289</v>
      </c>
      <c r="D36" s="54">
        <v>1213017</v>
      </c>
      <c r="E36" s="54">
        <v>8527272</v>
      </c>
      <c r="F36" s="54">
        <v>12235766</v>
      </c>
      <c r="G36" s="54">
        <v>551810</v>
      </c>
      <c r="H36" s="52">
        <v>27</v>
      </c>
      <c r="I36" s="53"/>
    </row>
    <row r="37" spans="1:8" ht="12.75">
      <c r="A37" s="54">
        <v>1879914</v>
      </c>
      <c r="B37" s="54">
        <v>498734</v>
      </c>
      <c r="C37" s="54">
        <v>7963167</v>
      </c>
      <c r="D37" s="54">
        <v>809096</v>
      </c>
      <c r="E37" s="54">
        <v>7154071</v>
      </c>
      <c r="F37" s="54">
        <v>10341815</v>
      </c>
      <c r="G37" s="54">
        <v>541029</v>
      </c>
      <c r="H37" s="52">
        <v>28</v>
      </c>
    </row>
    <row r="38" spans="1:8" ht="12.75">
      <c r="A38" s="54">
        <v>1408256</v>
      </c>
      <c r="B38" s="54">
        <v>526641</v>
      </c>
      <c r="C38" s="54">
        <v>8777093</v>
      </c>
      <c r="D38" s="54">
        <v>825538</v>
      </c>
      <c r="E38" s="54">
        <v>7951554</v>
      </c>
      <c r="F38" s="54">
        <v>10711989</v>
      </c>
      <c r="G38" s="54">
        <v>606857</v>
      </c>
      <c r="H38" s="52">
        <v>29</v>
      </c>
    </row>
    <row r="39" spans="1:8" ht="12.75">
      <c r="A39" s="54">
        <v>1607435</v>
      </c>
      <c r="B39" s="54">
        <v>536759</v>
      </c>
      <c r="C39" s="54">
        <v>9573039</v>
      </c>
      <c r="D39" s="54">
        <v>896282</v>
      </c>
      <c r="E39" s="54">
        <v>8676758</v>
      </c>
      <c r="F39" s="54">
        <v>11717234</v>
      </c>
      <c r="G39" s="54">
        <v>745455</v>
      </c>
      <c r="H39" s="52">
        <v>30</v>
      </c>
    </row>
    <row r="40" spans="1:8" ht="12.75">
      <c r="A40" s="54">
        <v>1366210</v>
      </c>
      <c r="B40" s="54">
        <v>533113</v>
      </c>
      <c r="C40" s="54">
        <v>8862175</v>
      </c>
      <c r="D40" s="54">
        <v>863647</v>
      </c>
      <c r="E40" s="54">
        <v>7998529</v>
      </c>
      <c r="F40" s="54">
        <v>10761498</v>
      </c>
      <c r="G40" s="54">
        <v>797888</v>
      </c>
      <c r="H40" s="52">
        <v>31</v>
      </c>
    </row>
    <row r="41" spans="1:8" ht="12.75">
      <c r="A41" s="54">
        <v>1594787</v>
      </c>
      <c r="B41" s="54">
        <v>474882</v>
      </c>
      <c r="C41" s="54">
        <v>7520269</v>
      </c>
      <c r="D41" s="54">
        <v>631762</v>
      </c>
      <c r="E41" s="54">
        <v>6888506</v>
      </c>
      <c r="F41" s="54">
        <v>9589937</v>
      </c>
      <c r="G41" s="54">
        <v>844475</v>
      </c>
      <c r="H41" s="52">
        <v>32</v>
      </c>
    </row>
    <row r="42" spans="1:8" ht="21.75" customHeight="1">
      <c r="A42" s="54"/>
      <c r="B42" s="54"/>
      <c r="C42" s="54"/>
      <c r="D42" s="54"/>
      <c r="E42" s="54"/>
      <c r="F42" s="54"/>
      <c r="G42" s="54"/>
      <c r="H42" s="51"/>
    </row>
    <row r="43" spans="1:8" ht="12.75">
      <c r="A43" s="54">
        <v>1747011</v>
      </c>
      <c r="B43" s="54">
        <v>455682</v>
      </c>
      <c r="C43" s="54">
        <v>8959229</v>
      </c>
      <c r="D43" s="54">
        <v>808648</v>
      </c>
      <c r="E43" s="54">
        <v>8150580</v>
      </c>
      <c r="F43" s="54">
        <v>11161921</v>
      </c>
      <c r="G43" s="54">
        <v>890113</v>
      </c>
      <c r="H43" s="235">
        <v>33</v>
      </c>
    </row>
    <row r="44" spans="1:8" ht="12.75">
      <c r="A44" s="54"/>
      <c r="B44" s="54"/>
      <c r="C44" s="54"/>
      <c r="D44" s="54"/>
      <c r="E44" s="54"/>
      <c r="F44" s="54"/>
      <c r="G44" s="54"/>
      <c r="H44" s="235">
        <v>34</v>
      </c>
    </row>
    <row r="45" spans="1:8" ht="12.75">
      <c r="A45" s="54"/>
      <c r="B45" s="54"/>
      <c r="C45" s="54"/>
      <c r="D45" s="54"/>
      <c r="E45" s="54"/>
      <c r="F45" s="54"/>
      <c r="G45" s="54"/>
      <c r="H45" s="235">
        <v>35</v>
      </c>
    </row>
    <row r="46" spans="1:8" ht="12.75">
      <c r="A46" s="54"/>
      <c r="B46" s="54"/>
      <c r="C46" s="54"/>
      <c r="D46" s="54"/>
      <c r="E46" s="54"/>
      <c r="F46" s="54"/>
      <c r="G46" s="54"/>
      <c r="H46" s="235">
        <v>36</v>
      </c>
    </row>
    <row r="47" spans="1:8" ht="12.75">
      <c r="A47" s="54"/>
      <c r="B47" s="54"/>
      <c r="C47" s="54"/>
      <c r="D47" s="54"/>
      <c r="E47" s="54"/>
      <c r="F47" s="54"/>
      <c r="G47" s="54"/>
      <c r="H47" s="235">
        <v>37</v>
      </c>
    </row>
    <row r="48" spans="1:8" ht="12.75">
      <c r="A48" s="72"/>
      <c r="B48" s="72"/>
      <c r="C48" s="72"/>
      <c r="D48" s="72"/>
      <c r="E48" s="72"/>
      <c r="F48" s="72"/>
      <c r="G48" s="72"/>
      <c r="H48" s="235">
        <v>38</v>
      </c>
    </row>
    <row r="49" spans="1:8" ht="12.75">
      <c r="A49" s="54"/>
      <c r="B49" s="54"/>
      <c r="C49" s="54"/>
      <c r="D49" s="54"/>
      <c r="E49" s="54"/>
      <c r="F49" s="54"/>
      <c r="G49" s="54"/>
      <c r="H49" s="235">
        <v>39</v>
      </c>
    </row>
    <row r="50" spans="1:8" ht="12.75">
      <c r="A50" s="54"/>
      <c r="B50" s="54"/>
      <c r="C50" s="54"/>
      <c r="D50" s="54"/>
      <c r="E50" s="54"/>
      <c r="F50" s="54"/>
      <c r="G50" s="54"/>
      <c r="H50" s="235">
        <v>40</v>
      </c>
    </row>
    <row r="51" spans="1:8" ht="12.75">
      <c r="A51" s="54"/>
      <c r="B51" s="54"/>
      <c r="C51" s="54"/>
      <c r="D51" s="54"/>
      <c r="E51" s="54"/>
      <c r="F51" s="54"/>
      <c r="G51" s="54"/>
      <c r="H51" s="235">
        <v>41</v>
      </c>
    </row>
    <row r="52" spans="1:8" ht="12.75">
      <c r="A52" s="54"/>
      <c r="B52" s="54"/>
      <c r="C52" s="54"/>
      <c r="D52" s="54"/>
      <c r="E52" s="54"/>
      <c r="F52" s="54"/>
      <c r="G52" s="54"/>
      <c r="H52" s="235">
        <v>42</v>
      </c>
    </row>
    <row r="53" spans="1:8" ht="12.75">
      <c r="A53" s="54"/>
      <c r="B53" s="54"/>
      <c r="C53" s="54"/>
      <c r="D53" s="54"/>
      <c r="E53" s="54"/>
      <c r="F53" s="54"/>
      <c r="G53" s="54"/>
      <c r="H53" s="235">
        <v>43</v>
      </c>
    </row>
    <row r="54" spans="1:8" ht="12.75">
      <c r="A54" s="54"/>
      <c r="B54" s="54"/>
      <c r="C54" s="54"/>
      <c r="D54" s="54"/>
      <c r="E54" s="54"/>
      <c r="F54" s="54"/>
      <c r="G54" s="54"/>
      <c r="H54" s="235">
        <v>44</v>
      </c>
    </row>
    <row r="55" spans="1:8" s="16" customFormat="1" ht="21.75" customHeight="1">
      <c r="A55" s="22"/>
      <c r="B55" s="22"/>
      <c r="C55" s="22"/>
      <c r="D55" s="22"/>
      <c r="E55" s="22"/>
      <c r="F55" s="22"/>
      <c r="G55" s="22"/>
      <c r="H55" s="83"/>
    </row>
    <row r="56" spans="1:8" s="16" customFormat="1" ht="12.75" customHeight="1">
      <c r="A56" s="257">
        <v>9.5</v>
      </c>
      <c r="B56" s="257">
        <v>-4</v>
      </c>
      <c r="C56" s="257">
        <v>19.1</v>
      </c>
      <c r="D56" s="257">
        <v>28</v>
      </c>
      <c r="E56" s="296">
        <v>18.3</v>
      </c>
      <c r="F56" s="257">
        <v>16.4</v>
      </c>
      <c r="G56" s="257">
        <v>5.4</v>
      </c>
      <c r="H56" s="83">
        <v>45</v>
      </c>
    </row>
    <row r="57" spans="1:8" s="16" customFormat="1" ht="12.75" customHeight="1">
      <c r="A57" s="12"/>
      <c r="B57" s="11"/>
      <c r="C57" s="257"/>
      <c r="D57" s="11"/>
      <c r="E57" s="11"/>
      <c r="F57" s="11"/>
      <c r="G57" s="12"/>
      <c r="H57" s="83"/>
    </row>
    <row r="58" spans="1:8" s="16" customFormat="1" ht="12.75">
      <c r="A58" s="257">
        <v>26.3</v>
      </c>
      <c r="B58" s="257">
        <v>-21.1</v>
      </c>
      <c r="C58" s="284">
        <v>-1</v>
      </c>
      <c r="D58" s="257">
        <v>-25</v>
      </c>
      <c r="E58" s="257">
        <v>2.3</v>
      </c>
      <c r="F58" s="257">
        <v>1.4</v>
      </c>
      <c r="G58" s="257">
        <v>87.5</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21" sqref="J2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8" t="s">
        <v>975</v>
      </c>
      <c r="B1" s="428"/>
      <c r="C1" s="428"/>
      <c r="D1" s="428"/>
      <c r="E1" s="428"/>
      <c r="F1" s="428"/>
      <c r="G1" s="428"/>
      <c r="H1" s="428"/>
      <c r="I1" s="428"/>
      <c r="J1" s="57"/>
    </row>
    <row r="2" spans="1:11" ht="15" customHeight="1">
      <c r="A2" s="55"/>
      <c r="B2" s="55"/>
      <c r="C2" s="55"/>
      <c r="D2" s="55"/>
      <c r="E2" s="55"/>
      <c r="F2" s="59"/>
      <c r="G2" s="60"/>
      <c r="H2" s="60"/>
      <c r="I2" s="60"/>
      <c r="K2" s="60"/>
    </row>
    <row r="3" spans="1:10" s="24" customFormat="1" ht="33" customHeight="1">
      <c r="A3" s="389" t="s">
        <v>864</v>
      </c>
      <c r="B3" s="389"/>
      <c r="C3" s="389"/>
      <c r="D3" s="390"/>
      <c r="E3" s="381" t="s">
        <v>6</v>
      </c>
      <c r="F3" s="385" t="s">
        <v>132</v>
      </c>
      <c r="G3" s="386"/>
      <c r="H3" s="381" t="s">
        <v>7</v>
      </c>
      <c r="I3" s="383" t="s">
        <v>867</v>
      </c>
      <c r="J3" s="24" t="s">
        <v>133</v>
      </c>
    </row>
    <row r="4" spans="1:11" s="24" customFormat="1" ht="47.25" customHeight="1">
      <c r="A4" s="391"/>
      <c r="B4" s="391"/>
      <c r="C4" s="391"/>
      <c r="D4" s="392"/>
      <c r="E4" s="382"/>
      <c r="F4" s="89" t="s">
        <v>134</v>
      </c>
      <c r="G4" s="90" t="s">
        <v>135</v>
      </c>
      <c r="H4" s="382"/>
      <c r="I4" s="384"/>
      <c r="K4" s="24" t="s">
        <v>133</v>
      </c>
    </row>
    <row r="5" spans="1:9" s="24" customFormat="1" ht="12.75">
      <c r="A5" s="393"/>
      <c r="B5" s="393"/>
      <c r="C5" s="393"/>
      <c r="D5" s="394"/>
      <c r="E5" s="186" t="s">
        <v>108</v>
      </c>
      <c r="F5" s="387" t="s">
        <v>136</v>
      </c>
      <c r="G5" s="388"/>
      <c r="H5" s="229" t="s">
        <v>108</v>
      </c>
      <c r="I5" s="228" t="s">
        <v>136</v>
      </c>
    </row>
    <row r="6" spans="1:10" s="74" customFormat="1" ht="15" customHeight="1">
      <c r="A6" s="75"/>
      <c r="B6" s="75"/>
      <c r="C6" s="75"/>
      <c r="D6" s="73"/>
      <c r="E6" s="236"/>
      <c r="F6" s="79"/>
      <c r="G6" s="237"/>
      <c r="H6" s="72"/>
      <c r="I6" s="75"/>
      <c r="J6" s="76"/>
    </row>
    <row r="7" spans="1:10" s="77" customFormat="1" ht="15" customHeight="1">
      <c r="A7" s="62" t="s">
        <v>146</v>
      </c>
      <c r="B7" s="62"/>
      <c r="C7" s="62"/>
      <c r="D7" s="63" t="s">
        <v>133</v>
      </c>
      <c r="E7" s="209">
        <v>12712126</v>
      </c>
      <c r="F7" s="210">
        <v>14.3</v>
      </c>
      <c r="G7" s="210">
        <v>5</v>
      </c>
      <c r="H7" s="223">
        <v>12712126</v>
      </c>
      <c r="I7" s="210">
        <v>5</v>
      </c>
      <c r="J7" s="28"/>
    </row>
    <row r="8" spans="4:10" s="74" customFormat="1" ht="15" customHeight="1">
      <c r="D8" s="78"/>
      <c r="E8" s="227" t="s">
        <v>147</v>
      </c>
      <c r="F8" s="210" t="s">
        <v>147</v>
      </c>
      <c r="G8" s="210" t="s">
        <v>147</v>
      </c>
      <c r="H8" s="224" t="s">
        <v>147</v>
      </c>
      <c r="I8" s="210" t="s">
        <v>147</v>
      </c>
      <c r="J8" s="28"/>
    </row>
    <row r="9" spans="4:10" s="74" customFormat="1" ht="15" customHeight="1">
      <c r="D9" s="78"/>
      <c r="E9" s="227" t="s">
        <v>147</v>
      </c>
      <c r="F9" s="210" t="s">
        <v>147</v>
      </c>
      <c r="G9" s="210" t="s">
        <v>147</v>
      </c>
      <c r="H9" s="224" t="s">
        <v>147</v>
      </c>
      <c r="I9" s="210" t="s">
        <v>147</v>
      </c>
      <c r="J9" s="28"/>
    </row>
    <row r="10" spans="1:10" s="74" customFormat="1" ht="15" customHeight="1">
      <c r="A10" s="373" t="s">
        <v>105</v>
      </c>
      <c r="B10" s="373"/>
      <c r="C10" s="373"/>
      <c r="D10" s="35"/>
      <c r="E10" s="208">
        <v>660092</v>
      </c>
      <c r="F10" s="211">
        <v>-4.6</v>
      </c>
      <c r="G10" s="211">
        <v>6.9</v>
      </c>
      <c r="H10" s="225">
        <v>660092</v>
      </c>
      <c r="I10" s="211">
        <v>6.9</v>
      </c>
      <c r="J10" s="79"/>
    </row>
    <row r="11" spans="1:10" s="74" customFormat="1" ht="15" customHeight="1">
      <c r="A11" s="37"/>
      <c r="B11" s="37"/>
      <c r="C11" s="37"/>
      <c r="D11" s="38"/>
      <c r="E11" s="227" t="s">
        <v>147</v>
      </c>
      <c r="F11" s="211" t="s">
        <v>147</v>
      </c>
      <c r="G11" s="211" t="s">
        <v>147</v>
      </c>
      <c r="H11" s="224" t="s">
        <v>147</v>
      </c>
      <c r="I11" s="211" t="s">
        <v>147</v>
      </c>
      <c r="J11" s="79"/>
    </row>
    <row r="12" spans="1:10" s="74" customFormat="1" ht="15" customHeight="1">
      <c r="A12" s="24"/>
      <c r="B12" s="374" t="s">
        <v>10</v>
      </c>
      <c r="C12" s="374"/>
      <c r="D12" s="35" t="s">
        <v>133</v>
      </c>
      <c r="E12" s="208">
        <v>5557</v>
      </c>
      <c r="F12" s="211">
        <v>-13.9</v>
      </c>
      <c r="G12" s="211">
        <v>-3.4</v>
      </c>
      <c r="H12" s="225">
        <v>5557</v>
      </c>
      <c r="I12" s="211">
        <v>-3.4</v>
      </c>
      <c r="J12" s="79"/>
    </row>
    <row r="13" spans="1:10" s="74" customFormat="1" ht="15" customHeight="1">
      <c r="A13" s="37"/>
      <c r="B13" s="37"/>
      <c r="C13" s="37"/>
      <c r="D13" s="38"/>
      <c r="E13" s="227" t="s">
        <v>147</v>
      </c>
      <c r="F13" s="211" t="s">
        <v>147</v>
      </c>
      <c r="G13" s="211" t="s">
        <v>147</v>
      </c>
      <c r="H13" s="224" t="s">
        <v>147</v>
      </c>
      <c r="I13" s="211" t="s">
        <v>147</v>
      </c>
      <c r="J13" s="79"/>
    </row>
    <row r="14" spans="1:10" s="74" customFormat="1" ht="15" customHeight="1">
      <c r="A14" s="24"/>
      <c r="B14" s="374" t="s">
        <v>138</v>
      </c>
      <c r="C14" s="374"/>
      <c r="D14" s="39"/>
      <c r="E14" s="227" t="s">
        <v>147</v>
      </c>
      <c r="F14" s="211" t="s">
        <v>147</v>
      </c>
      <c r="G14" s="211" t="s">
        <v>147</v>
      </c>
      <c r="H14" s="224" t="s">
        <v>147</v>
      </c>
      <c r="I14" s="211" t="s">
        <v>147</v>
      </c>
      <c r="J14" s="79"/>
    </row>
    <row r="15" spans="1:10" s="74" customFormat="1" ht="15" customHeight="1">
      <c r="A15" s="24"/>
      <c r="B15" s="24"/>
      <c r="C15" s="188" t="s">
        <v>107</v>
      </c>
      <c r="D15" s="35" t="s">
        <v>133</v>
      </c>
      <c r="E15" s="208">
        <v>219303</v>
      </c>
      <c r="F15" s="211">
        <v>-6.3</v>
      </c>
      <c r="G15" s="211">
        <v>0</v>
      </c>
      <c r="H15" s="225">
        <v>219303</v>
      </c>
      <c r="I15" s="211">
        <v>0</v>
      </c>
      <c r="J15" s="79"/>
    </row>
    <row r="16" spans="1:10" s="74" customFormat="1" ht="15" customHeight="1">
      <c r="A16" s="37"/>
      <c r="B16" s="37"/>
      <c r="C16" s="37"/>
      <c r="D16" s="38"/>
      <c r="E16" s="227" t="s">
        <v>147</v>
      </c>
      <c r="F16" s="211" t="s">
        <v>147</v>
      </c>
      <c r="G16" s="211" t="s">
        <v>147</v>
      </c>
      <c r="H16" s="224" t="s">
        <v>147</v>
      </c>
      <c r="I16" s="211" t="s">
        <v>147</v>
      </c>
      <c r="J16" s="79"/>
    </row>
    <row r="17" spans="1:10" s="74" customFormat="1" ht="15" customHeight="1">
      <c r="A17" s="24"/>
      <c r="B17" s="374" t="s">
        <v>139</v>
      </c>
      <c r="C17" s="374"/>
      <c r="D17" s="40"/>
      <c r="E17" s="227" t="s">
        <v>147</v>
      </c>
      <c r="F17" s="211" t="s">
        <v>147</v>
      </c>
      <c r="G17" s="211" t="s">
        <v>147</v>
      </c>
      <c r="H17" s="224" t="s">
        <v>147</v>
      </c>
      <c r="I17" s="211" t="s">
        <v>147</v>
      </c>
      <c r="J17" s="79"/>
    </row>
    <row r="18" spans="1:10" s="74" customFormat="1" ht="15" customHeight="1">
      <c r="A18" s="24"/>
      <c r="B18" s="24"/>
      <c r="C18" s="190" t="s">
        <v>11</v>
      </c>
      <c r="D18" s="35" t="s">
        <v>133</v>
      </c>
      <c r="E18" s="208">
        <v>368726</v>
      </c>
      <c r="F18" s="211">
        <v>-5.7</v>
      </c>
      <c r="G18" s="211">
        <v>12.1</v>
      </c>
      <c r="H18" s="225">
        <v>368726</v>
      </c>
      <c r="I18" s="211">
        <v>12.1</v>
      </c>
      <c r="J18" s="79"/>
    </row>
    <row r="19" spans="1:10" s="74" customFormat="1" ht="15" customHeight="1">
      <c r="A19" s="37"/>
      <c r="B19" s="37"/>
      <c r="C19" s="37"/>
      <c r="D19" s="38"/>
      <c r="E19" s="227" t="s">
        <v>147</v>
      </c>
      <c r="F19" s="211" t="s">
        <v>147</v>
      </c>
      <c r="G19" s="211" t="s">
        <v>147</v>
      </c>
      <c r="H19" s="224" t="s">
        <v>147</v>
      </c>
      <c r="I19" s="211" t="s">
        <v>147</v>
      </c>
      <c r="J19" s="79"/>
    </row>
    <row r="20" spans="1:10" s="74" customFormat="1" ht="15" customHeight="1">
      <c r="A20" s="24"/>
      <c r="B20" s="373" t="s">
        <v>858</v>
      </c>
      <c r="C20" s="373"/>
      <c r="D20" s="35"/>
      <c r="E20" s="208">
        <v>66505</v>
      </c>
      <c r="F20" s="211">
        <v>9.5</v>
      </c>
      <c r="G20" s="211">
        <v>3.9</v>
      </c>
      <c r="H20" s="225">
        <v>66505</v>
      </c>
      <c r="I20" s="211">
        <v>3.9</v>
      </c>
      <c r="J20" s="79"/>
    </row>
    <row r="21" spans="1:10" s="74" customFormat="1" ht="15" customHeight="1">
      <c r="A21" s="37"/>
      <c r="B21" s="37"/>
      <c r="C21" s="37"/>
      <c r="D21" s="38"/>
      <c r="E21" s="227" t="s">
        <v>147</v>
      </c>
      <c r="F21" s="211" t="s">
        <v>147</v>
      </c>
      <c r="G21" s="211" t="s">
        <v>147</v>
      </c>
      <c r="H21" s="224" t="s">
        <v>147</v>
      </c>
      <c r="I21" s="211" t="s">
        <v>147</v>
      </c>
      <c r="J21" s="79"/>
    </row>
    <row r="22" spans="1:10" s="74" customFormat="1" ht="15" customHeight="1">
      <c r="A22" s="37"/>
      <c r="B22" s="37"/>
      <c r="C22" s="37"/>
      <c r="D22" s="38"/>
      <c r="E22" s="227" t="s">
        <v>147</v>
      </c>
      <c r="F22" s="211" t="s">
        <v>147</v>
      </c>
      <c r="G22" s="211" t="s">
        <v>147</v>
      </c>
      <c r="H22" s="224" t="s">
        <v>147</v>
      </c>
      <c r="I22" s="211" t="s">
        <v>147</v>
      </c>
      <c r="J22" s="79"/>
    </row>
    <row r="23" spans="1:10" s="74" customFormat="1" ht="15" customHeight="1">
      <c r="A23" s="373" t="s">
        <v>124</v>
      </c>
      <c r="B23" s="373"/>
      <c r="C23" s="373"/>
      <c r="D23" s="35"/>
      <c r="E23" s="208">
        <v>11161921</v>
      </c>
      <c r="F23" s="211">
        <v>16.4</v>
      </c>
      <c r="G23" s="211">
        <v>1.4</v>
      </c>
      <c r="H23" s="225">
        <v>11161921</v>
      </c>
      <c r="I23" s="211">
        <v>1.4</v>
      </c>
      <c r="J23" s="79"/>
    </row>
    <row r="24" spans="1:12" s="74" customFormat="1" ht="15" customHeight="1">
      <c r="A24" s="37"/>
      <c r="B24" s="37"/>
      <c r="C24" s="37"/>
      <c r="D24" s="38"/>
      <c r="E24" s="227" t="s">
        <v>147</v>
      </c>
      <c r="F24" s="211" t="s">
        <v>147</v>
      </c>
      <c r="G24" s="211" t="s">
        <v>147</v>
      </c>
      <c r="H24" s="224" t="s">
        <v>147</v>
      </c>
      <c r="I24" s="211" t="s">
        <v>147</v>
      </c>
      <c r="J24" s="79"/>
      <c r="L24" s="80"/>
    </row>
    <row r="25" spans="1:10" s="74" customFormat="1" ht="15" customHeight="1">
      <c r="A25" s="24"/>
      <c r="B25" s="373" t="s">
        <v>140</v>
      </c>
      <c r="C25" s="373"/>
      <c r="D25" s="35"/>
      <c r="E25" s="208">
        <v>1747011</v>
      </c>
      <c r="F25" s="211">
        <v>9.5</v>
      </c>
      <c r="G25" s="211">
        <v>26.3</v>
      </c>
      <c r="H25" s="225">
        <v>1747011</v>
      </c>
      <c r="I25" s="211">
        <v>26.3</v>
      </c>
      <c r="J25" s="79"/>
    </row>
    <row r="26" spans="1:10" s="74" customFormat="1" ht="15" customHeight="1">
      <c r="A26" s="24"/>
      <c r="B26" s="34"/>
      <c r="C26" s="34"/>
      <c r="D26" s="35"/>
      <c r="E26" s="227" t="s">
        <v>147</v>
      </c>
      <c r="F26" s="211" t="s">
        <v>147</v>
      </c>
      <c r="G26" s="211" t="s">
        <v>147</v>
      </c>
      <c r="H26" s="224" t="s">
        <v>147</v>
      </c>
      <c r="I26" s="211" t="s">
        <v>147</v>
      </c>
      <c r="J26" s="79"/>
    </row>
    <row r="27" spans="1:10" s="74" customFormat="1" ht="15" customHeight="1">
      <c r="A27" s="24"/>
      <c r="B27" s="373" t="s">
        <v>141</v>
      </c>
      <c r="C27" s="373"/>
      <c r="D27" s="35"/>
      <c r="E27" s="208">
        <v>455682</v>
      </c>
      <c r="F27" s="211">
        <v>-4</v>
      </c>
      <c r="G27" s="211">
        <v>-21.1</v>
      </c>
      <c r="H27" s="225">
        <v>455682</v>
      </c>
      <c r="I27" s="211">
        <v>-21.1</v>
      </c>
      <c r="J27" s="79"/>
    </row>
    <row r="28" spans="1:10" s="74" customFormat="1" ht="15" customHeight="1">
      <c r="A28" s="24"/>
      <c r="B28" s="34"/>
      <c r="C28" s="34"/>
      <c r="D28" s="35"/>
      <c r="E28" s="227" t="s">
        <v>147</v>
      </c>
      <c r="F28" s="211" t="s">
        <v>147</v>
      </c>
      <c r="G28" s="211" t="s">
        <v>147</v>
      </c>
      <c r="H28" s="224" t="s">
        <v>147</v>
      </c>
      <c r="I28" s="211" t="s">
        <v>147</v>
      </c>
      <c r="J28" s="79"/>
    </row>
    <row r="29" spans="1:10" s="74" customFormat="1" ht="15" customHeight="1">
      <c r="A29" s="24"/>
      <c r="B29" s="373" t="s">
        <v>126</v>
      </c>
      <c r="C29" s="373"/>
      <c r="D29" s="35"/>
      <c r="E29" s="208">
        <v>8959229</v>
      </c>
      <c r="F29" s="211">
        <v>19.1</v>
      </c>
      <c r="G29" s="211">
        <v>-1</v>
      </c>
      <c r="H29" s="225">
        <v>8959229</v>
      </c>
      <c r="I29" s="211">
        <v>-1</v>
      </c>
      <c r="J29" s="79"/>
    </row>
    <row r="30" spans="1:10" s="74" customFormat="1" ht="15" customHeight="1">
      <c r="A30" s="37"/>
      <c r="B30" s="37"/>
      <c r="C30" s="37"/>
      <c r="D30" s="38"/>
      <c r="E30" s="227" t="s">
        <v>147</v>
      </c>
      <c r="F30" s="211" t="s">
        <v>147</v>
      </c>
      <c r="G30" s="211" t="s">
        <v>147</v>
      </c>
      <c r="H30" s="224" t="s">
        <v>147</v>
      </c>
      <c r="I30" s="211" t="s">
        <v>147</v>
      </c>
      <c r="J30" s="79"/>
    </row>
    <row r="31" spans="1:10" s="74" customFormat="1" ht="15" customHeight="1">
      <c r="A31" s="24"/>
      <c r="B31" s="37"/>
      <c r="C31" s="34" t="s">
        <v>128</v>
      </c>
      <c r="D31" s="35" t="s">
        <v>133</v>
      </c>
      <c r="E31" s="208">
        <v>808648</v>
      </c>
      <c r="F31" s="211">
        <v>28</v>
      </c>
      <c r="G31" s="211">
        <v>-25</v>
      </c>
      <c r="H31" s="225">
        <v>808648</v>
      </c>
      <c r="I31" s="211">
        <v>-25</v>
      </c>
      <c r="J31" s="79"/>
    </row>
    <row r="32" spans="1:10" s="74" customFormat="1" ht="15" customHeight="1">
      <c r="A32" s="24"/>
      <c r="B32" s="37"/>
      <c r="C32" s="34"/>
      <c r="D32" s="35"/>
      <c r="E32" s="227" t="s">
        <v>147</v>
      </c>
      <c r="F32" s="211" t="s">
        <v>147</v>
      </c>
      <c r="G32" s="211" t="s">
        <v>147</v>
      </c>
      <c r="H32" s="224" t="s">
        <v>147</v>
      </c>
      <c r="I32" s="211" t="s">
        <v>147</v>
      </c>
      <c r="J32" s="79"/>
    </row>
    <row r="33" spans="1:10" s="74" customFormat="1" ht="15" customHeight="1">
      <c r="A33" s="24"/>
      <c r="B33" s="37"/>
      <c r="C33" s="34" t="s">
        <v>129</v>
      </c>
      <c r="D33" s="35" t="s">
        <v>133</v>
      </c>
      <c r="E33" s="208">
        <v>8150580</v>
      </c>
      <c r="F33" s="211">
        <v>18.3</v>
      </c>
      <c r="G33" s="211">
        <v>2.3</v>
      </c>
      <c r="H33" s="225">
        <v>8150580</v>
      </c>
      <c r="I33" s="211">
        <v>2.3</v>
      </c>
      <c r="J33" s="79"/>
    </row>
    <row r="34" spans="1:10" s="74" customFormat="1" ht="15" customHeight="1">
      <c r="A34" s="24"/>
      <c r="B34" s="37"/>
      <c r="C34" s="34"/>
      <c r="D34" s="35"/>
      <c r="E34" s="227" t="s">
        <v>147</v>
      </c>
      <c r="F34" s="211" t="s">
        <v>147</v>
      </c>
      <c r="G34" s="211" t="s">
        <v>147</v>
      </c>
      <c r="H34" s="224" t="s">
        <v>147</v>
      </c>
      <c r="I34" s="211" t="s">
        <v>147</v>
      </c>
      <c r="J34" s="79"/>
    </row>
    <row r="35" spans="1:10" s="74" customFormat="1" ht="15" customHeight="1">
      <c r="A35" s="379" t="s">
        <v>125</v>
      </c>
      <c r="B35" s="379"/>
      <c r="C35" s="379"/>
      <c r="D35" s="35"/>
      <c r="E35" s="227" t="s">
        <v>147</v>
      </c>
      <c r="F35" s="211" t="s">
        <v>147</v>
      </c>
      <c r="G35" s="211" t="s">
        <v>147</v>
      </c>
      <c r="H35" s="224" t="s">
        <v>147</v>
      </c>
      <c r="I35" s="211" t="s">
        <v>147</v>
      </c>
      <c r="J35" s="79"/>
    </row>
    <row r="36" spans="1:9" s="74" customFormat="1" ht="15" customHeight="1">
      <c r="A36" s="24"/>
      <c r="B36" s="379" t="s">
        <v>142</v>
      </c>
      <c r="C36" s="379"/>
      <c r="D36" s="33"/>
      <c r="E36" s="227" t="s">
        <v>147</v>
      </c>
      <c r="F36" s="211" t="s">
        <v>147</v>
      </c>
      <c r="G36" s="211" t="s">
        <v>147</v>
      </c>
      <c r="H36" s="224" t="s">
        <v>147</v>
      </c>
      <c r="I36" s="211" t="s">
        <v>147</v>
      </c>
    </row>
    <row r="37" spans="1:9" s="74" customFormat="1" ht="15" customHeight="1">
      <c r="A37" s="24"/>
      <c r="B37" s="379" t="s">
        <v>143</v>
      </c>
      <c r="C37" s="379"/>
      <c r="D37" s="33"/>
      <c r="E37" s="227" t="s">
        <v>147</v>
      </c>
      <c r="F37" s="211" t="s">
        <v>147</v>
      </c>
      <c r="G37" s="211" t="s">
        <v>147</v>
      </c>
      <c r="H37" s="224" t="s">
        <v>147</v>
      </c>
      <c r="I37" s="211" t="s">
        <v>147</v>
      </c>
    </row>
    <row r="38" spans="1:9" s="74" customFormat="1" ht="15" customHeight="1">
      <c r="A38" s="24"/>
      <c r="B38" s="378" t="s">
        <v>130</v>
      </c>
      <c r="C38" s="378"/>
      <c r="D38" s="204"/>
      <c r="E38" s="227">
        <v>890113</v>
      </c>
      <c r="F38" s="211">
        <v>5.4</v>
      </c>
      <c r="G38" s="211">
        <v>87.5</v>
      </c>
      <c r="H38" s="225">
        <v>890113</v>
      </c>
      <c r="I38" s="211">
        <v>87.5</v>
      </c>
    </row>
    <row r="39" spans="1:6" s="74" customFormat="1" ht="15" customHeight="1">
      <c r="A39" s="74" t="s">
        <v>144</v>
      </c>
      <c r="F39" s="81"/>
    </row>
    <row r="40" spans="1:9" s="24" customFormat="1" ht="12.75" customHeight="1">
      <c r="A40" s="376" t="s">
        <v>14</v>
      </c>
      <c r="B40" s="377"/>
      <c r="C40" s="377"/>
      <c r="D40" s="377"/>
      <c r="E40" s="377"/>
      <c r="F40" s="377"/>
      <c r="G40" s="377"/>
      <c r="H40" s="377"/>
      <c r="I40" s="377"/>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20:C20"/>
    <mergeCell ref="A3:D5"/>
    <mergeCell ref="B38:C38"/>
    <mergeCell ref="A10:C10"/>
    <mergeCell ref="I3:I4"/>
    <mergeCell ref="A23:C23"/>
    <mergeCell ref="B12:C12"/>
    <mergeCell ref="F5:G5"/>
    <mergeCell ref="A35:C35"/>
    <mergeCell ref="B25:C25"/>
    <mergeCell ref="A1:I1"/>
    <mergeCell ref="B17:C17"/>
    <mergeCell ref="B14:C14"/>
    <mergeCell ref="F3:G3"/>
    <mergeCell ref="E3:E4"/>
    <mergeCell ref="H3:H4"/>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0" t="s">
        <v>976</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18" customHeight="1">
      <c r="A3" s="397" t="s">
        <v>148</v>
      </c>
      <c r="B3" s="399" t="s">
        <v>149</v>
      </c>
      <c r="C3" s="399"/>
      <c r="D3" s="399"/>
      <c r="E3" s="399"/>
      <c r="F3" s="399"/>
      <c r="G3" s="399"/>
      <c r="H3" s="405" t="s">
        <v>150</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395" t="s">
        <v>155</v>
      </c>
      <c r="F9" s="395"/>
      <c r="G9" s="108" t="s">
        <v>133</v>
      </c>
      <c r="H9" s="245">
        <v>60</v>
      </c>
      <c r="I9" s="247">
        <v>49</v>
      </c>
      <c r="J9" s="240">
        <v>-65.6</v>
      </c>
      <c r="K9" s="247">
        <v>60</v>
      </c>
      <c r="L9" s="250">
        <v>49</v>
      </c>
      <c r="M9" s="240">
        <v>-65.6</v>
      </c>
    </row>
    <row r="10" spans="1:13" s="98" customFormat="1" ht="11.25" customHeight="1">
      <c r="A10" s="115">
        <v>102</v>
      </c>
      <c r="B10" s="106"/>
      <c r="C10" s="116"/>
      <c r="D10" s="121"/>
      <c r="E10" s="395" t="s">
        <v>156</v>
      </c>
      <c r="F10" s="395"/>
      <c r="G10" s="108" t="s">
        <v>133</v>
      </c>
      <c r="H10" s="245">
        <v>11143</v>
      </c>
      <c r="I10" s="247">
        <v>2929</v>
      </c>
      <c r="J10" s="240">
        <v>-8.8</v>
      </c>
      <c r="K10" s="247">
        <v>11143</v>
      </c>
      <c r="L10" s="250">
        <v>2929</v>
      </c>
      <c r="M10" s="240">
        <v>-8.8</v>
      </c>
    </row>
    <row r="11" spans="1:13" s="98" customFormat="1" ht="11.25" customHeight="1">
      <c r="A11" s="115">
        <v>103</v>
      </c>
      <c r="B11" s="106"/>
      <c r="C11" s="116"/>
      <c r="D11" s="121"/>
      <c r="E11" s="395" t="s">
        <v>157</v>
      </c>
      <c r="F11" s="395"/>
      <c r="G11" s="108" t="s">
        <v>133</v>
      </c>
      <c r="H11" s="245">
        <v>756</v>
      </c>
      <c r="I11" s="247">
        <v>201</v>
      </c>
      <c r="J11" s="240">
        <v>205.7</v>
      </c>
      <c r="K11" s="247">
        <v>756</v>
      </c>
      <c r="L11" s="250">
        <v>201</v>
      </c>
      <c r="M11" s="240">
        <v>205.7</v>
      </c>
    </row>
    <row r="12" spans="1:13" s="98" customFormat="1" ht="11.25" customHeight="1">
      <c r="A12" s="115">
        <v>105</v>
      </c>
      <c r="B12" s="106"/>
      <c r="C12" s="116"/>
      <c r="D12" s="121"/>
      <c r="E12" s="395" t="s">
        <v>158</v>
      </c>
      <c r="F12" s="395"/>
      <c r="G12" s="108" t="s">
        <v>133</v>
      </c>
      <c r="H12" s="245" t="s">
        <v>985</v>
      </c>
      <c r="I12" s="247" t="s">
        <v>985</v>
      </c>
      <c r="J12" s="240" t="s">
        <v>986</v>
      </c>
      <c r="K12" s="247" t="s">
        <v>985</v>
      </c>
      <c r="L12" s="250" t="s">
        <v>985</v>
      </c>
      <c r="M12" s="240" t="s">
        <v>986</v>
      </c>
    </row>
    <row r="13" spans="1:13" s="98" customFormat="1" ht="11.25" customHeight="1">
      <c r="A13" s="115">
        <v>107</v>
      </c>
      <c r="B13" s="106"/>
      <c r="C13" s="116"/>
      <c r="D13" s="121"/>
      <c r="E13" s="395" t="s">
        <v>159</v>
      </c>
      <c r="F13" s="395"/>
      <c r="G13" s="108" t="s">
        <v>133</v>
      </c>
      <c r="H13" s="245">
        <v>16284</v>
      </c>
      <c r="I13" s="247">
        <v>1696</v>
      </c>
      <c r="J13" s="240">
        <v>-10.6</v>
      </c>
      <c r="K13" s="247">
        <v>16284</v>
      </c>
      <c r="L13" s="250">
        <v>1696</v>
      </c>
      <c r="M13" s="240">
        <v>-10.6</v>
      </c>
    </row>
    <row r="14" spans="1:13" s="98" customFormat="1" ht="11.25" customHeight="1">
      <c r="A14" s="115">
        <v>109</v>
      </c>
      <c r="B14" s="106"/>
      <c r="C14" s="116"/>
      <c r="D14" s="121"/>
      <c r="E14" s="395" t="s">
        <v>160</v>
      </c>
      <c r="F14" s="395"/>
      <c r="G14" s="108" t="s">
        <v>133</v>
      </c>
      <c r="H14" s="245">
        <v>38</v>
      </c>
      <c r="I14" s="247">
        <v>682</v>
      </c>
      <c r="J14" s="240">
        <v>57.7</v>
      </c>
      <c r="K14" s="247">
        <v>38</v>
      </c>
      <c r="L14" s="250">
        <v>682</v>
      </c>
      <c r="M14" s="240">
        <v>57.7</v>
      </c>
    </row>
    <row r="15" spans="1:13" s="98" customFormat="1" ht="11.25" customHeight="1">
      <c r="A15" s="115"/>
      <c r="B15" s="106"/>
      <c r="C15" s="116"/>
      <c r="D15" s="121"/>
      <c r="F15" s="122" t="s">
        <v>161</v>
      </c>
      <c r="G15" s="108" t="s">
        <v>133</v>
      </c>
      <c r="H15" s="246">
        <v>28281</v>
      </c>
      <c r="I15" s="248">
        <v>5557</v>
      </c>
      <c r="J15" s="241">
        <v>-3.4</v>
      </c>
      <c r="K15" s="248">
        <v>28281</v>
      </c>
      <c r="L15" s="251">
        <v>5557</v>
      </c>
      <c r="M15" s="241">
        <v>-3.4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6" t="s">
        <v>163</v>
      </c>
      <c r="F18" s="396"/>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1057295</v>
      </c>
      <c r="I19" s="247">
        <v>56109</v>
      </c>
      <c r="J19" s="240">
        <v>3.8</v>
      </c>
      <c r="K19" s="247">
        <v>1057295</v>
      </c>
      <c r="L19" s="250">
        <v>56109</v>
      </c>
      <c r="M19" s="240">
        <v>3.8</v>
      </c>
    </row>
    <row r="20" spans="1:13" s="98" customFormat="1" ht="11.25" customHeight="1">
      <c r="A20" s="115">
        <v>202</v>
      </c>
      <c r="B20" s="106"/>
      <c r="C20" s="116"/>
      <c r="D20" s="117"/>
      <c r="E20" s="396" t="s">
        <v>165</v>
      </c>
      <c r="F20" s="396"/>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12325</v>
      </c>
      <c r="I21" s="247">
        <v>4762</v>
      </c>
      <c r="J21" s="240">
        <v>2.4</v>
      </c>
      <c r="K21" s="247">
        <v>12325</v>
      </c>
      <c r="L21" s="250">
        <v>4762</v>
      </c>
      <c r="M21" s="240">
        <v>2.4</v>
      </c>
    </row>
    <row r="22" spans="1:13" s="98" customFormat="1" ht="11.25" customHeight="1">
      <c r="A22" s="115">
        <v>203</v>
      </c>
      <c r="B22" s="106"/>
      <c r="C22" s="116"/>
      <c r="D22" s="117"/>
      <c r="E22" s="395" t="s">
        <v>167</v>
      </c>
      <c r="F22" s="395"/>
      <c r="G22" s="108" t="s">
        <v>133</v>
      </c>
      <c r="H22" s="245">
        <v>143273</v>
      </c>
      <c r="I22" s="247">
        <v>74201</v>
      </c>
      <c r="J22" s="240">
        <v>0.3</v>
      </c>
      <c r="K22" s="247">
        <v>143273</v>
      </c>
      <c r="L22" s="250">
        <v>74201</v>
      </c>
      <c r="M22" s="240">
        <v>0.3</v>
      </c>
    </row>
    <row r="23" spans="1:13" s="98" customFormat="1" ht="11.25" customHeight="1">
      <c r="A23" s="115">
        <v>204</v>
      </c>
      <c r="B23" s="106"/>
      <c r="C23" s="116"/>
      <c r="D23" s="117"/>
      <c r="E23" s="395" t="s">
        <v>168</v>
      </c>
      <c r="F23" s="395"/>
      <c r="G23" s="108" t="s">
        <v>133</v>
      </c>
      <c r="H23" s="245">
        <v>146970</v>
      </c>
      <c r="I23" s="247">
        <v>53732</v>
      </c>
      <c r="J23" s="240">
        <v>-8</v>
      </c>
      <c r="K23" s="247">
        <v>146970</v>
      </c>
      <c r="L23" s="250">
        <v>53732</v>
      </c>
      <c r="M23" s="240">
        <v>-8</v>
      </c>
    </row>
    <row r="24" spans="1:13" s="98" customFormat="1" ht="11.25" customHeight="1">
      <c r="A24" s="115">
        <v>206</v>
      </c>
      <c r="B24" s="106"/>
      <c r="C24" s="116"/>
      <c r="D24" s="117"/>
      <c r="E24" s="396" t="s">
        <v>169</v>
      </c>
      <c r="F24" s="396"/>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32736</v>
      </c>
      <c r="I25" s="247">
        <v>16611</v>
      </c>
      <c r="J25" s="240">
        <v>12.4</v>
      </c>
      <c r="K25" s="247">
        <v>32736</v>
      </c>
      <c r="L25" s="250">
        <v>16611</v>
      </c>
      <c r="M25" s="240">
        <v>12.4</v>
      </c>
    </row>
    <row r="26" spans="1:13" s="98" customFormat="1" ht="11.25" customHeight="1">
      <c r="A26" s="115">
        <v>208</v>
      </c>
      <c r="B26" s="106"/>
      <c r="C26" s="116"/>
      <c r="D26" s="117"/>
      <c r="E26" s="395" t="s">
        <v>171</v>
      </c>
      <c r="F26" s="395"/>
      <c r="G26" s="108" t="s">
        <v>133</v>
      </c>
      <c r="H26" s="245">
        <v>5058</v>
      </c>
      <c r="I26" s="247">
        <v>862</v>
      </c>
      <c r="J26" s="240">
        <v>-17.4</v>
      </c>
      <c r="K26" s="247">
        <v>5058</v>
      </c>
      <c r="L26" s="250">
        <v>862</v>
      </c>
      <c r="M26" s="240">
        <v>-17.4</v>
      </c>
    </row>
    <row r="27" spans="1:13" s="98" customFormat="1" ht="11.25" customHeight="1">
      <c r="A27" s="115">
        <v>209</v>
      </c>
      <c r="B27" s="106"/>
      <c r="C27" s="116"/>
      <c r="D27" s="117"/>
      <c r="E27" s="395" t="s">
        <v>172</v>
      </c>
      <c r="F27" s="395"/>
      <c r="G27" s="108" t="s">
        <v>133</v>
      </c>
      <c r="H27" s="245">
        <v>16506</v>
      </c>
      <c r="I27" s="247">
        <v>2842</v>
      </c>
      <c r="J27" s="240">
        <v>-55</v>
      </c>
      <c r="K27" s="247">
        <v>16506</v>
      </c>
      <c r="L27" s="250">
        <v>2842</v>
      </c>
      <c r="M27" s="240">
        <v>-55</v>
      </c>
    </row>
    <row r="28" spans="1:13" s="126" customFormat="1" ht="11.25" customHeight="1">
      <c r="A28" s="115">
        <v>211</v>
      </c>
      <c r="B28" s="106"/>
      <c r="C28" s="116"/>
      <c r="D28" s="117"/>
      <c r="E28" s="395" t="s">
        <v>173</v>
      </c>
      <c r="F28" s="395"/>
      <c r="G28" s="108" t="s">
        <v>133</v>
      </c>
      <c r="H28" s="245">
        <v>7621</v>
      </c>
      <c r="I28" s="247">
        <v>654</v>
      </c>
      <c r="J28" s="240">
        <v>-17.2</v>
      </c>
      <c r="K28" s="247">
        <v>7621</v>
      </c>
      <c r="L28" s="250">
        <v>654</v>
      </c>
      <c r="M28" s="240">
        <v>-17.2</v>
      </c>
    </row>
    <row r="29" spans="1:13" s="126" customFormat="1" ht="11.25" customHeight="1">
      <c r="A29" s="115">
        <v>219</v>
      </c>
      <c r="B29" s="106"/>
      <c r="C29" s="116"/>
      <c r="D29" s="117"/>
      <c r="E29" s="395" t="s">
        <v>174</v>
      </c>
      <c r="F29" s="395"/>
      <c r="G29" s="108" t="s">
        <v>133</v>
      </c>
      <c r="H29" s="245">
        <v>31911</v>
      </c>
      <c r="I29" s="247">
        <v>9529</v>
      </c>
      <c r="J29" s="240">
        <v>85</v>
      </c>
      <c r="K29" s="247">
        <v>31911</v>
      </c>
      <c r="L29" s="250">
        <v>9529</v>
      </c>
      <c r="M29" s="240">
        <v>85</v>
      </c>
    </row>
    <row r="30" spans="1:13" s="126" customFormat="1" ht="11.25" customHeight="1">
      <c r="A30" s="115"/>
      <c r="B30" s="106"/>
      <c r="C30" s="116"/>
      <c r="D30" s="121"/>
      <c r="E30" s="98"/>
      <c r="F30" s="122" t="s">
        <v>161</v>
      </c>
      <c r="G30" s="108" t="s">
        <v>133</v>
      </c>
      <c r="H30" s="246">
        <v>1453695</v>
      </c>
      <c r="I30" s="248">
        <v>219303</v>
      </c>
      <c r="J30" s="241">
        <v>0</v>
      </c>
      <c r="K30" s="248">
        <v>1453695</v>
      </c>
      <c r="L30" s="251">
        <v>219303</v>
      </c>
      <c r="M30" s="241">
        <v>0</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5" t="s">
        <v>176</v>
      </c>
      <c r="F33" s="395"/>
      <c r="G33" s="108" t="s">
        <v>133</v>
      </c>
      <c r="H33" s="245">
        <v>231421</v>
      </c>
      <c r="I33" s="247">
        <v>4998</v>
      </c>
      <c r="J33" s="240">
        <v>-32.2</v>
      </c>
      <c r="K33" s="247">
        <v>231421</v>
      </c>
      <c r="L33" s="250">
        <v>4998</v>
      </c>
      <c r="M33" s="240">
        <v>-32.2</v>
      </c>
    </row>
    <row r="34" spans="1:13" s="98" customFormat="1" ht="11.25" customHeight="1">
      <c r="A34" s="115">
        <v>302</v>
      </c>
      <c r="B34" s="106"/>
      <c r="C34" s="116"/>
      <c r="D34" s="117"/>
      <c r="E34" s="395" t="s">
        <v>177</v>
      </c>
      <c r="F34" s="395"/>
      <c r="G34" s="108" t="s">
        <v>133</v>
      </c>
      <c r="H34" s="245">
        <v>52317</v>
      </c>
      <c r="I34" s="247">
        <v>790</v>
      </c>
      <c r="J34" s="240">
        <v>43.8</v>
      </c>
      <c r="K34" s="247">
        <v>52317</v>
      </c>
      <c r="L34" s="250">
        <v>790</v>
      </c>
      <c r="M34" s="240">
        <v>43.8</v>
      </c>
    </row>
    <row r="35" spans="1:13" s="98" customFormat="1" ht="11.25" customHeight="1">
      <c r="A35" s="115">
        <v>303</v>
      </c>
      <c r="B35" s="106"/>
      <c r="C35" s="116"/>
      <c r="D35" s="117"/>
      <c r="E35" s="395" t="s">
        <v>178</v>
      </c>
      <c r="F35" s="395"/>
      <c r="G35" s="108" t="s">
        <v>133</v>
      </c>
      <c r="H35" s="245">
        <v>77880</v>
      </c>
      <c r="I35" s="247">
        <v>1699</v>
      </c>
      <c r="J35" s="240">
        <v>56.8</v>
      </c>
      <c r="K35" s="247">
        <v>77880</v>
      </c>
      <c r="L35" s="250">
        <v>1699</v>
      </c>
      <c r="M35" s="240">
        <v>56.8</v>
      </c>
    </row>
    <row r="36" spans="1:13" s="98" customFormat="1" ht="11.25" customHeight="1">
      <c r="A36" s="115">
        <v>304</v>
      </c>
      <c r="B36" s="106"/>
      <c r="C36" s="116"/>
      <c r="D36" s="117"/>
      <c r="E36" s="395" t="s">
        <v>179</v>
      </c>
      <c r="F36" s="395"/>
      <c r="G36" s="108" t="s">
        <v>133</v>
      </c>
      <c r="H36" s="245">
        <v>5391</v>
      </c>
      <c r="I36" s="247">
        <v>148</v>
      </c>
      <c r="J36" s="240">
        <v>-11</v>
      </c>
      <c r="K36" s="247">
        <v>5391</v>
      </c>
      <c r="L36" s="250">
        <v>148</v>
      </c>
      <c r="M36" s="240">
        <v>-11</v>
      </c>
    </row>
    <row r="37" spans="1:13" s="98" customFormat="1" ht="11.25" customHeight="1">
      <c r="A37" s="115">
        <v>305</v>
      </c>
      <c r="B37" s="106"/>
      <c r="C37" s="116"/>
      <c r="D37" s="117"/>
      <c r="E37" s="395" t="s">
        <v>180</v>
      </c>
      <c r="F37" s="395"/>
      <c r="G37" s="108" t="s">
        <v>133</v>
      </c>
      <c r="H37" s="245">
        <v>332584</v>
      </c>
      <c r="I37" s="247">
        <v>10196</v>
      </c>
      <c r="J37" s="240">
        <v>22.6</v>
      </c>
      <c r="K37" s="247">
        <v>332584</v>
      </c>
      <c r="L37" s="250">
        <v>10196</v>
      </c>
      <c r="M37" s="240">
        <v>22.6</v>
      </c>
    </row>
    <row r="38" spans="1:13" s="98" customFormat="1" ht="11.25" customHeight="1">
      <c r="A38" s="115">
        <v>308</v>
      </c>
      <c r="B38" s="106"/>
      <c r="C38" s="116"/>
      <c r="D38" s="117"/>
      <c r="E38" s="396" t="s">
        <v>181</v>
      </c>
      <c r="F38" s="396"/>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14572</v>
      </c>
      <c r="I39" s="247">
        <v>1497</v>
      </c>
      <c r="J39" s="240">
        <v>286.8</v>
      </c>
      <c r="K39" s="247">
        <v>14572</v>
      </c>
      <c r="L39" s="250">
        <v>1497</v>
      </c>
      <c r="M39" s="240">
        <v>286.8</v>
      </c>
    </row>
    <row r="40" spans="1:13" s="98" customFormat="1" ht="11.25" customHeight="1">
      <c r="A40" s="115">
        <v>309</v>
      </c>
      <c r="B40" s="106"/>
      <c r="C40" s="116"/>
      <c r="D40" s="117"/>
      <c r="E40" s="395" t="s">
        <v>183</v>
      </c>
      <c r="F40" s="395"/>
      <c r="G40" s="108" t="s">
        <v>133</v>
      </c>
      <c r="H40" s="245">
        <v>45119</v>
      </c>
      <c r="I40" s="247">
        <v>3946</v>
      </c>
      <c r="J40" s="240">
        <v>56.7</v>
      </c>
      <c r="K40" s="247">
        <v>45119</v>
      </c>
      <c r="L40" s="250">
        <v>3946</v>
      </c>
      <c r="M40" s="240">
        <v>56.7</v>
      </c>
    </row>
    <row r="41" spans="1:13" s="98" customFormat="1" ht="11.25" customHeight="1">
      <c r="A41" s="115">
        <v>310</v>
      </c>
      <c r="B41" s="106"/>
      <c r="C41" s="116"/>
      <c r="D41" s="117"/>
      <c r="E41" s="395" t="s">
        <v>184</v>
      </c>
      <c r="F41" s="395"/>
      <c r="G41" s="108" t="s">
        <v>133</v>
      </c>
      <c r="H41" s="245">
        <v>49908</v>
      </c>
      <c r="I41" s="247">
        <v>2459</v>
      </c>
      <c r="J41" s="240">
        <v>-44.2</v>
      </c>
      <c r="K41" s="247">
        <v>49908</v>
      </c>
      <c r="L41" s="250">
        <v>2459</v>
      </c>
      <c r="M41" s="240">
        <v>-44.2</v>
      </c>
    </row>
    <row r="42" spans="1:13" s="98" customFormat="1" ht="11.25" customHeight="1">
      <c r="A42" s="115">
        <v>315</v>
      </c>
      <c r="B42" s="106"/>
      <c r="C42" s="116"/>
      <c r="D42" s="117"/>
      <c r="E42" s="395" t="s">
        <v>185</v>
      </c>
      <c r="F42" s="395"/>
      <c r="G42" s="108" t="s">
        <v>133</v>
      </c>
      <c r="H42" s="245">
        <v>182725</v>
      </c>
      <c r="I42" s="247">
        <v>34063</v>
      </c>
      <c r="J42" s="240">
        <v>11</v>
      </c>
      <c r="K42" s="247">
        <v>182725</v>
      </c>
      <c r="L42" s="250">
        <v>34063</v>
      </c>
      <c r="M42" s="240">
        <v>11</v>
      </c>
    </row>
    <row r="43" spans="1:13" s="98" customFormat="1" ht="11.25" customHeight="1">
      <c r="A43" s="115">
        <v>316</v>
      </c>
      <c r="B43" s="106"/>
      <c r="C43" s="116"/>
      <c r="D43" s="117"/>
      <c r="E43" s="395" t="s">
        <v>186</v>
      </c>
      <c r="F43" s="395"/>
      <c r="G43" s="108" t="s">
        <v>133</v>
      </c>
      <c r="H43" s="245">
        <v>39129</v>
      </c>
      <c r="I43" s="247">
        <v>1637</v>
      </c>
      <c r="J43" s="240">
        <v>95</v>
      </c>
      <c r="K43" s="247">
        <v>39129</v>
      </c>
      <c r="L43" s="250">
        <v>1637</v>
      </c>
      <c r="M43" s="240">
        <v>95</v>
      </c>
    </row>
    <row r="44" spans="1:13" s="98" customFormat="1" ht="11.25" customHeight="1">
      <c r="A44" s="115">
        <v>320</v>
      </c>
      <c r="B44" s="106"/>
      <c r="C44" s="116"/>
      <c r="D44" s="117"/>
      <c r="E44" s="396" t="s">
        <v>187</v>
      </c>
      <c r="F44" s="396"/>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5492</v>
      </c>
      <c r="I45" s="247">
        <v>1313</v>
      </c>
      <c r="J45" s="240">
        <v>-17.6</v>
      </c>
      <c r="K45" s="247">
        <v>5492</v>
      </c>
      <c r="L45" s="250">
        <v>1313</v>
      </c>
      <c r="M45" s="240">
        <v>-17.6</v>
      </c>
    </row>
    <row r="46" spans="1:13" s="98" customFormat="1" ht="11.25" customHeight="1">
      <c r="A46" s="115">
        <v>325</v>
      </c>
      <c r="B46" s="106"/>
      <c r="C46" s="116"/>
      <c r="D46" s="117"/>
      <c r="E46" s="395" t="s">
        <v>189</v>
      </c>
      <c r="F46" s="395"/>
      <c r="G46" s="108" t="s">
        <v>133</v>
      </c>
      <c r="H46" s="245">
        <v>9700</v>
      </c>
      <c r="I46" s="247">
        <v>841</v>
      </c>
      <c r="J46" s="240">
        <v>116.4</v>
      </c>
      <c r="K46" s="247">
        <v>9700</v>
      </c>
      <c r="L46" s="250">
        <v>841</v>
      </c>
      <c r="M46" s="240">
        <v>116.4</v>
      </c>
    </row>
    <row r="47" spans="1:13" s="98" customFormat="1" ht="11.25" customHeight="1">
      <c r="A47" s="115">
        <v>335</v>
      </c>
      <c r="B47" s="106"/>
      <c r="C47" s="116"/>
      <c r="D47" s="117"/>
      <c r="E47" s="395" t="s">
        <v>190</v>
      </c>
      <c r="F47" s="395"/>
      <c r="G47" s="108" t="s">
        <v>133</v>
      </c>
      <c r="H47" s="245">
        <v>13288</v>
      </c>
      <c r="I47" s="247">
        <v>377</v>
      </c>
      <c r="J47" s="240">
        <v>104.6</v>
      </c>
      <c r="K47" s="247">
        <v>13288</v>
      </c>
      <c r="L47" s="250">
        <v>377</v>
      </c>
      <c r="M47" s="240">
        <v>104.6</v>
      </c>
    </row>
    <row r="48" spans="1:13" s="98" customFormat="1" ht="11.25" customHeight="1">
      <c r="A48" s="115">
        <v>340</v>
      </c>
      <c r="B48" s="106"/>
      <c r="C48" s="116"/>
      <c r="D48" s="117"/>
      <c r="E48" s="395" t="s">
        <v>191</v>
      </c>
      <c r="F48" s="395"/>
      <c r="G48" s="108" t="s">
        <v>133</v>
      </c>
      <c r="H48" s="245">
        <v>69476</v>
      </c>
      <c r="I48" s="247">
        <v>5588</v>
      </c>
      <c r="J48" s="240">
        <v>18.1</v>
      </c>
      <c r="K48" s="247">
        <v>69476</v>
      </c>
      <c r="L48" s="250">
        <v>5588</v>
      </c>
      <c r="M48" s="240">
        <v>18.1</v>
      </c>
    </row>
    <row r="49" spans="1:13" s="126" customFormat="1" ht="11.25" customHeight="1">
      <c r="A49" s="115">
        <v>345</v>
      </c>
      <c r="B49" s="106"/>
      <c r="C49" s="116"/>
      <c r="D49" s="117"/>
      <c r="E49" s="395" t="s">
        <v>192</v>
      </c>
      <c r="F49" s="395"/>
      <c r="G49" s="108" t="s">
        <v>133</v>
      </c>
      <c r="H49" s="245">
        <v>393660</v>
      </c>
      <c r="I49" s="247">
        <v>52979</v>
      </c>
      <c r="J49" s="240">
        <v>15.1</v>
      </c>
      <c r="K49" s="247">
        <v>393660</v>
      </c>
      <c r="L49" s="250">
        <v>52979</v>
      </c>
      <c r="M49" s="240">
        <v>15.1</v>
      </c>
    </row>
    <row r="50" spans="1:13" s="98" customFormat="1" ht="11.25" customHeight="1">
      <c r="A50" s="115">
        <v>350</v>
      </c>
      <c r="B50" s="106"/>
      <c r="C50" s="116"/>
      <c r="D50" s="117"/>
      <c r="E50" s="395" t="s">
        <v>193</v>
      </c>
      <c r="F50" s="395"/>
      <c r="G50" s="108" t="s">
        <v>133</v>
      </c>
      <c r="H50" s="245">
        <v>255118</v>
      </c>
      <c r="I50" s="247">
        <v>33430</v>
      </c>
      <c r="J50" s="240">
        <v>64</v>
      </c>
      <c r="K50" s="247">
        <v>255118</v>
      </c>
      <c r="L50" s="250">
        <v>33430</v>
      </c>
      <c r="M50" s="240">
        <v>64</v>
      </c>
    </row>
    <row r="51" spans="1:13" s="98" customFormat="1" ht="11.25" customHeight="1">
      <c r="A51" s="115">
        <v>355</v>
      </c>
      <c r="B51" s="106"/>
      <c r="C51" s="116"/>
      <c r="D51" s="117"/>
      <c r="E51" s="395" t="s">
        <v>194</v>
      </c>
      <c r="F51" s="395"/>
      <c r="G51" s="108" t="s">
        <v>133</v>
      </c>
      <c r="H51" s="245">
        <v>310260</v>
      </c>
      <c r="I51" s="247">
        <v>28171</v>
      </c>
      <c r="J51" s="240">
        <v>21.9</v>
      </c>
      <c r="K51" s="247">
        <v>310260</v>
      </c>
      <c r="L51" s="250">
        <v>28171</v>
      </c>
      <c r="M51" s="240">
        <v>21.9</v>
      </c>
    </row>
    <row r="52" spans="1:13" s="98" customFormat="1" ht="11.25" customHeight="1">
      <c r="A52" s="115">
        <v>360</v>
      </c>
      <c r="B52" s="106"/>
      <c r="C52" s="116"/>
      <c r="D52" s="117"/>
      <c r="E52" s="395" t="s">
        <v>195</v>
      </c>
      <c r="F52" s="395"/>
      <c r="G52" s="108" t="s">
        <v>133</v>
      </c>
      <c r="H52" s="245">
        <v>30838</v>
      </c>
      <c r="I52" s="247">
        <v>13730</v>
      </c>
      <c r="J52" s="240">
        <v>17.1</v>
      </c>
      <c r="K52" s="247">
        <v>30838</v>
      </c>
      <c r="L52" s="250">
        <v>13730</v>
      </c>
      <c r="M52" s="240">
        <v>17.1</v>
      </c>
    </row>
    <row r="53" spans="1:13" s="126" customFormat="1" ht="11.25" customHeight="1">
      <c r="A53" s="115">
        <v>370</v>
      </c>
      <c r="B53" s="106"/>
      <c r="C53" s="116"/>
      <c r="D53" s="117"/>
      <c r="E53" s="395" t="s">
        <v>196</v>
      </c>
      <c r="F53" s="395"/>
      <c r="G53" s="108" t="s">
        <v>133</v>
      </c>
      <c r="H53" s="245">
        <v>174317</v>
      </c>
      <c r="I53" s="247">
        <v>21995</v>
      </c>
      <c r="J53" s="240">
        <v>9.2</v>
      </c>
      <c r="K53" s="247">
        <v>174317</v>
      </c>
      <c r="L53" s="250">
        <v>21995</v>
      </c>
      <c r="M53" s="240">
        <v>9.2</v>
      </c>
    </row>
    <row r="54" spans="1:13" s="98" customFormat="1" ht="11.25" customHeight="1">
      <c r="A54" s="115">
        <v>372</v>
      </c>
      <c r="B54" s="106"/>
      <c r="C54" s="116"/>
      <c r="D54" s="117"/>
      <c r="E54" s="395" t="s">
        <v>197</v>
      </c>
      <c r="F54" s="395"/>
      <c r="G54" s="108" t="s">
        <v>133</v>
      </c>
      <c r="H54" s="245">
        <v>79520</v>
      </c>
      <c r="I54" s="247">
        <v>12004</v>
      </c>
      <c r="J54" s="240">
        <v>-6</v>
      </c>
      <c r="K54" s="247">
        <v>79520</v>
      </c>
      <c r="L54" s="250">
        <v>12004</v>
      </c>
      <c r="M54" s="240">
        <v>-6</v>
      </c>
    </row>
    <row r="55" spans="1:13" s="98" customFormat="1" ht="11.25" customHeight="1">
      <c r="A55" s="115">
        <v>375</v>
      </c>
      <c r="B55" s="106"/>
      <c r="C55" s="116"/>
      <c r="D55" s="117"/>
      <c r="E55" s="395" t="s">
        <v>198</v>
      </c>
      <c r="F55" s="395"/>
      <c r="G55" s="108" t="s">
        <v>133</v>
      </c>
      <c r="H55" s="245">
        <v>102824</v>
      </c>
      <c r="I55" s="247">
        <v>9133</v>
      </c>
      <c r="J55" s="240">
        <v>37.6</v>
      </c>
      <c r="K55" s="247">
        <v>102824</v>
      </c>
      <c r="L55" s="250">
        <v>9133</v>
      </c>
      <c r="M55" s="240">
        <v>37.6</v>
      </c>
    </row>
    <row r="56" spans="1:13" s="98" customFormat="1" ht="11.25" customHeight="1">
      <c r="A56" s="115">
        <v>377</v>
      </c>
      <c r="B56" s="106"/>
      <c r="C56" s="116"/>
      <c r="D56" s="117"/>
      <c r="E56" s="395" t="s">
        <v>199</v>
      </c>
      <c r="F56" s="395"/>
      <c r="G56" s="108" t="s">
        <v>133</v>
      </c>
      <c r="H56" s="245">
        <v>54513</v>
      </c>
      <c r="I56" s="247">
        <v>19343</v>
      </c>
      <c r="J56" s="240">
        <v>34.3</v>
      </c>
      <c r="K56" s="247">
        <v>54513</v>
      </c>
      <c r="L56" s="250">
        <v>19343</v>
      </c>
      <c r="M56" s="240">
        <v>34.3</v>
      </c>
    </row>
    <row r="57" spans="1:13" s="98" customFormat="1" ht="11.25" customHeight="1">
      <c r="A57" s="115">
        <v>379</v>
      </c>
      <c r="B57" s="106"/>
      <c r="C57" s="116"/>
      <c r="D57" s="117"/>
      <c r="E57" s="395" t="s">
        <v>200</v>
      </c>
      <c r="F57" s="395"/>
      <c r="G57" s="108" t="s">
        <v>133</v>
      </c>
      <c r="H57" s="245">
        <v>14477</v>
      </c>
      <c r="I57" s="247">
        <v>4748</v>
      </c>
      <c r="J57" s="240">
        <v>18.9</v>
      </c>
      <c r="K57" s="247">
        <v>14477</v>
      </c>
      <c r="L57" s="250">
        <v>4748</v>
      </c>
      <c r="M57" s="240">
        <v>18.9</v>
      </c>
    </row>
    <row r="58" spans="1:13" s="126" customFormat="1" ht="11.25" customHeight="1">
      <c r="A58" s="115">
        <v>381</v>
      </c>
      <c r="B58" s="106"/>
      <c r="C58" s="116"/>
      <c r="D58" s="117"/>
      <c r="E58" s="395" t="s">
        <v>201</v>
      </c>
      <c r="F58" s="395"/>
      <c r="G58" s="108" t="s">
        <v>133</v>
      </c>
      <c r="H58" s="245">
        <v>169304</v>
      </c>
      <c r="I58" s="247">
        <v>13690</v>
      </c>
      <c r="J58" s="240">
        <v>2.3</v>
      </c>
      <c r="K58" s="247">
        <v>169304</v>
      </c>
      <c r="L58" s="250">
        <v>13690</v>
      </c>
      <c r="M58" s="240">
        <v>2.3</v>
      </c>
    </row>
    <row r="59" spans="1:13" s="98" customFormat="1" ht="11.25" customHeight="1">
      <c r="A59" s="115">
        <v>383</v>
      </c>
      <c r="B59" s="106"/>
      <c r="C59" s="116"/>
      <c r="D59" s="117"/>
      <c r="E59" s="395" t="s">
        <v>202</v>
      </c>
      <c r="F59" s="395"/>
      <c r="G59" s="108" t="s">
        <v>133</v>
      </c>
      <c r="H59" s="245">
        <v>193719</v>
      </c>
      <c r="I59" s="247">
        <v>9210</v>
      </c>
      <c r="J59" s="240">
        <v>-1.8</v>
      </c>
      <c r="K59" s="247">
        <v>193719</v>
      </c>
      <c r="L59" s="250">
        <v>9210</v>
      </c>
      <c r="M59" s="240">
        <v>-1.8</v>
      </c>
    </row>
    <row r="60" spans="1:13" s="98" customFormat="1" ht="11.25" customHeight="1">
      <c r="A60" s="115">
        <v>385</v>
      </c>
      <c r="B60" s="106"/>
      <c r="C60" s="116"/>
      <c r="D60" s="117"/>
      <c r="E60" s="395" t="s">
        <v>203</v>
      </c>
      <c r="F60" s="395"/>
      <c r="G60" s="108" t="s">
        <v>133</v>
      </c>
      <c r="H60" s="245">
        <v>53738</v>
      </c>
      <c r="I60" s="247">
        <v>8204</v>
      </c>
      <c r="J60" s="240">
        <v>-33.1</v>
      </c>
      <c r="K60" s="247">
        <v>53738</v>
      </c>
      <c r="L60" s="250">
        <v>8204</v>
      </c>
      <c r="M60" s="240">
        <v>-33.1</v>
      </c>
    </row>
    <row r="61" spans="1:13" s="98" customFormat="1" ht="11.25" customHeight="1">
      <c r="A61" s="115">
        <v>389</v>
      </c>
      <c r="B61" s="106"/>
      <c r="C61" s="116"/>
      <c r="D61" s="117"/>
      <c r="E61" s="395" t="s">
        <v>204</v>
      </c>
      <c r="F61" s="395"/>
      <c r="G61" s="108" t="s">
        <v>133</v>
      </c>
      <c r="H61" s="245">
        <v>127995</v>
      </c>
      <c r="I61" s="247">
        <v>4099</v>
      </c>
      <c r="J61" s="240">
        <v>-49.6</v>
      </c>
      <c r="K61" s="247">
        <v>127995</v>
      </c>
      <c r="L61" s="250">
        <v>4099</v>
      </c>
      <c r="M61" s="240">
        <v>-49.6</v>
      </c>
    </row>
    <row r="62" spans="1:13" s="126" customFormat="1" ht="11.25" customHeight="1">
      <c r="A62" s="115">
        <v>393</v>
      </c>
      <c r="B62" s="127"/>
      <c r="C62" s="116"/>
      <c r="D62" s="117"/>
      <c r="E62" s="396" t="s">
        <v>205</v>
      </c>
      <c r="F62" s="396"/>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281164</v>
      </c>
      <c r="I63" s="247">
        <v>14484</v>
      </c>
      <c r="J63" s="240">
        <v>-9.5</v>
      </c>
      <c r="K63" s="247">
        <v>281164</v>
      </c>
      <c r="L63" s="250">
        <v>14484</v>
      </c>
      <c r="M63" s="240">
        <v>-9.5</v>
      </c>
    </row>
    <row r="64" spans="1:13" s="126" customFormat="1" ht="11.25" customHeight="1">
      <c r="A64" s="115">
        <v>395</v>
      </c>
      <c r="B64" s="106"/>
      <c r="C64" s="116"/>
      <c r="D64" s="117"/>
      <c r="E64" s="395" t="s">
        <v>207</v>
      </c>
      <c r="F64" s="395"/>
      <c r="G64" s="108" t="s">
        <v>133</v>
      </c>
      <c r="H64" s="245">
        <v>403004</v>
      </c>
      <c r="I64" s="247">
        <v>41001</v>
      </c>
      <c r="J64" s="240">
        <v>23.7</v>
      </c>
      <c r="K64" s="247">
        <v>403004</v>
      </c>
      <c r="L64" s="250">
        <v>41001</v>
      </c>
      <c r="M64" s="240">
        <v>23.7</v>
      </c>
    </row>
    <row r="65" spans="1:13" s="126" customFormat="1" ht="11.25" customHeight="1">
      <c r="A65" s="115">
        <v>396</v>
      </c>
      <c r="B65" s="127"/>
      <c r="C65" s="116"/>
      <c r="D65" s="117"/>
      <c r="E65" s="395" t="s">
        <v>208</v>
      </c>
      <c r="F65" s="395"/>
      <c r="G65" s="108" t="s">
        <v>133</v>
      </c>
      <c r="H65" s="245">
        <v>29538</v>
      </c>
      <c r="I65" s="247">
        <v>12952</v>
      </c>
      <c r="J65" s="240">
        <v>-8.1</v>
      </c>
      <c r="K65" s="247">
        <v>29538</v>
      </c>
      <c r="L65" s="250">
        <v>12952</v>
      </c>
      <c r="M65" s="240">
        <v>-8.1</v>
      </c>
    </row>
    <row r="66" spans="1:13" s="126" customFormat="1" ht="11.25" customHeight="1">
      <c r="A66" s="115"/>
      <c r="B66" s="127"/>
      <c r="C66" s="116"/>
      <c r="D66" s="121"/>
      <c r="E66" s="98"/>
      <c r="F66" s="122" t="s">
        <v>161</v>
      </c>
      <c r="G66" s="108" t="s">
        <v>133</v>
      </c>
      <c r="H66" s="246">
        <v>3802989</v>
      </c>
      <c r="I66" s="248">
        <v>368726</v>
      </c>
      <c r="J66" s="241">
        <v>12.1</v>
      </c>
      <c r="K66" s="248">
        <v>3802989</v>
      </c>
      <c r="L66" s="251">
        <v>368726</v>
      </c>
      <c r="M66" s="241">
        <v>12.1</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402" t="s">
        <v>981</v>
      </c>
      <c r="B69" s="403"/>
      <c r="C69" s="403"/>
      <c r="D69" s="403"/>
      <c r="E69" s="403"/>
      <c r="F69" s="403"/>
      <c r="G69" s="403"/>
      <c r="H69" s="403"/>
      <c r="I69" s="403"/>
      <c r="J69" s="404"/>
      <c r="K69" s="404"/>
      <c r="L69" s="404"/>
      <c r="M69" s="404"/>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977</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150</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858</v>
      </c>
      <c r="E8" s="112"/>
      <c r="F8" s="112"/>
      <c r="G8" s="125"/>
      <c r="H8" s="109" t="s">
        <v>147</v>
      </c>
      <c r="I8" s="110" t="s">
        <v>147</v>
      </c>
      <c r="J8" s="110"/>
      <c r="K8" s="110" t="s">
        <v>147</v>
      </c>
      <c r="L8" s="110" t="s">
        <v>147</v>
      </c>
    </row>
    <row r="9" spans="1:13" s="98" customFormat="1" ht="11.25" customHeight="1">
      <c r="A9" s="141">
        <v>401</v>
      </c>
      <c r="B9" s="134"/>
      <c r="C9" s="142"/>
      <c r="D9" s="142"/>
      <c r="E9" s="412" t="s">
        <v>209</v>
      </c>
      <c r="F9" s="412"/>
      <c r="G9" s="137" t="s">
        <v>133</v>
      </c>
      <c r="H9" s="245">
        <v>5923</v>
      </c>
      <c r="I9" s="247">
        <v>2695</v>
      </c>
      <c r="J9" s="240">
        <v>-47.5</v>
      </c>
      <c r="K9" s="247">
        <v>5923</v>
      </c>
      <c r="L9" s="250">
        <v>2695</v>
      </c>
      <c r="M9" s="240">
        <v>-47.5</v>
      </c>
    </row>
    <row r="10" spans="1:13" s="98" customFormat="1" ht="11.25" customHeight="1">
      <c r="A10" s="141">
        <v>402</v>
      </c>
      <c r="B10" s="134"/>
      <c r="C10" s="142"/>
      <c r="D10" s="143"/>
      <c r="E10" s="412" t="s">
        <v>210</v>
      </c>
      <c r="F10" s="412"/>
      <c r="G10" s="137" t="s">
        <v>133</v>
      </c>
      <c r="H10" s="245">
        <v>6119</v>
      </c>
      <c r="I10" s="247">
        <v>4131</v>
      </c>
      <c r="J10" s="240">
        <v>-15</v>
      </c>
      <c r="K10" s="247">
        <v>6119</v>
      </c>
      <c r="L10" s="250">
        <v>4131</v>
      </c>
      <c r="M10" s="240">
        <v>-15</v>
      </c>
    </row>
    <row r="11" spans="1:13" s="98" customFormat="1" ht="11.25" customHeight="1">
      <c r="A11" s="141">
        <v>403</v>
      </c>
      <c r="B11" s="134"/>
      <c r="C11" s="142"/>
      <c r="D11" s="143"/>
      <c r="E11" s="412" t="s">
        <v>211</v>
      </c>
      <c r="F11" s="412"/>
      <c r="G11" s="137" t="s">
        <v>133</v>
      </c>
      <c r="H11" s="245">
        <v>7903</v>
      </c>
      <c r="I11" s="247">
        <v>1930</v>
      </c>
      <c r="J11" s="240">
        <v>43.6</v>
      </c>
      <c r="K11" s="247">
        <v>7903</v>
      </c>
      <c r="L11" s="250">
        <v>1930</v>
      </c>
      <c r="M11" s="240">
        <v>43.6</v>
      </c>
    </row>
    <row r="12" spans="1:13" s="98" customFormat="1" ht="11.25" customHeight="1">
      <c r="A12" s="141">
        <v>411</v>
      </c>
      <c r="B12" s="134"/>
      <c r="C12" s="142"/>
      <c r="D12" s="143"/>
      <c r="E12" s="412" t="s">
        <v>212</v>
      </c>
      <c r="F12" s="412"/>
      <c r="G12" s="137" t="s">
        <v>133</v>
      </c>
      <c r="H12" s="245">
        <v>7747</v>
      </c>
      <c r="I12" s="247">
        <v>5398</v>
      </c>
      <c r="J12" s="240">
        <v>-32.9</v>
      </c>
      <c r="K12" s="247">
        <v>7747</v>
      </c>
      <c r="L12" s="250">
        <v>5398</v>
      </c>
      <c r="M12" s="240">
        <v>-32.9</v>
      </c>
    </row>
    <row r="13" spans="1:13" s="98" customFormat="1" ht="11.25" customHeight="1">
      <c r="A13" s="141">
        <v>421</v>
      </c>
      <c r="B13" s="134"/>
      <c r="C13" s="142"/>
      <c r="D13" s="143"/>
      <c r="E13" s="412" t="s">
        <v>213</v>
      </c>
      <c r="F13" s="412"/>
      <c r="G13" s="137" t="s">
        <v>133</v>
      </c>
      <c r="H13" s="245">
        <v>42662</v>
      </c>
      <c r="I13" s="247">
        <v>2218</v>
      </c>
      <c r="J13" s="240">
        <v>37.9</v>
      </c>
      <c r="K13" s="247">
        <v>42662</v>
      </c>
      <c r="L13" s="250">
        <v>2218</v>
      </c>
      <c r="M13" s="240">
        <v>37.9</v>
      </c>
    </row>
    <row r="14" spans="1:13" s="98" customFormat="1" ht="11.25" customHeight="1">
      <c r="A14" s="141">
        <v>423</v>
      </c>
      <c r="B14" s="134"/>
      <c r="C14" s="142"/>
      <c r="D14" s="143"/>
      <c r="E14" s="412" t="s">
        <v>214</v>
      </c>
      <c r="F14" s="412"/>
      <c r="G14" s="137" t="s">
        <v>133</v>
      </c>
      <c r="H14" s="245">
        <v>93444</v>
      </c>
      <c r="I14" s="247">
        <v>22415</v>
      </c>
      <c r="J14" s="240">
        <v>1.4</v>
      </c>
      <c r="K14" s="247">
        <v>93444</v>
      </c>
      <c r="L14" s="250">
        <v>22415</v>
      </c>
      <c r="M14" s="240">
        <v>1.4</v>
      </c>
    </row>
    <row r="15" spans="1:13" s="98" customFormat="1" ht="11.25" customHeight="1">
      <c r="A15" s="141">
        <v>425</v>
      </c>
      <c r="B15" s="134"/>
      <c r="C15" s="142"/>
      <c r="D15" s="143"/>
      <c r="E15" s="412" t="s">
        <v>215</v>
      </c>
      <c r="F15" s="412"/>
      <c r="G15" s="137" t="s">
        <v>133</v>
      </c>
      <c r="H15" s="245">
        <v>158621</v>
      </c>
      <c r="I15" s="247">
        <v>27719</v>
      </c>
      <c r="J15" s="240">
        <v>32.7</v>
      </c>
      <c r="K15" s="247">
        <v>158621</v>
      </c>
      <c r="L15" s="250">
        <v>27719</v>
      </c>
      <c r="M15" s="240">
        <v>32.7</v>
      </c>
    </row>
    <row r="16" spans="1:13" s="140" customFormat="1" ht="11.25" customHeight="1">
      <c r="A16" s="111"/>
      <c r="B16" s="139"/>
      <c r="C16" s="144"/>
      <c r="D16" s="145"/>
      <c r="E16" s="107"/>
      <c r="F16" s="122" t="s">
        <v>161</v>
      </c>
      <c r="G16" s="137" t="s">
        <v>133</v>
      </c>
      <c r="H16" s="246">
        <v>322420</v>
      </c>
      <c r="I16" s="248">
        <v>66505</v>
      </c>
      <c r="J16" s="241">
        <v>3.9</v>
      </c>
      <c r="K16" s="248">
        <v>322420</v>
      </c>
      <c r="L16" s="251">
        <v>66505</v>
      </c>
      <c r="M16" s="241">
        <v>3.9</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6">
        <v>5607385</v>
      </c>
      <c r="I18" s="248">
        <v>660092</v>
      </c>
      <c r="J18" s="241">
        <v>6.9</v>
      </c>
      <c r="K18" s="248">
        <v>5607385</v>
      </c>
      <c r="L18" s="251">
        <v>660092</v>
      </c>
      <c r="M18" s="241">
        <v>6.9</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396" t="s">
        <v>218</v>
      </c>
      <c r="F22" s="396"/>
      <c r="G22" s="137" t="s">
        <v>133</v>
      </c>
      <c r="H22" s="113" t="s">
        <v>147</v>
      </c>
      <c r="I22" s="114" t="s">
        <v>147</v>
      </c>
      <c r="J22" s="114" t="s">
        <v>147</v>
      </c>
      <c r="K22" s="114" t="s">
        <v>147</v>
      </c>
      <c r="L22" s="114" t="s">
        <v>147</v>
      </c>
      <c r="M22" s="98" t="s">
        <v>147</v>
      </c>
    </row>
    <row r="23" spans="1:13" s="98" customFormat="1" ht="11.25" customHeight="1">
      <c r="A23" s="146"/>
      <c r="B23" s="134"/>
      <c r="C23" s="142"/>
      <c r="D23" s="121"/>
      <c r="E23" s="395" t="s">
        <v>219</v>
      </c>
      <c r="F23" s="395"/>
      <c r="G23" s="137" t="s">
        <v>133</v>
      </c>
      <c r="H23" s="245">
        <v>97222</v>
      </c>
      <c r="I23" s="247">
        <v>15829</v>
      </c>
      <c r="J23" s="240">
        <v>5.9</v>
      </c>
      <c r="K23" s="247">
        <v>97222</v>
      </c>
      <c r="L23" s="250">
        <v>15829</v>
      </c>
      <c r="M23" s="240">
        <v>5.9</v>
      </c>
    </row>
    <row r="24" spans="1:13" s="98" customFormat="1" ht="11.25" customHeight="1">
      <c r="A24" s="141">
        <v>503</v>
      </c>
      <c r="B24" s="134"/>
      <c r="C24" s="142"/>
      <c r="D24" s="152"/>
      <c r="E24" s="396" t="s">
        <v>220</v>
      </c>
      <c r="F24" s="396"/>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5">
        <v>4111</v>
      </c>
      <c r="I25" s="247">
        <v>2393</v>
      </c>
      <c r="J25" s="240">
        <v>-31.6</v>
      </c>
      <c r="K25" s="247">
        <v>4111</v>
      </c>
      <c r="L25" s="250">
        <v>2393</v>
      </c>
      <c r="M25" s="240">
        <v>-31.6</v>
      </c>
    </row>
    <row r="26" spans="1:13" s="98" customFormat="1" ht="11.25" customHeight="1">
      <c r="A26" s="141">
        <v>504</v>
      </c>
      <c r="B26" s="134"/>
      <c r="C26" s="142"/>
      <c r="D26" s="152"/>
      <c r="E26" s="411" t="s">
        <v>222</v>
      </c>
      <c r="F26" s="396"/>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5">
        <v>4152</v>
      </c>
      <c r="I27" s="247">
        <v>522</v>
      </c>
      <c r="J27" s="240">
        <v>-39.8</v>
      </c>
      <c r="K27" s="247">
        <v>4152</v>
      </c>
      <c r="L27" s="250">
        <v>522</v>
      </c>
      <c r="M27" s="240">
        <v>-39.8</v>
      </c>
    </row>
    <row r="28" spans="1:13" s="98" customFormat="1" ht="11.25" customHeight="1">
      <c r="A28" s="141">
        <v>505</v>
      </c>
      <c r="B28" s="134"/>
      <c r="C28" s="142"/>
      <c r="D28" s="152"/>
      <c r="E28" s="396" t="s">
        <v>224</v>
      </c>
      <c r="F28" s="396"/>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5">
        <v>2030</v>
      </c>
      <c r="I29" s="247">
        <v>137</v>
      </c>
      <c r="J29" s="240">
        <v>-4</v>
      </c>
      <c r="K29" s="247">
        <v>2030</v>
      </c>
      <c r="L29" s="250">
        <v>137</v>
      </c>
      <c r="M29" s="240">
        <v>-4</v>
      </c>
    </row>
    <row r="30" spans="1:13" s="98" customFormat="1" ht="11.25" customHeight="1">
      <c r="A30" s="141">
        <v>506</v>
      </c>
      <c r="B30" s="134"/>
      <c r="C30" s="142"/>
      <c r="D30" s="152"/>
      <c r="E30" s="396" t="s">
        <v>226</v>
      </c>
      <c r="F30" s="396"/>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5">
        <v>5904</v>
      </c>
      <c r="I31" s="247">
        <v>492</v>
      </c>
      <c r="J31" s="240">
        <v>213.2</v>
      </c>
      <c r="K31" s="247">
        <v>5904</v>
      </c>
      <c r="L31" s="250">
        <v>492</v>
      </c>
      <c r="M31" s="240">
        <v>213.2</v>
      </c>
    </row>
    <row r="32" spans="1:13" s="98" customFormat="1" ht="11.25" customHeight="1">
      <c r="A32" s="141">
        <v>507</v>
      </c>
      <c r="B32" s="134"/>
      <c r="C32" s="142"/>
      <c r="D32" s="121"/>
      <c r="E32" s="395" t="s">
        <v>228</v>
      </c>
      <c r="F32" s="395"/>
      <c r="G32" s="137" t="s">
        <v>133</v>
      </c>
      <c r="H32" s="245">
        <v>0</v>
      </c>
      <c r="I32" s="247">
        <v>2</v>
      </c>
      <c r="J32" s="240">
        <v>-99.2</v>
      </c>
      <c r="K32" s="247">
        <v>0</v>
      </c>
      <c r="L32" s="250">
        <v>2</v>
      </c>
      <c r="M32" s="240">
        <v>-99.2</v>
      </c>
    </row>
    <row r="33" spans="1:13" s="98" customFormat="1" ht="11.25" customHeight="1">
      <c r="A33" s="141">
        <v>508</v>
      </c>
      <c r="B33" s="134"/>
      <c r="C33" s="142"/>
      <c r="D33" s="121"/>
      <c r="E33" s="395" t="s">
        <v>229</v>
      </c>
      <c r="F33" s="395"/>
      <c r="G33" s="137" t="s">
        <v>133</v>
      </c>
      <c r="H33" s="245">
        <v>36018</v>
      </c>
      <c r="I33" s="247">
        <v>7507</v>
      </c>
      <c r="J33" s="240">
        <v>40.4</v>
      </c>
      <c r="K33" s="247">
        <v>36018</v>
      </c>
      <c r="L33" s="250">
        <v>7507</v>
      </c>
      <c r="M33" s="240">
        <v>40.4</v>
      </c>
    </row>
    <row r="34" spans="1:13" s="98" customFormat="1" ht="11.25" customHeight="1">
      <c r="A34" s="141">
        <v>511</v>
      </c>
      <c r="B34" s="134"/>
      <c r="D34" s="123"/>
      <c r="E34" s="395" t="s">
        <v>230</v>
      </c>
      <c r="F34" s="395"/>
      <c r="G34" s="137" t="s">
        <v>133</v>
      </c>
      <c r="H34" s="245">
        <v>1318813</v>
      </c>
      <c r="I34" s="247">
        <v>16979</v>
      </c>
      <c r="J34" s="240">
        <v>81.2</v>
      </c>
      <c r="K34" s="247">
        <v>1318813</v>
      </c>
      <c r="L34" s="250">
        <v>16979</v>
      </c>
      <c r="M34" s="240">
        <v>81.2</v>
      </c>
    </row>
    <row r="35" spans="1:13" s="98" customFormat="1" ht="11.25" customHeight="1">
      <c r="A35" s="141">
        <v>513</v>
      </c>
      <c r="B35" s="134"/>
      <c r="C35" s="142"/>
      <c r="D35" s="152"/>
      <c r="E35" s="395" t="s">
        <v>231</v>
      </c>
      <c r="F35" s="395"/>
      <c r="G35" s="137" t="s">
        <v>133</v>
      </c>
      <c r="H35" s="245">
        <v>53130</v>
      </c>
      <c r="I35" s="247">
        <v>5565</v>
      </c>
      <c r="J35" s="240">
        <v>8.2</v>
      </c>
      <c r="K35" s="247">
        <v>53130</v>
      </c>
      <c r="L35" s="250">
        <v>5565</v>
      </c>
      <c r="M35" s="240">
        <v>8.2</v>
      </c>
    </row>
    <row r="36" spans="1:16" s="126" customFormat="1" ht="11.25" customHeight="1">
      <c r="A36" s="141">
        <v>516</v>
      </c>
      <c r="B36" s="134"/>
      <c r="C36" s="142"/>
      <c r="D36" s="152"/>
      <c r="E36" s="395" t="s">
        <v>232</v>
      </c>
      <c r="F36" s="395"/>
      <c r="G36" s="137" t="s">
        <v>133</v>
      </c>
      <c r="H36" s="245">
        <v>1617887</v>
      </c>
      <c r="I36" s="247">
        <v>13086</v>
      </c>
      <c r="J36" s="240">
        <v>55.7</v>
      </c>
      <c r="K36" s="247">
        <v>1617887</v>
      </c>
      <c r="L36" s="250">
        <v>13086</v>
      </c>
      <c r="M36" s="240">
        <v>55.7</v>
      </c>
      <c r="N36" s="98"/>
      <c r="O36" s="98"/>
      <c r="P36" s="98"/>
    </row>
    <row r="37" spans="1:16" s="126" customFormat="1" ht="11.25" customHeight="1">
      <c r="A37" s="141">
        <v>517</v>
      </c>
      <c r="B37" s="134"/>
      <c r="C37" s="142"/>
      <c r="D37" s="152"/>
      <c r="E37" s="395" t="s">
        <v>233</v>
      </c>
      <c r="F37" s="395"/>
      <c r="G37" s="137" t="s">
        <v>133</v>
      </c>
      <c r="H37" s="245">
        <v>10553</v>
      </c>
      <c r="I37" s="247">
        <v>75</v>
      </c>
      <c r="J37" s="240">
        <v>-29.1</v>
      </c>
      <c r="K37" s="247">
        <v>10553</v>
      </c>
      <c r="L37" s="250">
        <v>75</v>
      </c>
      <c r="M37" s="240">
        <v>-29.1</v>
      </c>
      <c r="N37" s="98"/>
      <c r="O37" s="98"/>
      <c r="P37" s="98"/>
    </row>
    <row r="38" spans="1:13" s="98" customFormat="1" ht="11.25" customHeight="1">
      <c r="A38" s="141">
        <v>518</v>
      </c>
      <c r="B38" s="134"/>
      <c r="C38" s="142"/>
      <c r="D38" s="152"/>
      <c r="E38" s="395" t="s">
        <v>234</v>
      </c>
      <c r="F38" s="395"/>
      <c r="G38" s="137" t="s">
        <v>133</v>
      </c>
      <c r="H38" s="245">
        <v>34410734</v>
      </c>
      <c r="I38" s="247">
        <v>1646339</v>
      </c>
      <c r="J38" s="240">
        <v>27</v>
      </c>
      <c r="K38" s="247">
        <v>34410734</v>
      </c>
      <c r="L38" s="250">
        <v>1646339</v>
      </c>
      <c r="M38" s="240">
        <v>27</v>
      </c>
    </row>
    <row r="39" spans="1:13" s="98" customFormat="1" ht="11.25" customHeight="1">
      <c r="A39" s="141">
        <v>519</v>
      </c>
      <c r="B39" s="134"/>
      <c r="C39" s="142"/>
      <c r="D39" s="121"/>
      <c r="E39" s="395" t="s">
        <v>235</v>
      </c>
      <c r="F39" s="395"/>
      <c r="G39" s="137" t="s">
        <v>133</v>
      </c>
      <c r="H39" s="245">
        <v>4427</v>
      </c>
      <c r="I39" s="247">
        <v>71</v>
      </c>
      <c r="J39" s="240">
        <v>171.9</v>
      </c>
      <c r="K39" s="247">
        <v>4427</v>
      </c>
      <c r="L39" s="250">
        <v>71</v>
      </c>
      <c r="M39" s="240">
        <v>171.9</v>
      </c>
    </row>
    <row r="40" spans="1:16" s="126" customFormat="1" ht="11.25" customHeight="1">
      <c r="A40" s="141">
        <v>520</v>
      </c>
      <c r="B40" s="134"/>
      <c r="C40" s="142"/>
      <c r="D40" s="152"/>
      <c r="E40" s="395" t="s">
        <v>236</v>
      </c>
      <c r="F40" s="395"/>
      <c r="G40" s="137" t="s">
        <v>133</v>
      </c>
      <c r="H40" s="245">
        <v>228336</v>
      </c>
      <c r="I40" s="247">
        <v>259</v>
      </c>
      <c r="J40" s="240">
        <v>-0.9</v>
      </c>
      <c r="K40" s="247">
        <v>228336</v>
      </c>
      <c r="L40" s="250">
        <v>259</v>
      </c>
      <c r="M40" s="240">
        <v>-0.9</v>
      </c>
      <c r="N40" s="98"/>
      <c r="O40" s="98"/>
      <c r="P40" s="98"/>
    </row>
    <row r="41" spans="1:13" s="98" customFormat="1" ht="11.25" customHeight="1">
      <c r="A41" s="141">
        <v>522</v>
      </c>
      <c r="B41" s="134"/>
      <c r="C41" s="142"/>
      <c r="D41" s="152"/>
      <c r="E41" s="395" t="s">
        <v>237</v>
      </c>
      <c r="F41" s="395"/>
      <c r="G41" s="137" t="s">
        <v>133</v>
      </c>
      <c r="H41" s="245" t="s">
        <v>985</v>
      </c>
      <c r="I41" s="247" t="s">
        <v>985</v>
      </c>
      <c r="J41" s="240" t="s">
        <v>986</v>
      </c>
      <c r="K41" s="247" t="s">
        <v>985</v>
      </c>
      <c r="L41" s="250" t="s">
        <v>985</v>
      </c>
      <c r="M41" s="240" t="s">
        <v>986</v>
      </c>
    </row>
    <row r="42" spans="1:13" s="98" customFormat="1" ht="11.25" customHeight="1">
      <c r="A42" s="141">
        <v>523</v>
      </c>
      <c r="B42" s="134"/>
      <c r="C42" s="142"/>
      <c r="D42" s="152"/>
      <c r="E42" s="395" t="s">
        <v>238</v>
      </c>
      <c r="F42" s="395"/>
      <c r="G42" s="137" t="s">
        <v>133</v>
      </c>
      <c r="H42" s="245" t="s">
        <v>985</v>
      </c>
      <c r="I42" s="247" t="s">
        <v>985</v>
      </c>
      <c r="J42" s="240" t="s">
        <v>986</v>
      </c>
      <c r="K42" s="247" t="s">
        <v>985</v>
      </c>
      <c r="L42" s="250" t="s">
        <v>985</v>
      </c>
      <c r="M42" s="240" t="s">
        <v>986</v>
      </c>
    </row>
    <row r="43" spans="1:13" s="98" customFormat="1" ht="11.25" customHeight="1">
      <c r="A43" s="141">
        <v>524</v>
      </c>
      <c r="B43" s="134"/>
      <c r="C43" s="142"/>
      <c r="D43" s="152"/>
      <c r="E43" s="395" t="s">
        <v>239</v>
      </c>
      <c r="F43" s="395"/>
      <c r="G43" s="137" t="s">
        <v>133</v>
      </c>
      <c r="H43" s="245" t="s">
        <v>985</v>
      </c>
      <c r="I43" s="247" t="s">
        <v>985</v>
      </c>
      <c r="J43" s="240" t="s">
        <v>986</v>
      </c>
      <c r="K43" s="247" t="s">
        <v>985</v>
      </c>
      <c r="L43" s="250" t="s">
        <v>985</v>
      </c>
      <c r="M43" s="240" t="s">
        <v>986</v>
      </c>
    </row>
    <row r="44" spans="1:13" s="98" customFormat="1" ht="11.25" customHeight="1">
      <c r="A44" s="141">
        <v>526</v>
      </c>
      <c r="B44" s="134"/>
      <c r="C44" s="142"/>
      <c r="D44" s="121"/>
      <c r="E44" s="395" t="s">
        <v>240</v>
      </c>
      <c r="F44" s="395"/>
      <c r="G44" s="137" t="s">
        <v>133</v>
      </c>
      <c r="H44" s="245" t="s">
        <v>985</v>
      </c>
      <c r="I44" s="247" t="s">
        <v>985</v>
      </c>
      <c r="J44" s="240" t="s">
        <v>986</v>
      </c>
      <c r="K44" s="247" t="s">
        <v>985</v>
      </c>
      <c r="L44" s="250" t="s">
        <v>985</v>
      </c>
      <c r="M44" s="240" t="s">
        <v>986</v>
      </c>
    </row>
    <row r="45" spans="1:13" s="98" customFormat="1" ht="11.25" customHeight="1">
      <c r="A45" s="141">
        <v>528</v>
      </c>
      <c r="B45" s="134"/>
      <c r="C45" s="142"/>
      <c r="D45" s="152"/>
      <c r="E45" s="395" t="s">
        <v>241</v>
      </c>
      <c r="F45" s="395"/>
      <c r="G45" s="137" t="s">
        <v>133</v>
      </c>
      <c r="H45" s="245">
        <v>21937</v>
      </c>
      <c r="I45" s="247">
        <v>1843</v>
      </c>
      <c r="J45" s="240">
        <v>-42.6</v>
      </c>
      <c r="K45" s="247">
        <v>21937</v>
      </c>
      <c r="L45" s="250">
        <v>1843</v>
      </c>
      <c r="M45" s="240">
        <v>-42.6</v>
      </c>
    </row>
    <row r="46" spans="1:13" s="98" customFormat="1" ht="11.25" customHeight="1">
      <c r="A46" s="141">
        <v>529</v>
      </c>
      <c r="B46" s="134"/>
      <c r="C46" s="142"/>
      <c r="D46" s="152"/>
      <c r="E46" s="395" t="s">
        <v>242</v>
      </c>
      <c r="F46" s="395"/>
      <c r="G46" s="137" t="s">
        <v>133</v>
      </c>
      <c r="H46" s="245" t="s">
        <v>985</v>
      </c>
      <c r="I46" s="247" t="s">
        <v>985</v>
      </c>
      <c r="J46" s="240" t="s">
        <v>986</v>
      </c>
      <c r="K46" s="247" t="s">
        <v>985</v>
      </c>
      <c r="L46" s="250" t="s">
        <v>985</v>
      </c>
      <c r="M46" s="240" t="s">
        <v>986</v>
      </c>
    </row>
    <row r="47" spans="1:13" s="98" customFormat="1" ht="11.25" customHeight="1">
      <c r="A47" s="141">
        <v>530</v>
      </c>
      <c r="B47" s="134"/>
      <c r="C47" s="142"/>
      <c r="D47" s="152"/>
      <c r="E47" s="395" t="s">
        <v>243</v>
      </c>
      <c r="F47" s="395"/>
      <c r="G47" s="137" t="s">
        <v>133</v>
      </c>
      <c r="H47" s="245">
        <v>21961</v>
      </c>
      <c r="I47" s="247">
        <v>403</v>
      </c>
      <c r="J47" s="240">
        <v>-20.9</v>
      </c>
      <c r="K47" s="247">
        <v>21961</v>
      </c>
      <c r="L47" s="250">
        <v>403</v>
      </c>
      <c r="M47" s="240">
        <v>-20.9</v>
      </c>
    </row>
    <row r="48" spans="1:13" s="98" customFormat="1" ht="11.25" customHeight="1">
      <c r="A48" s="141">
        <v>532</v>
      </c>
      <c r="B48" s="134"/>
      <c r="C48" s="142"/>
      <c r="D48" s="152"/>
      <c r="E48" s="395" t="s">
        <v>244</v>
      </c>
      <c r="F48" s="395"/>
      <c r="G48" s="137" t="s">
        <v>133</v>
      </c>
      <c r="H48" s="245">
        <v>1127091</v>
      </c>
      <c r="I48" s="247">
        <v>11682</v>
      </c>
      <c r="J48" s="240">
        <v>0.7</v>
      </c>
      <c r="K48" s="247">
        <v>1127091</v>
      </c>
      <c r="L48" s="250">
        <v>11682</v>
      </c>
      <c r="M48" s="240">
        <v>0.7</v>
      </c>
    </row>
    <row r="49" spans="1:16" s="126" customFormat="1" ht="11.25" customHeight="1">
      <c r="A49" s="141">
        <v>534</v>
      </c>
      <c r="B49" s="134"/>
      <c r="C49" s="142"/>
      <c r="D49" s="152"/>
      <c r="E49" s="395" t="s">
        <v>245</v>
      </c>
      <c r="F49" s="395"/>
      <c r="G49" s="137" t="s">
        <v>133</v>
      </c>
      <c r="H49" s="245">
        <v>87652</v>
      </c>
      <c r="I49" s="247">
        <v>7792</v>
      </c>
      <c r="J49" s="240">
        <v>12.5</v>
      </c>
      <c r="K49" s="247">
        <v>87652</v>
      </c>
      <c r="L49" s="250">
        <v>7792</v>
      </c>
      <c r="M49" s="240">
        <v>12.5</v>
      </c>
      <c r="N49" s="98"/>
      <c r="O49" s="98"/>
      <c r="P49" s="98"/>
    </row>
    <row r="50" spans="1:16" s="126" customFormat="1" ht="11.25" customHeight="1">
      <c r="A50" s="141">
        <v>537</v>
      </c>
      <c r="B50" s="134"/>
      <c r="C50" s="142"/>
      <c r="D50" s="152"/>
      <c r="E50" s="395" t="s">
        <v>246</v>
      </c>
      <c r="F50" s="395"/>
      <c r="G50" s="137" t="s">
        <v>133</v>
      </c>
      <c r="H50" s="245">
        <v>3</v>
      </c>
      <c r="I50" s="247">
        <v>173</v>
      </c>
      <c r="J50" s="240">
        <v>26.3</v>
      </c>
      <c r="K50" s="247">
        <v>3</v>
      </c>
      <c r="L50" s="250">
        <v>173</v>
      </c>
      <c r="M50" s="240">
        <v>26.3</v>
      </c>
      <c r="N50" s="98"/>
      <c r="O50" s="98"/>
      <c r="P50" s="98"/>
    </row>
    <row r="51" spans="1:13" s="98" customFormat="1" ht="11.25" customHeight="1">
      <c r="A51" s="141">
        <v>590</v>
      </c>
      <c r="B51" s="134"/>
      <c r="C51" s="142"/>
      <c r="D51" s="152"/>
      <c r="E51" s="395" t="s">
        <v>247</v>
      </c>
      <c r="F51" s="395"/>
      <c r="G51" s="137" t="s">
        <v>133</v>
      </c>
      <c r="H51" s="245">
        <v>878913</v>
      </c>
      <c r="I51" s="247">
        <v>15861</v>
      </c>
      <c r="J51" s="240">
        <v>0</v>
      </c>
      <c r="K51" s="247">
        <v>878913</v>
      </c>
      <c r="L51" s="250">
        <v>15861</v>
      </c>
      <c r="M51" s="240">
        <v>0</v>
      </c>
    </row>
    <row r="52" spans="1:16" s="155" customFormat="1" ht="11.25" customHeight="1">
      <c r="A52" s="111"/>
      <c r="B52" s="139"/>
      <c r="C52" s="144"/>
      <c r="D52" s="144"/>
      <c r="E52" s="148"/>
      <c r="F52" s="122" t="s">
        <v>161</v>
      </c>
      <c r="G52" s="137" t="s">
        <v>133</v>
      </c>
      <c r="H52" s="246">
        <v>39930876</v>
      </c>
      <c r="I52" s="248">
        <v>1747011</v>
      </c>
      <c r="J52" s="241">
        <v>26.3</v>
      </c>
      <c r="K52" s="248">
        <v>39930876</v>
      </c>
      <c r="L52" s="251">
        <v>1747011</v>
      </c>
      <c r="M52" s="241">
        <v>26.3</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396" t="s">
        <v>248</v>
      </c>
      <c r="F55" s="396"/>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5">
        <v>26502</v>
      </c>
      <c r="I56" s="247">
        <v>10373</v>
      </c>
      <c r="J56" s="240">
        <v>-19.1</v>
      </c>
      <c r="K56" s="247">
        <v>26502</v>
      </c>
      <c r="L56" s="250">
        <v>10373</v>
      </c>
      <c r="M56" s="240">
        <v>-19.1</v>
      </c>
    </row>
    <row r="57" spans="1:13" s="98" customFormat="1" ht="11.25" customHeight="1">
      <c r="A57" s="141">
        <v>603</v>
      </c>
      <c r="B57" s="134"/>
      <c r="C57" s="142"/>
      <c r="D57" s="121"/>
      <c r="E57" s="395" t="s">
        <v>250</v>
      </c>
      <c r="F57" s="395"/>
      <c r="G57" s="137" t="s">
        <v>133</v>
      </c>
      <c r="H57" s="245">
        <v>10524</v>
      </c>
      <c r="I57" s="247">
        <v>5843</v>
      </c>
      <c r="J57" s="240">
        <v>-4.5</v>
      </c>
      <c r="K57" s="247">
        <v>10524</v>
      </c>
      <c r="L57" s="250">
        <v>5843</v>
      </c>
      <c r="M57" s="240">
        <v>-4.5</v>
      </c>
    </row>
    <row r="58" spans="1:13" s="98" customFormat="1" ht="11.25" customHeight="1">
      <c r="A58" s="141">
        <v>604</v>
      </c>
      <c r="B58" s="134"/>
      <c r="C58" s="142"/>
      <c r="D58" s="121"/>
      <c r="E58" s="395" t="s">
        <v>251</v>
      </c>
      <c r="F58" s="395"/>
      <c r="G58" s="137" t="s">
        <v>133</v>
      </c>
      <c r="H58" s="245">
        <v>4581</v>
      </c>
      <c r="I58" s="247">
        <v>7069</v>
      </c>
      <c r="J58" s="240">
        <v>-24</v>
      </c>
      <c r="K58" s="247">
        <v>4581</v>
      </c>
      <c r="L58" s="250">
        <v>7069</v>
      </c>
      <c r="M58" s="240">
        <v>-24</v>
      </c>
    </row>
    <row r="59" spans="1:13" s="98" customFormat="1" ht="11.25" customHeight="1">
      <c r="A59" s="141">
        <v>605</v>
      </c>
      <c r="B59" s="134"/>
      <c r="C59" s="142"/>
      <c r="D59" s="121"/>
      <c r="E59" s="395" t="s">
        <v>252</v>
      </c>
      <c r="F59" s="395"/>
      <c r="G59" s="137" t="s">
        <v>133</v>
      </c>
      <c r="H59" s="245">
        <v>7777</v>
      </c>
      <c r="I59" s="247">
        <v>4493</v>
      </c>
      <c r="J59" s="240">
        <v>56.7</v>
      </c>
      <c r="K59" s="247">
        <v>7777</v>
      </c>
      <c r="L59" s="250">
        <v>4493</v>
      </c>
      <c r="M59" s="240">
        <v>56.7</v>
      </c>
    </row>
    <row r="60" spans="1:13" s="98" customFormat="1" ht="11.25" customHeight="1">
      <c r="A60" s="141">
        <v>606</v>
      </c>
      <c r="B60" s="134"/>
      <c r="C60" s="142"/>
      <c r="D60" s="121"/>
      <c r="E60" s="396" t="s">
        <v>253</v>
      </c>
      <c r="F60" s="396"/>
      <c r="G60" s="137"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7" t="s">
        <v>133</v>
      </c>
      <c r="H61" s="245">
        <v>300</v>
      </c>
      <c r="I61" s="247">
        <v>87</v>
      </c>
      <c r="J61" s="240">
        <v>36.8</v>
      </c>
      <c r="K61" s="247">
        <v>300</v>
      </c>
      <c r="L61" s="250">
        <v>87</v>
      </c>
      <c r="M61" s="240">
        <v>36.8</v>
      </c>
    </row>
    <row r="62" spans="1:13" s="98" customFormat="1" ht="11.25" customHeight="1">
      <c r="A62" s="141">
        <v>607</v>
      </c>
      <c r="B62" s="134"/>
      <c r="D62" s="123"/>
      <c r="E62" s="395" t="s">
        <v>255</v>
      </c>
      <c r="F62" s="395"/>
      <c r="G62" s="137" t="s">
        <v>133</v>
      </c>
      <c r="H62" s="245">
        <v>284022</v>
      </c>
      <c r="I62" s="247">
        <v>15934</v>
      </c>
      <c r="J62" s="240">
        <v>-15.7</v>
      </c>
      <c r="K62" s="247">
        <v>284022</v>
      </c>
      <c r="L62" s="250">
        <v>15934</v>
      </c>
      <c r="M62" s="240">
        <v>-15.7</v>
      </c>
    </row>
    <row r="63" spans="1:13" s="98" customFormat="1" ht="11.25" customHeight="1">
      <c r="A63" s="141">
        <v>608</v>
      </c>
      <c r="B63" s="134"/>
      <c r="C63" s="142"/>
      <c r="D63" s="153"/>
      <c r="E63" s="395" t="s">
        <v>2</v>
      </c>
      <c r="F63" s="395"/>
      <c r="G63" s="137" t="s">
        <v>133</v>
      </c>
      <c r="H63" s="245">
        <v>265413</v>
      </c>
      <c r="I63" s="247">
        <v>15255</v>
      </c>
      <c r="J63" s="240">
        <v>3.3</v>
      </c>
      <c r="K63" s="247">
        <v>265413</v>
      </c>
      <c r="L63" s="250">
        <v>15255</v>
      </c>
      <c r="M63" s="240">
        <v>3.3</v>
      </c>
    </row>
    <row r="64" spans="1:13" s="98" customFormat="1" ht="11.25" customHeight="1">
      <c r="A64" s="141">
        <v>609</v>
      </c>
      <c r="B64" s="134"/>
      <c r="C64" s="142"/>
      <c r="D64" s="152"/>
      <c r="E64" s="395" t="s">
        <v>256</v>
      </c>
      <c r="F64" s="395"/>
      <c r="G64" s="137" t="s">
        <v>133</v>
      </c>
      <c r="H64" s="245">
        <v>38625</v>
      </c>
      <c r="I64" s="247">
        <v>9362</v>
      </c>
      <c r="J64" s="240">
        <v>-13.2</v>
      </c>
      <c r="K64" s="247">
        <v>38625</v>
      </c>
      <c r="L64" s="250">
        <v>9362</v>
      </c>
      <c r="M64" s="240">
        <v>-13.2</v>
      </c>
    </row>
    <row r="65" spans="1:13" s="98" customFormat="1" ht="11.25" customHeight="1">
      <c r="A65" s="141">
        <v>611</v>
      </c>
      <c r="B65" s="134"/>
      <c r="C65" s="142"/>
      <c r="D65" s="121"/>
      <c r="E65" s="395" t="s">
        <v>257</v>
      </c>
      <c r="F65" s="395"/>
      <c r="G65" s="137" t="s">
        <v>133</v>
      </c>
      <c r="H65" s="245">
        <v>41401</v>
      </c>
      <c r="I65" s="247">
        <v>496</v>
      </c>
      <c r="J65" s="240">
        <v>16.4</v>
      </c>
      <c r="K65" s="247">
        <v>41401</v>
      </c>
      <c r="L65" s="250">
        <v>496</v>
      </c>
      <c r="M65" s="240">
        <v>16.4</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2" t="s">
        <v>981</v>
      </c>
      <c r="B68" s="403"/>
      <c r="C68" s="403"/>
      <c r="D68" s="403"/>
      <c r="E68" s="403"/>
      <c r="F68" s="403"/>
      <c r="G68" s="403"/>
      <c r="H68" s="403"/>
      <c r="I68" s="403"/>
      <c r="J68" s="404"/>
      <c r="K68" s="404"/>
      <c r="L68" s="404"/>
      <c r="M68" s="404"/>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9" t="s">
        <v>977</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150</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5" t="s">
        <v>258</v>
      </c>
      <c r="F9" s="395"/>
      <c r="G9" s="137" t="s">
        <v>133</v>
      </c>
      <c r="H9" s="245">
        <v>309230</v>
      </c>
      <c r="I9" s="247">
        <v>14039</v>
      </c>
      <c r="J9" s="240">
        <v>-15.6</v>
      </c>
      <c r="K9" s="247">
        <v>309230</v>
      </c>
      <c r="L9" s="250">
        <v>14039</v>
      </c>
      <c r="M9" s="240">
        <v>-15.6</v>
      </c>
    </row>
    <row r="10" spans="1:13" s="98" customFormat="1" ht="11.25" customHeight="1">
      <c r="A10" s="141">
        <v>641</v>
      </c>
      <c r="B10" s="134"/>
      <c r="C10" s="142"/>
      <c r="D10" s="142"/>
      <c r="E10" s="412" t="s">
        <v>260</v>
      </c>
      <c r="F10" s="412"/>
      <c r="G10" s="137" t="s">
        <v>133</v>
      </c>
      <c r="H10" s="245">
        <v>2063</v>
      </c>
      <c r="I10" s="247">
        <v>106</v>
      </c>
      <c r="J10" s="240">
        <v>-94.1</v>
      </c>
      <c r="K10" s="247">
        <v>2063</v>
      </c>
      <c r="L10" s="250">
        <v>106</v>
      </c>
      <c r="M10" s="240">
        <v>-94.1</v>
      </c>
    </row>
    <row r="11" spans="1:13" s="98" customFormat="1" ht="11.25" customHeight="1">
      <c r="A11" s="141">
        <v>642</v>
      </c>
      <c r="B11" s="134"/>
      <c r="C11" s="142"/>
      <c r="D11" s="142"/>
      <c r="E11" s="412" t="s">
        <v>261</v>
      </c>
      <c r="F11" s="412"/>
      <c r="G11" s="137" t="s">
        <v>133</v>
      </c>
      <c r="H11" s="245">
        <v>200694</v>
      </c>
      <c r="I11" s="247">
        <v>6339</v>
      </c>
      <c r="J11" s="240">
        <v>27.4</v>
      </c>
      <c r="K11" s="247">
        <v>200694</v>
      </c>
      <c r="L11" s="250">
        <v>6339</v>
      </c>
      <c r="M11" s="240">
        <v>27.4</v>
      </c>
    </row>
    <row r="12" spans="1:13" s="98" customFormat="1" ht="11.25" customHeight="1">
      <c r="A12" s="141">
        <v>643</v>
      </c>
      <c r="B12" s="134"/>
      <c r="C12" s="142"/>
      <c r="D12" s="142"/>
      <c r="E12" s="412" t="s">
        <v>262</v>
      </c>
      <c r="F12" s="412"/>
      <c r="G12" s="137" t="s">
        <v>133</v>
      </c>
      <c r="H12" s="245">
        <v>10731</v>
      </c>
      <c r="I12" s="247">
        <v>1928</v>
      </c>
      <c r="J12" s="240">
        <v>-21.3</v>
      </c>
      <c r="K12" s="247">
        <v>10731</v>
      </c>
      <c r="L12" s="250">
        <v>1928</v>
      </c>
      <c r="M12" s="240">
        <v>-21.3</v>
      </c>
    </row>
    <row r="13" spans="1:13" s="98" customFormat="1" ht="11.25" customHeight="1">
      <c r="A13" s="141">
        <v>644</v>
      </c>
      <c r="B13" s="134"/>
      <c r="C13" s="142"/>
      <c r="D13" s="142"/>
      <c r="E13" s="413" t="s">
        <v>868</v>
      </c>
      <c r="F13" s="413"/>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5">
        <v>75765</v>
      </c>
      <c r="I14" s="247">
        <v>5516</v>
      </c>
      <c r="J14" s="240">
        <v>112.1</v>
      </c>
      <c r="K14" s="247">
        <v>75765</v>
      </c>
      <c r="L14" s="250">
        <v>5516</v>
      </c>
      <c r="M14" s="240">
        <v>112.1</v>
      </c>
    </row>
    <row r="15" spans="1:17" s="126" customFormat="1" ht="11.25" customHeight="1">
      <c r="A15" s="141">
        <v>645</v>
      </c>
      <c r="B15" s="134"/>
      <c r="C15" s="142"/>
      <c r="D15" s="142"/>
      <c r="E15" s="413" t="s">
        <v>264</v>
      </c>
      <c r="F15" s="413"/>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869</v>
      </c>
      <c r="G16" s="137" t="s">
        <v>133</v>
      </c>
      <c r="H16" s="245">
        <v>170304</v>
      </c>
      <c r="I16" s="247">
        <v>26111</v>
      </c>
      <c r="J16" s="240">
        <v>-45.5</v>
      </c>
      <c r="K16" s="247">
        <v>170304</v>
      </c>
      <c r="L16" s="250">
        <v>26111</v>
      </c>
      <c r="M16" s="240">
        <v>-45.5</v>
      </c>
    </row>
    <row r="17" spans="1:13" s="98" customFormat="1" ht="11.25" customHeight="1">
      <c r="A17" s="141">
        <v>646</v>
      </c>
      <c r="B17" s="134"/>
      <c r="C17" s="142"/>
      <c r="D17" s="143"/>
      <c r="E17" s="413" t="s">
        <v>265</v>
      </c>
      <c r="F17" s="413"/>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183371</v>
      </c>
      <c r="I18" s="247">
        <v>86805</v>
      </c>
      <c r="J18" s="240">
        <v>-23.7</v>
      </c>
      <c r="K18" s="247">
        <v>183371</v>
      </c>
      <c r="L18" s="250">
        <v>86805</v>
      </c>
      <c r="M18" s="240">
        <v>-23.7</v>
      </c>
    </row>
    <row r="19" spans="1:13" s="98" customFormat="1" ht="11.25" customHeight="1">
      <c r="A19" s="141">
        <v>647</v>
      </c>
      <c r="B19" s="134"/>
      <c r="D19" s="136"/>
      <c r="E19" s="413" t="s">
        <v>266</v>
      </c>
      <c r="F19" s="413"/>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934</v>
      </c>
      <c r="I20" s="247">
        <v>1089</v>
      </c>
      <c r="J20" s="240">
        <v>-9.9</v>
      </c>
      <c r="K20" s="247">
        <v>934</v>
      </c>
      <c r="L20" s="250">
        <v>1089</v>
      </c>
      <c r="M20" s="240">
        <v>-9.9</v>
      </c>
    </row>
    <row r="21" spans="1:13" s="98" customFormat="1" ht="11.25" customHeight="1">
      <c r="A21" s="141">
        <v>648</v>
      </c>
      <c r="B21" s="134"/>
      <c r="C21" s="142"/>
      <c r="D21" s="142"/>
      <c r="E21" s="413" t="s">
        <v>267</v>
      </c>
      <c r="F21" s="413"/>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7992</v>
      </c>
      <c r="I22" s="247">
        <v>1340</v>
      </c>
      <c r="J22" s="240">
        <v>4.7</v>
      </c>
      <c r="K22" s="247">
        <v>7992</v>
      </c>
      <c r="L22" s="250">
        <v>1340</v>
      </c>
      <c r="M22" s="240">
        <v>4.7</v>
      </c>
    </row>
    <row r="23" spans="1:13" s="98" customFormat="1" ht="11.25" customHeight="1">
      <c r="A23" s="141">
        <v>649</v>
      </c>
      <c r="B23" s="134"/>
      <c r="C23" s="142"/>
      <c r="D23" s="142"/>
      <c r="E23" s="413" t="s">
        <v>268</v>
      </c>
      <c r="F23" s="413"/>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4121</v>
      </c>
      <c r="I24" s="247">
        <v>6912</v>
      </c>
      <c r="J24" s="240">
        <v>-18</v>
      </c>
      <c r="K24" s="247">
        <v>4121</v>
      </c>
      <c r="L24" s="250">
        <v>6912</v>
      </c>
      <c r="M24" s="240">
        <v>-18</v>
      </c>
    </row>
    <row r="25" spans="1:13" s="98" customFormat="1" ht="11.25" customHeight="1">
      <c r="A25" s="141">
        <v>650</v>
      </c>
      <c r="B25" s="134"/>
      <c r="C25" s="142"/>
      <c r="D25" s="142"/>
      <c r="E25" s="413" t="s">
        <v>269</v>
      </c>
      <c r="F25" s="413"/>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48040</v>
      </c>
      <c r="I26" s="247">
        <v>7617</v>
      </c>
      <c r="J26" s="240">
        <v>-32.4</v>
      </c>
      <c r="K26" s="247">
        <v>48040</v>
      </c>
      <c r="L26" s="250">
        <v>7617</v>
      </c>
      <c r="M26" s="240">
        <v>-32.4</v>
      </c>
    </row>
    <row r="27" spans="1:17" s="126" customFormat="1" ht="11.25" customHeight="1">
      <c r="A27" s="141">
        <v>656</v>
      </c>
      <c r="B27" s="134"/>
      <c r="C27" s="142"/>
      <c r="D27" s="142"/>
      <c r="E27" s="412" t="s">
        <v>270</v>
      </c>
      <c r="F27" s="412"/>
      <c r="G27" s="137" t="s">
        <v>133</v>
      </c>
      <c r="H27" s="245">
        <v>66</v>
      </c>
      <c r="I27" s="247">
        <v>8353</v>
      </c>
      <c r="J27" s="240" t="s">
        <v>987</v>
      </c>
      <c r="K27" s="247">
        <v>66</v>
      </c>
      <c r="L27" s="250">
        <v>8353</v>
      </c>
      <c r="M27" s="240" t="s">
        <v>987</v>
      </c>
      <c r="N27" s="98"/>
      <c r="O27" s="98"/>
      <c r="P27" s="98"/>
      <c r="Q27" s="98"/>
    </row>
    <row r="28" spans="1:13" s="98" customFormat="1" ht="11.25" customHeight="1">
      <c r="A28" s="141">
        <v>659</v>
      </c>
      <c r="B28" s="134"/>
      <c r="C28" s="142"/>
      <c r="D28" s="143"/>
      <c r="E28" s="412" t="s">
        <v>271</v>
      </c>
      <c r="F28" s="412"/>
      <c r="G28" s="137" t="s">
        <v>133</v>
      </c>
      <c r="H28" s="245">
        <v>7703</v>
      </c>
      <c r="I28" s="247">
        <v>5428</v>
      </c>
      <c r="J28" s="240">
        <v>-12.1</v>
      </c>
      <c r="K28" s="247">
        <v>7703</v>
      </c>
      <c r="L28" s="250">
        <v>5428</v>
      </c>
      <c r="M28" s="240">
        <v>-12.1</v>
      </c>
    </row>
    <row r="29" spans="1:17" s="126" customFormat="1" ht="11.25" customHeight="1">
      <c r="A29" s="141">
        <v>661</v>
      </c>
      <c r="B29" s="134"/>
      <c r="C29" s="142"/>
      <c r="D29" s="142"/>
      <c r="E29" s="412" t="s">
        <v>272</v>
      </c>
      <c r="F29" s="412"/>
      <c r="G29" s="137" t="s">
        <v>133</v>
      </c>
      <c r="H29" s="245">
        <v>34913</v>
      </c>
      <c r="I29" s="247">
        <v>4257</v>
      </c>
      <c r="J29" s="240">
        <v>-37.3</v>
      </c>
      <c r="K29" s="247">
        <v>34913</v>
      </c>
      <c r="L29" s="250">
        <v>4257</v>
      </c>
      <c r="M29" s="240">
        <v>-37.3</v>
      </c>
      <c r="N29" s="98"/>
      <c r="O29" s="98"/>
      <c r="P29" s="98"/>
      <c r="Q29" s="98"/>
    </row>
    <row r="30" spans="1:17" s="126" customFormat="1" ht="11.25" customHeight="1">
      <c r="A30" s="141">
        <v>665</v>
      </c>
      <c r="B30" s="134"/>
      <c r="C30" s="142"/>
      <c r="D30" s="142"/>
      <c r="E30" s="412" t="s">
        <v>273</v>
      </c>
      <c r="F30" s="412"/>
      <c r="G30" s="137" t="s">
        <v>133</v>
      </c>
      <c r="H30" s="245">
        <v>60586</v>
      </c>
      <c r="I30" s="247">
        <v>1309</v>
      </c>
      <c r="J30" s="240">
        <v>65.9</v>
      </c>
      <c r="K30" s="247">
        <v>60586</v>
      </c>
      <c r="L30" s="250">
        <v>1309</v>
      </c>
      <c r="M30" s="240">
        <v>65.9</v>
      </c>
      <c r="N30" s="98"/>
      <c r="O30" s="98"/>
      <c r="P30" s="98"/>
      <c r="Q30" s="98"/>
    </row>
    <row r="31" spans="1:17" s="126" customFormat="1" ht="11.25" customHeight="1">
      <c r="A31" s="141">
        <v>667</v>
      </c>
      <c r="B31" s="134"/>
      <c r="C31" s="142"/>
      <c r="D31" s="142"/>
      <c r="E31" s="412" t="s">
        <v>274</v>
      </c>
      <c r="F31" s="412"/>
      <c r="G31" s="137" t="s">
        <v>133</v>
      </c>
      <c r="H31" s="245">
        <v>21136</v>
      </c>
      <c r="I31" s="247">
        <v>2124</v>
      </c>
      <c r="J31" s="240">
        <v>4.5</v>
      </c>
      <c r="K31" s="247">
        <v>21136</v>
      </c>
      <c r="L31" s="250">
        <v>2124</v>
      </c>
      <c r="M31" s="240">
        <v>4.5</v>
      </c>
      <c r="N31" s="98"/>
      <c r="O31" s="98"/>
      <c r="P31" s="98"/>
      <c r="Q31" s="98"/>
    </row>
    <row r="32" spans="1:13" s="98" customFormat="1" ht="11.25" customHeight="1">
      <c r="A32" s="141">
        <v>669</v>
      </c>
      <c r="B32" s="134"/>
      <c r="C32" s="142"/>
      <c r="D32" s="142"/>
      <c r="E32" s="412" t="s">
        <v>870</v>
      </c>
      <c r="F32" s="412"/>
      <c r="G32" s="137" t="s">
        <v>133</v>
      </c>
      <c r="H32" s="245">
        <v>1093114</v>
      </c>
      <c r="I32" s="247">
        <v>79267</v>
      </c>
      <c r="J32" s="240">
        <v>-11.6</v>
      </c>
      <c r="K32" s="247">
        <v>1093114</v>
      </c>
      <c r="L32" s="250">
        <v>79267</v>
      </c>
      <c r="M32" s="240">
        <v>-11.6</v>
      </c>
    </row>
    <row r="33" spans="1:13" s="98" customFormat="1" ht="11.25" customHeight="1">
      <c r="A33" s="141">
        <v>671</v>
      </c>
      <c r="B33" s="134"/>
      <c r="C33" s="142"/>
      <c r="D33" s="142"/>
      <c r="E33" s="412" t="s">
        <v>275</v>
      </c>
      <c r="F33" s="412"/>
      <c r="G33" s="137" t="s">
        <v>133</v>
      </c>
      <c r="H33" s="245">
        <v>156577</v>
      </c>
      <c r="I33" s="247">
        <v>10747</v>
      </c>
      <c r="J33" s="240">
        <v>16.7</v>
      </c>
      <c r="K33" s="247">
        <v>156577</v>
      </c>
      <c r="L33" s="250">
        <v>10747</v>
      </c>
      <c r="M33" s="240">
        <v>16.7</v>
      </c>
    </row>
    <row r="34" spans="1:13" s="98" customFormat="1" ht="11.25" customHeight="1">
      <c r="A34" s="141">
        <v>673</v>
      </c>
      <c r="B34" s="134"/>
      <c r="C34" s="142"/>
      <c r="D34" s="142"/>
      <c r="E34" s="412" t="s">
        <v>276</v>
      </c>
      <c r="F34" s="412"/>
      <c r="G34" s="137" t="s">
        <v>133</v>
      </c>
      <c r="H34" s="245">
        <v>723193</v>
      </c>
      <c r="I34" s="247">
        <v>18482</v>
      </c>
      <c r="J34" s="240">
        <v>-4.3</v>
      </c>
      <c r="K34" s="247">
        <v>723193</v>
      </c>
      <c r="L34" s="250">
        <v>18482</v>
      </c>
      <c r="M34" s="240">
        <v>-4.3</v>
      </c>
    </row>
    <row r="35" spans="1:13" s="98" customFormat="1" ht="11.25" customHeight="1">
      <c r="A35" s="141">
        <v>679</v>
      </c>
      <c r="B35" s="134"/>
      <c r="C35" s="142"/>
      <c r="D35" s="142"/>
      <c r="E35" s="412" t="s">
        <v>277</v>
      </c>
      <c r="F35" s="412"/>
      <c r="G35" s="137" t="s">
        <v>133</v>
      </c>
      <c r="H35" s="245">
        <v>349339</v>
      </c>
      <c r="I35" s="247">
        <v>19989</v>
      </c>
      <c r="J35" s="240">
        <v>-17.4</v>
      </c>
      <c r="K35" s="247">
        <v>349339</v>
      </c>
      <c r="L35" s="250">
        <v>19989</v>
      </c>
      <c r="M35" s="240">
        <v>-17.4</v>
      </c>
    </row>
    <row r="36" spans="1:13" s="98" customFormat="1" ht="11.25" customHeight="1">
      <c r="A36" s="141">
        <v>683</v>
      </c>
      <c r="B36" s="134"/>
      <c r="C36" s="142"/>
      <c r="D36" s="142"/>
      <c r="E36" s="412" t="s">
        <v>278</v>
      </c>
      <c r="F36" s="412"/>
      <c r="G36" s="137" t="s">
        <v>133</v>
      </c>
      <c r="H36" s="245">
        <v>501</v>
      </c>
      <c r="I36" s="247">
        <v>9199</v>
      </c>
      <c r="J36" s="240">
        <v>-60.9</v>
      </c>
      <c r="K36" s="247">
        <v>501</v>
      </c>
      <c r="L36" s="250">
        <v>9199</v>
      </c>
      <c r="M36" s="240">
        <v>-60.9</v>
      </c>
    </row>
    <row r="37" spans="1:13" s="98" customFormat="1" ht="11.25" customHeight="1">
      <c r="A37" s="141">
        <v>690</v>
      </c>
      <c r="B37" s="134"/>
      <c r="C37" s="142"/>
      <c r="D37" s="142"/>
      <c r="E37" s="412" t="s">
        <v>279</v>
      </c>
      <c r="F37" s="412"/>
      <c r="G37" s="137" t="s">
        <v>133</v>
      </c>
      <c r="H37" s="245">
        <v>47201</v>
      </c>
      <c r="I37" s="247">
        <v>69813</v>
      </c>
      <c r="J37" s="240">
        <v>-34.4</v>
      </c>
      <c r="K37" s="247">
        <v>47201</v>
      </c>
      <c r="L37" s="250">
        <v>69813</v>
      </c>
      <c r="M37" s="240">
        <v>-34.4</v>
      </c>
    </row>
    <row r="38" spans="1:13" s="140" customFormat="1" ht="11.25" customHeight="1">
      <c r="A38" s="111"/>
      <c r="B38" s="139"/>
      <c r="C38" s="144"/>
      <c r="D38" s="144"/>
      <c r="E38" s="159"/>
      <c r="F38" s="122" t="s">
        <v>161</v>
      </c>
      <c r="G38" s="137" t="s">
        <v>133</v>
      </c>
      <c r="H38" s="246">
        <v>4186717</v>
      </c>
      <c r="I38" s="248">
        <v>455682</v>
      </c>
      <c r="J38" s="241">
        <v>-21.1</v>
      </c>
      <c r="K38" s="248">
        <v>4186717</v>
      </c>
      <c r="L38" s="251">
        <v>455682</v>
      </c>
      <c r="M38" s="241">
        <v>-21.1</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3" t="s">
        <v>281</v>
      </c>
      <c r="F41" s="413"/>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13653</v>
      </c>
      <c r="I42" s="247">
        <v>9988</v>
      </c>
      <c r="J42" s="240">
        <v>12.6</v>
      </c>
      <c r="K42" s="247">
        <v>13653</v>
      </c>
      <c r="L42" s="250">
        <v>9988</v>
      </c>
      <c r="M42" s="240">
        <v>12.6</v>
      </c>
    </row>
    <row r="43" spans="1:13" s="98" customFormat="1" ht="11.25" customHeight="1">
      <c r="A43" s="141">
        <v>702</v>
      </c>
      <c r="B43" s="134"/>
      <c r="C43" s="142"/>
      <c r="D43" s="143"/>
      <c r="E43" s="135"/>
      <c r="F43" s="135" t="s">
        <v>283</v>
      </c>
      <c r="G43" s="137" t="s">
        <v>133</v>
      </c>
      <c r="H43" s="245">
        <v>16647</v>
      </c>
      <c r="I43" s="247">
        <v>17443</v>
      </c>
      <c r="J43" s="240">
        <v>4.7</v>
      </c>
      <c r="K43" s="247">
        <v>16647</v>
      </c>
      <c r="L43" s="250">
        <v>17443</v>
      </c>
      <c r="M43" s="240">
        <v>4.7</v>
      </c>
    </row>
    <row r="44" spans="1:13" s="98" customFormat="1" ht="11.25" customHeight="1">
      <c r="A44" s="141">
        <v>703</v>
      </c>
      <c r="B44" s="134"/>
      <c r="C44" s="142"/>
      <c r="D44" s="143"/>
      <c r="E44" s="136"/>
      <c r="F44" s="136" t="s">
        <v>284</v>
      </c>
      <c r="G44" s="137" t="s">
        <v>133</v>
      </c>
      <c r="H44" s="245">
        <v>572</v>
      </c>
      <c r="I44" s="247">
        <v>2271</v>
      </c>
      <c r="J44" s="240">
        <v>12.6</v>
      </c>
      <c r="K44" s="247">
        <v>572</v>
      </c>
      <c r="L44" s="250">
        <v>2271</v>
      </c>
      <c r="M44" s="240">
        <v>12.6</v>
      </c>
    </row>
    <row r="45" spans="1:13" s="98" customFormat="1" ht="11.25" customHeight="1">
      <c r="A45" s="141">
        <v>704</v>
      </c>
      <c r="B45" s="134"/>
      <c r="C45" s="142"/>
      <c r="D45" s="160"/>
      <c r="E45" s="135"/>
      <c r="F45" s="135" t="s">
        <v>285</v>
      </c>
      <c r="G45" s="137" t="s">
        <v>133</v>
      </c>
      <c r="H45" s="245">
        <v>8504</v>
      </c>
      <c r="I45" s="247">
        <v>10253</v>
      </c>
      <c r="J45" s="240">
        <v>-17.7</v>
      </c>
      <c r="K45" s="247">
        <v>8504</v>
      </c>
      <c r="L45" s="250">
        <v>10253</v>
      </c>
      <c r="M45" s="240">
        <v>-17.7</v>
      </c>
    </row>
    <row r="46" spans="1:13" s="98" customFormat="1" ht="11.25" customHeight="1">
      <c r="A46" s="141">
        <v>705</v>
      </c>
      <c r="B46" s="134"/>
      <c r="C46" s="142"/>
      <c r="D46" s="142"/>
      <c r="E46" s="135"/>
      <c r="F46" s="135" t="s">
        <v>286</v>
      </c>
      <c r="G46" s="137" t="s">
        <v>133</v>
      </c>
      <c r="H46" s="245">
        <v>1788</v>
      </c>
      <c r="I46" s="247">
        <v>1449</v>
      </c>
      <c r="J46" s="240">
        <v>-37.9</v>
      </c>
      <c r="K46" s="247">
        <v>1788</v>
      </c>
      <c r="L46" s="250">
        <v>1449</v>
      </c>
      <c r="M46" s="240">
        <v>-37.9</v>
      </c>
    </row>
    <row r="47" spans="1:13" s="98" customFormat="1" ht="11.25" customHeight="1">
      <c r="A47" s="141">
        <v>706</v>
      </c>
      <c r="B47" s="134"/>
      <c r="C47" s="142"/>
      <c r="D47" s="142"/>
      <c r="E47" s="412" t="s">
        <v>287</v>
      </c>
      <c r="F47" s="412"/>
      <c r="G47" s="137" t="s">
        <v>133</v>
      </c>
      <c r="H47" s="245">
        <v>5185</v>
      </c>
      <c r="I47" s="247">
        <v>10524</v>
      </c>
      <c r="J47" s="240">
        <v>11</v>
      </c>
      <c r="K47" s="247">
        <v>5185</v>
      </c>
      <c r="L47" s="250">
        <v>10524</v>
      </c>
      <c r="M47" s="240">
        <v>11</v>
      </c>
    </row>
    <row r="48" spans="1:13" s="98" customFormat="1" ht="11.25" customHeight="1">
      <c r="A48" s="141">
        <v>707</v>
      </c>
      <c r="B48" s="134"/>
      <c r="C48" s="142"/>
      <c r="D48" s="142"/>
      <c r="E48" s="412" t="s">
        <v>288</v>
      </c>
      <c r="F48" s="412"/>
      <c r="G48" s="137" t="s">
        <v>133</v>
      </c>
      <c r="H48" s="245">
        <v>102</v>
      </c>
      <c r="I48" s="247">
        <v>390</v>
      </c>
      <c r="J48" s="240">
        <v>-57.5</v>
      </c>
      <c r="K48" s="247">
        <v>102</v>
      </c>
      <c r="L48" s="250">
        <v>390</v>
      </c>
      <c r="M48" s="240">
        <v>-57.5</v>
      </c>
    </row>
    <row r="49" spans="1:13" s="98" customFormat="1" ht="11.25" customHeight="1">
      <c r="A49" s="141">
        <v>708</v>
      </c>
      <c r="B49" s="134"/>
      <c r="C49" s="142"/>
      <c r="D49" s="142"/>
      <c r="E49" s="412" t="s">
        <v>289</v>
      </c>
      <c r="F49" s="412"/>
      <c r="G49" s="137" t="s">
        <v>133</v>
      </c>
      <c r="H49" s="245">
        <v>1199354</v>
      </c>
      <c r="I49" s="247">
        <v>86966</v>
      </c>
      <c r="J49" s="240">
        <v>-5.3</v>
      </c>
      <c r="K49" s="247">
        <v>1199354</v>
      </c>
      <c r="L49" s="250">
        <v>86966</v>
      </c>
      <c r="M49" s="240">
        <v>-5.3</v>
      </c>
    </row>
    <row r="50" spans="1:13" s="98" customFormat="1" ht="11.25" customHeight="1">
      <c r="A50" s="141">
        <v>709</v>
      </c>
      <c r="B50" s="134"/>
      <c r="C50" s="142"/>
      <c r="D50" s="142"/>
      <c r="E50" s="413" t="s">
        <v>290</v>
      </c>
      <c r="F50" s="413"/>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526725</v>
      </c>
      <c r="I51" s="247">
        <v>31525</v>
      </c>
      <c r="J51" s="240">
        <v>-4.5</v>
      </c>
      <c r="K51" s="247">
        <v>526725</v>
      </c>
      <c r="L51" s="250">
        <v>31525</v>
      </c>
      <c r="M51" s="240">
        <v>-4.5</v>
      </c>
    </row>
    <row r="52" spans="1:13" s="98" customFormat="1" ht="11.25" customHeight="1">
      <c r="A52" s="141">
        <v>711</v>
      </c>
      <c r="B52" s="134"/>
      <c r="C52" s="142"/>
      <c r="D52" s="142"/>
      <c r="E52" s="412" t="s">
        <v>292</v>
      </c>
      <c r="F52" s="412"/>
      <c r="G52" s="137" t="s">
        <v>133</v>
      </c>
      <c r="H52" s="245">
        <v>151234</v>
      </c>
      <c r="I52" s="247">
        <v>19901</v>
      </c>
      <c r="J52" s="240">
        <v>-3.2</v>
      </c>
      <c r="K52" s="247">
        <v>151234</v>
      </c>
      <c r="L52" s="250">
        <v>19901</v>
      </c>
      <c r="M52" s="240">
        <v>-3.2</v>
      </c>
    </row>
    <row r="53" spans="1:13" s="98" customFormat="1" ht="11.25" customHeight="1">
      <c r="A53" s="141">
        <v>732</v>
      </c>
      <c r="B53" s="134"/>
      <c r="C53" s="142"/>
      <c r="D53" s="143"/>
      <c r="E53" s="412" t="s">
        <v>293</v>
      </c>
      <c r="F53" s="412"/>
      <c r="G53" s="137" t="s">
        <v>133</v>
      </c>
      <c r="H53" s="245">
        <v>844726</v>
      </c>
      <c r="I53" s="247">
        <v>148533</v>
      </c>
      <c r="J53" s="240">
        <v>-3.7</v>
      </c>
      <c r="K53" s="247">
        <v>844726</v>
      </c>
      <c r="L53" s="250">
        <v>148533</v>
      </c>
      <c r="M53" s="240">
        <v>-3.7</v>
      </c>
    </row>
    <row r="54" spans="1:13" s="98" customFormat="1" ht="11.25" customHeight="1">
      <c r="A54" s="141">
        <v>734</v>
      </c>
      <c r="B54" s="134"/>
      <c r="C54" s="142"/>
      <c r="D54" s="143"/>
      <c r="E54" s="412" t="s">
        <v>294</v>
      </c>
      <c r="F54" s="412"/>
      <c r="G54" s="137" t="s">
        <v>133</v>
      </c>
      <c r="H54" s="245">
        <v>108106</v>
      </c>
      <c r="I54" s="247">
        <v>53758</v>
      </c>
      <c r="J54" s="240">
        <v>-3.7</v>
      </c>
      <c r="K54" s="247">
        <v>108106</v>
      </c>
      <c r="L54" s="250">
        <v>53758</v>
      </c>
      <c r="M54" s="240">
        <v>-3.7</v>
      </c>
    </row>
    <row r="55" spans="1:50" ht="11.25">
      <c r="A55" s="141">
        <v>736</v>
      </c>
      <c r="B55" s="134"/>
      <c r="C55" s="98"/>
      <c r="D55" s="136"/>
      <c r="E55" s="412" t="s">
        <v>295</v>
      </c>
      <c r="F55" s="412"/>
      <c r="G55" s="137" t="s">
        <v>133</v>
      </c>
      <c r="H55" s="245">
        <v>32017</v>
      </c>
      <c r="I55" s="247">
        <v>5801</v>
      </c>
      <c r="J55" s="240">
        <v>-15.4</v>
      </c>
      <c r="K55" s="247">
        <v>32017</v>
      </c>
      <c r="L55" s="250">
        <v>5801</v>
      </c>
      <c r="M55" s="240">
        <v>-15.4</v>
      </c>
      <c r="N55" s="129"/>
      <c r="O55" s="129"/>
      <c r="P55" s="129"/>
      <c r="Q55" s="129"/>
      <c r="AW55" s="98"/>
      <c r="AX55" s="98"/>
    </row>
    <row r="56" spans="1:32" ht="11.25">
      <c r="A56" s="141">
        <v>738</v>
      </c>
      <c r="B56" s="134"/>
      <c r="C56" s="142"/>
      <c r="D56" s="142"/>
      <c r="E56" s="412" t="s">
        <v>296</v>
      </c>
      <c r="F56" s="412"/>
      <c r="G56" s="137" t="s">
        <v>133</v>
      </c>
      <c r="H56" s="245">
        <v>7605</v>
      </c>
      <c r="I56" s="247">
        <v>5973</v>
      </c>
      <c r="J56" s="240">
        <v>18.9</v>
      </c>
      <c r="K56" s="247">
        <v>7605</v>
      </c>
      <c r="L56" s="250">
        <v>5973</v>
      </c>
      <c r="M56" s="240">
        <v>18.9</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2" t="s">
        <v>297</v>
      </c>
      <c r="F57" s="412"/>
      <c r="G57" s="137" t="s">
        <v>133</v>
      </c>
      <c r="H57" s="245">
        <v>21256</v>
      </c>
      <c r="I57" s="247">
        <v>27910</v>
      </c>
      <c r="J57" s="240">
        <v>-76.8</v>
      </c>
      <c r="K57" s="247">
        <v>21256</v>
      </c>
      <c r="L57" s="250">
        <v>27910</v>
      </c>
      <c r="M57" s="240">
        <v>-76.8</v>
      </c>
      <c r="N57" s="98"/>
      <c r="O57" s="98"/>
      <c r="P57" s="98"/>
      <c r="Q57" s="98"/>
      <c r="R57" s="98"/>
      <c r="S57" s="98"/>
      <c r="T57" s="98"/>
      <c r="U57" s="98"/>
      <c r="V57" s="98"/>
      <c r="W57" s="98"/>
      <c r="X57" s="98"/>
      <c r="Y57" s="98"/>
      <c r="Z57" s="98"/>
      <c r="AA57" s="98"/>
    </row>
    <row r="58" spans="1:27" ht="11.25">
      <c r="A58" s="141">
        <v>749</v>
      </c>
      <c r="B58" s="134"/>
      <c r="C58" s="142"/>
      <c r="D58" s="142"/>
      <c r="E58" s="412" t="s">
        <v>298</v>
      </c>
      <c r="F58" s="412"/>
      <c r="G58" s="137" t="s">
        <v>133</v>
      </c>
      <c r="H58" s="245">
        <v>737442</v>
      </c>
      <c r="I58" s="247">
        <v>116703</v>
      </c>
      <c r="J58" s="240">
        <v>-57.4</v>
      </c>
      <c r="K58" s="247">
        <v>737442</v>
      </c>
      <c r="L58" s="250">
        <v>116703</v>
      </c>
      <c r="M58" s="240">
        <v>-57.4</v>
      </c>
      <c r="N58" s="98"/>
      <c r="O58" s="98"/>
      <c r="P58" s="98"/>
      <c r="Q58" s="98"/>
      <c r="R58" s="98"/>
      <c r="S58" s="98"/>
      <c r="T58" s="98"/>
      <c r="U58" s="98"/>
      <c r="V58" s="98"/>
      <c r="W58" s="98"/>
      <c r="X58" s="98"/>
      <c r="Y58" s="98"/>
      <c r="Z58" s="98"/>
      <c r="AA58" s="98"/>
    </row>
    <row r="59" spans="1:27" ht="11.25">
      <c r="A59" s="141">
        <v>751</v>
      </c>
      <c r="B59" s="134"/>
      <c r="C59" s="142"/>
      <c r="D59" s="143"/>
      <c r="E59" s="412" t="s">
        <v>871</v>
      </c>
      <c r="F59" s="412"/>
      <c r="G59" s="137" t="s">
        <v>133</v>
      </c>
      <c r="H59" s="245">
        <v>248146</v>
      </c>
      <c r="I59" s="247">
        <v>27085</v>
      </c>
      <c r="J59" s="240">
        <v>-1.4</v>
      </c>
      <c r="K59" s="247">
        <v>248146</v>
      </c>
      <c r="L59" s="250">
        <v>27085</v>
      </c>
      <c r="M59" s="240">
        <v>-1.4</v>
      </c>
      <c r="N59" s="98"/>
      <c r="O59" s="98"/>
      <c r="P59" s="98"/>
      <c r="Q59" s="98"/>
      <c r="R59" s="98"/>
      <c r="S59" s="98"/>
      <c r="T59" s="98"/>
      <c r="U59" s="98"/>
      <c r="V59" s="98"/>
      <c r="W59" s="98"/>
      <c r="X59" s="98"/>
      <c r="Y59" s="98"/>
      <c r="Z59" s="98"/>
      <c r="AA59" s="98"/>
    </row>
    <row r="60" spans="1:27" ht="11.25">
      <c r="A60" s="141">
        <v>753</v>
      </c>
      <c r="B60" s="134"/>
      <c r="C60" s="142"/>
      <c r="D60" s="142"/>
      <c r="E60" s="412" t="s">
        <v>299</v>
      </c>
      <c r="F60" s="412"/>
      <c r="G60" s="137" t="s">
        <v>133</v>
      </c>
      <c r="H60" s="245">
        <v>335222</v>
      </c>
      <c r="I60" s="247">
        <v>26438</v>
      </c>
      <c r="J60" s="240">
        <v>-34.5</v>
      </c>
      <c r="K60" s="247">
        <v>335222</v>
      </c>
      <c r="L60" s="250">
        <v>26438</v>
      </c>
      <c r="M60" s="240">
        <v>-34.5</v>
      </c>
      <c r="N60" s="98"/>
      <c r="O60" s="98"/>
      <c r="P60" s="98"/>
      <c r="Q60" s="98"/>
      <c r="R60" s="98"/>
      <c r="S60" s="98"/>
      <c r="T60" s="98"/>
      <c r="U60" s="98"/>
      <c r="V60" s="98"/>
      <c r="W60" s="98"/>
      <c r="X60" s="98"/>
      <c r="Y60" s="98"/>
      <c r="Z60" s="98"/>
      <c r="AA60" s="98"/>
    </row>
    <row r="61" spans="1:27" ht="11.25">
      <c r="A61" s="141">
        <v>755</v>
      </c>
      <c r="B61" s="134"/>
      <c r="C61" s="142"/>
      <c r="D61" s="142"/>
      <c r="E61" s="412" t="s">
        <v>300</v>
      </c>
      <c r="F61" s="412"/>
      <c r="G61" s="137" t="s">
        <v>133</v>
      </c>
      <c r="H61" s="245">
        <v>1083152</v>
      </c>
      <c r="I61" s="247">
        <v>81457</v>
      </c>
      <c r="J61" s="240">
        <v>-11.5</v>
      </c>
      <c r="K61" s="247">
        <v>1083152</v>
      </c>
      <c r="L61" s="250">
        <v>81457</v>
      </c>
      <c r="M61" s="240">
        <v>-11.5</v>
      </c>
      <c r="N61" s="98"/>
      <c r="O61" s="98"/>
      <c r="P61" s="98"/>
      <c r="Q61" s="98"/>
      <c r="R61" s="98"/>
      <c r="S61" s="98"/>
      <c r="T61" s="98"/>
      <c r="U61" s="98"/>
      <c r="V61" s="98"/>
      <c r="W61" s="98"/>
      <c r="X61" s="98"/>
      <c r="Y61" s="98"/>
      <c r="Z61" s="98"/>
      <c r="AA61" s="98"/>
    </row>
    <row r="62" spans="1:27" ht="11.25">
      <c r="A62" s="141">
        <v>757</v>
      </c>
      <c r="B62" s="134"/>
      <c r="C62" s="142"/>
      <c r="D62" s="143"/>
      <c r="E62" s="412" t="s">
        <v>872</v>
      </c>
      <c r="F62" s="412"/>
      <c r="G62" s="137" t="s">
        <v>133</v>
      </c>
      <c r="H62" s="245">
        <v>111003</v>
      </c>
      <c r="I62" s="247">
        <v>10777</v>
      </c>
      <c r="J62" s="240">
        <v>24.9</v>
      </c>
      <c r="K62" s="247">
        <v>111003</v>
      </c>
      <c r="L62" s="250">
        <v>10777</v>
      </c>
      <c r="M62" s="240">
        <v>24.9</v>
      </c>
      <c r="N62" s="98"/>
      <c r="O62" s="98"/>
      <c r="P62" s="98"/>
      <c r="Q62" s="98"/>
      <c r="R62" s="98"/>
      <c r="S62" s="98"/>
      <c r="T62" s="98"/>
      <c r="U62" s="98"/>
      <c r="V62" s="98"/>
      <c r="W62" s="98"/>
      <c r="X62" s="98"/>
      <c r="Y62" s="98"/>
      <c r="Z62" s="98"/>
      <c r="AA62" s="98"/>
    </row>
    <row r="63" spans="1:27" ht="11.25">
      <c r="A63" s="141">
        <v>759</v>
      </c>
      <c r="B63" s="134"/>
      <c r="C63" s="142"/>
      <c r="D63" s="142"/>
      <c r="E63" s="412" t="s">
        <v>873</v>
      </c>
      <c r="F63" s="412"/>
      <c r="G63" s="137" t="s">
        <v>133</v>
      </c>
      <c r="H63" s="245">
        <v>2196</v>
      </c>
      <c r="I63" s="247">
        <v>385</v>
      </c>
      <c r="J63" s="240">
        <v>32.7</v>
      </c>
      <c r="K63" s="247">
        <v>2196</v>
      </c>
      <c r="L63" s="250">
        <v>385</v>
      </c>
      <c r="M63" s="240">
        <v>32.7</v>
      </c>
      <c r="N63" s="98"/>
      <c r="O63" s="98"/>
      <c r="P63" s="98"/>
      <c r="Q63" s="98"/>
      <c r="R63" s="98"/>
      <c r="S63" s="98"/>
      <c r="T63" s="98"/>
      <c r="U63" s="98"/>
      <c r="V63" s="98"/>
      <c r="W63" s="98"/>
      <c r="X63" s="98"/>
      <c r="Y63" s="98"/>
      <c r="Z63" s="98"/>
      <c r="AA63" s="98"/>
    </row>
    <row r="64" spans="1:32" ht="11.25">
      <c r="A64" s="141">
        <v>771</v>
      </c>
      <c r="B64" s="134"/>
      <c r="C64" s="142"/>
      <c r="D64" s="142"/>
      <c r="E64" s="412" t="s">
        <v>301</v>
      </c>
      <c r="F64" s="412"/>
      <c r="G64" s="137" t="s">
        <v>133</v>
      </c>
      <c r="H64" s="245">
        <v>43940</v>
      </c>
      <c r="I64" s="247">
        <v>28707</v>
      </c>
      <c r="J64" s="240">
        <v>6.2</v>
      </c>
      <c r="K64" s="247">
        <v>43940</v>
      </c>
      <c r="L64" s="250">
        <v>28707</v>
      </c>
      <c r="M64" s="240">
        <v>6.2</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2" t="s">
        <v>302</v>
      </c>
      <c r="F65" s="412"/>
      <c r="G65" s="137" t="s">
        <v>133</v>
      </c>
      <c r="H65" s="245">
        <v>135596</v>
      </c>
      <c r="I65" s="247">
        <v>52983</v>
      </c>
      <c r="J65" s="240">
        <v>-2.7</v>
      </c>
      <c r="K65" s="247">
        <v>135596</v>
      </c>
      <c r="L65" s="250">
        <v>52983</v>
      </c>
      <c r="M65" s="240">
        <v>-2.7</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402" t="s">
        <v>981</v>
      </c>
      <c r="B68" s="403"/>
      <c r="C68" s="403"/>
      <c r="D68" s="403"/>
      <c r="E68" s="403"/>
      <c r="F68" s="403"/>
      <c r="G68" s="403"/>
      <c r="H68" s="403"/>
      <c r="I68" s="403"/>
      <c r="J68" s="404"/>
      <c r="K68" s="404"/>
      <c r="L68" s="404"/>
      <c r="M68" s="404"/>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L24" sqref="L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9" t="s">
        <v>977</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150</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2" t="s">
        <v>303</v>
      </c>
      <c r="F9" s="412"/>
      <c r="G9" s="137" t="s">
        <v>133</v>
      </c>
      <c r="H9" s="245">
        <v>9921</v>
      </c>
      <c r="I9" s="247">
        <v>5121</v>
      </c>
      <c r="J9" s="240">
        <v>-9.8</v>
      </c>
      <c r="K9" s="247">
        <v>9921</v>
      </c>
      <c r="L9" s="250">
        <v>5121</v>
      </c>
      <c r="M9" s="240">
        <v>-9.8</v>
      </c>
      <c r="N9" s="98"/>
      <c r="O9" s="98"/>
      <c r="P9" s="98"/>
      <c r="Q9" s="98"/>
      <c r="R9" s="98"/>
      <c r="S9" s="98"/>
      <c r="T9" s="98"/>
      <c r="U9" s="98"/>
      <c r="V9" s="98"/>
      <c r="W9" s="98"/>
      <c r="X9" s="98"/>
      <c r="Y9" s="98"/>
      <c r="Z9" s="98"/>
      <c r="AA9" s="98"/>
    </row>
    <row r="10" spans="1:13" s="98" customFormat="1" ht="11.25" customHeight="1">
      <c r="A10" s="141">
        <v>781</v>
      </c>
      <c r="B10" s="134"/>
      <c r="C10" s="142"/>
      <c r="E10" s="395" t="s">
        <v>305</v>
      </c>
      <c r="F10" s="395"/>
      <c r="G10" s="137" t="s">
        <v>133</v>
      </c>
      <c r="H10" s="245">
        <v>58</v>
      </c>
      <c r="I10" s="247">
        <v>24446</v>
      </c>
      <c r="J10" s="240" t="s">
        <v>987</v>
      </c>
      <c r="K10" s="247">
        <v>58</v>
      </c>
      <c r="L10" s="250">
        <v>24446</v>
      </c>
      <c r="M10" s="240" t="s">
        <v>987</v>
      </c>
    </row>
    <row r="11" spans="1:13" s="98" customFormat="1" ht="11.25" customHeight="1">
      <c r="A11" s="141">
        <v>790</v>
      </c>
      <c r="B11" s="134"/>
      <c r="C11" s="142"/>
      <c r="D11" s="152"/>
      <c r="E11" s="395" t="s">
        <v>306</v>
      </c>
      <c r="F11" s="395"/>
      <c r="G11" s="137" t="s">
        <v>133</v>
      </c>
      <c r="H11" s="245">
        <v>2307</v>
      </c>
      <c r="I11" s="247">
        <v>1862</v>
      </c>
      <c r="J11" s="240">
        <v>-25</v>
      </c>
      <c r="K11" s="247">
        <v>2307</v>
      </c>
      <c r="L11" s="250">
        <v>1862</v>
      </c>
      <c r="M11" s="240">
        <v>-25</v>
      </c>
    </row>
    <row r="12" spans="1:13" s="140" customFormat="1" ht="11.25" customHeight="1">
      <c r="A12" s="138"/>
      <c r="B12" s="139"/>
      <c r="C12" s="144"/>
      <c r="D12" s="144"/>
      <c r="E12" s="148"/>
      <c r="F12" s="122" t="s">
        <v>161</v>
      </c>
      <c r="G12" s="137" t="s">
        <v>133</v>
      </c>
      <c r="H12" s="246">
        <v>5646457</v>
      </c>
      <c r="I12" s="248">
        <v>808648</v>
      </c>
      <c r="J12" s="241">
        <v>-25</v>
      </c>
      <c r="K12" s="248">
        <v>5646457</v>
      </c>
      <c r="L12" s="251">
        <v>808648</v>
      </c>
      <c r="M12" s="241">
        <v>-25</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6" t="s">
        <v>308</v>
      </c>
      <c r="F15" s="396"/>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35361</v>
      </c>
      <c r="I16" s="247">
        <v>100512</v>
      </c>
      <c r="J16" s="240">
        <v>16.2</v>
      </c>
      <c r="K16" s="247">
        <v>35361</v>
      </c>
      <c r="L16" s="250">
        <v>100512</v>
      </c>
      <c r="M16" s="240">
        <v>16.2</v>
      </c>
    </row>
    <row r="17" spans="1:13" s="98" customFormat="1" ht="11.25" customHeight="1">
      <c r="A17" s="141">
        <v>802</v>
      </c>
      <c r="B17" s="134"/>
      <c r="C17" s="142"/>
      <c r="D17" s="121"/>
      <c r="E17" s="123"/>
      <c r="F17" s="118" t="s">
        <v>874</v>
      </c>
      <c r="G17" s="137" t="s">
        <v>133</v>
      </c>
      <c r="H17" s="245">
        <v>1336</v>
      </c>
      <c r="I17" s="247">
        <v>6592</v>
      </c>
      <c r="J17" s="240">
        <v>2.2</v>
      </c>
      <c r="K17" s="247">
        <v>1336</v>
      </c>
      <c r="L17" s="250">
        <v>6592</v>
      </c>
      <c r="M17" s="240">
        <v>2.2</v>
      </c>
    </row>
    <row r="18" spans="1:13" s="98" customFormat="1" ht="11.25" customHeight="1">
      <c r="A18" s="141">
        <v>803</v>
      </c>
      <c r="B18" s="134"/>
      <c r="C18" s="142"/>
      <c r="D18" s="153"/>
      <c r="E18" s="118"/>
      <c r="F18" s="118" t="s">
        <v>310</v>
      </c>
      <c r="G18" s="137" t="s">
        <v>133</v>
      </c>
      <c r="H18" s="245">
        <v>41267</v>
      </c>
      <c r="I18" s="247">
        <v>91714</v>
      </c>
      <c r="J18" s="240">
        <v>0.6</v>
      </c>
      <c r="K18" s="247">
        <v>41267</v>
      </c>
      <c r="L18" s="250">
        <v>91714</v>
      </c>
      <c r="M18" s="240">
        <v>0.6</v>
      </c>
    </row>
    <row r="19" spans="1:13" s="126" customFormat="1" ht="11.25" customHeight="1">
      <c r="A19" s="141">
        <v>804</v>
      </c>
      <c r="B19" s="134"/>
      <c r="C19" s="142"/>
      <c r="D19" s="152"/>
      <c r="E19" s="396" t="s">
        <v>311</v>
      </c>
      <c r="F19" s="396"/>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24824</v>
      </c>
      <c r="I20" s="247">
        <v>86190</v>
      </c>
      <c r="J20" s="240">
        <v>-3</v>
      </c>
      <c r="K20" s="247">
        <v>24824</v>
      </c>
      <c r="L20" s="250">
        <v>86190</v>
      </c>
      <c r="M20" s="240">
        <v>-3</v>
      </c>
    </row>
    <row r="21" spans="1:13" s="126" customFormat="1" ht="11.25" customHeight="1">
      <c r="A21" s="141">
        <v>805</v>
      </c>
      <c r="B21" s="134"/>
      <c r="C21" s="142"/>
      <c r="D21" s="152"/>
      <c r="E21" s="396" t="s">
        <v>313</v>
      </c>
      <c r="F21" s="396"/>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1807</v>
      </c>
      <c r="I22" s="247">
        <v>10940</v>
      </c>
      <c r="J22" s="240">
        <v>-5</v>
      </c>
      <c r="K22" s="247">
        <v>1807</v>
      </c>
      <c r="L22" s="250">
        <v>10940</v>
      </c>
      <c r="M22" s="240">
        <v>-5</v>
      </c>
    </row>
    <row r="23" spans="1:13" s="98" customFormat="1" ht="11.25" customHeight="1">
      <c r="A23" s="141">
        <v>806</v>
      </c>
      <c r="B23" s="134"/>
      <c r="C23" s="142"/>
      <c r="D23" s="121"/>
      <c r="E23" s="396" t="s">
        <v>314</v>
      </c>
      <c r="F23" s="396"/>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35919</v>
      </c>
      <c r="I24" s="247">
        <v>102959</v>
      </c>
      <c r="J24" s="240">
        <v>-14.6</v>
      </c>
      <c r="K24" s="247">
        <v>35919</v>
      </c>
      <c r="L24" s="250">
        <v>102959</v>
      </c>
      <c r="M24" s="240">
        <v>-14.6</v>
      </c>
    </row>
    <row r="25" spans="1:13" s="126" customFormat="1" ht="11.25" customHeight="1">
      <c r="A25" s="141">
        <v>807</v>
      </c>
      <c r="B25" s="134"/>
      <c r="C25" s="98"/>
      <c r="D25" s="123"/>
      <c r="E25" s="395" t="s">
        <v>315</v>
      </c>
      <c r="F25" s="395"/>
      <c r="G25" s="137" t="s">
        <v>133</v>
      </c>
      <c r="H25" s="245">
        <v>4061</v>
      </c>
      <c r="I25" s="247">
        <v>18759</v>
      </c>
      <c r="J25" s="240">
        <v>-14.6</v>
      </c>
      <c r="K25" s="247">
        <v>4061</v>
      </c>
      <c r="L25" s="250">
        <v>18759</v>
      </c>
      <c r="M25" s="240">
        <v>-14.6</v>
      </c>
    </row>
    <row r="26" spans="1:13" s="140" customFormat="1" ht="11.25" customHeight="1">
      <c r="A26" s="138" t="s">
        <v>0</v>
      </c>
      <c r="B26" s="139"/>
      <c r="C26" s="144"/>
      <c r="D26" s="144"/>
      <c r="E26" s="148"/>
      <c r="F26" s="122" t="s">
        <v>316</v>
      </c>
      <c r="G26" s="137" t="s">
        <v>133</v>
      </c>
      <c r="H26" s="246">
        <v>144574</v>
      </c>
      <c r="I26" s="248">
        <v>417666</v>
      </c>
      <c r="J26" s="241">
        <v>-2.2</v>
      </c>
      <c r="K26" s="248">
        <v>144574</v>
      </c>
      <c r="L26" s="251">
        <v>417666</v>
      </c>
      <c r="M26" s="241">
        <v>-2.2</v>
      </c>
    </row>
    <row r="27" spans="1:13" s="98" customFormat="1" ht="11.25" customHeight="1">
      <c r="A27" s="141">
        <v>808</v>
      </c>
      <c r="B27" s="134"/>
      <c r="C27" s="142"/>
      <c r="D27" s="142"/>
      <c r="E27" s="412" t="s">
        <v>317</v>
      </c>
      <c r="F27" s="412"/>
      <c r="G27" s="137" t="s">
        <v>133</v>
      </c>
      <c r="H27" s="245">
        <v>2322</v>
      </c>
      <c r="I27" s="247">
        <v>6205</v>
      </c>
      <c r="J27" s="240">
        <v>-9.9</v>
      </c>
      <c r="K27" s="247">
        <v>2322</v>
      </c>
      <c r="L27" s="250">
        <v>6205</v>
      </c>
      <c r="M27" s="240">
        <v>-9.9</v>
      </c>
    </row>
    <row r="28" spans="1:13" s="98" customFormat="1" ht="11.25" customHeight="1">
      <c r="A28" s="141">
        <v>809</v>
      </c>
      <c r="B28" s="134"/>
      <c r="C28" s="142"/>
      <c r="D28" s="143"/>
      <c r="E28" s="412" t="s">
        <v>318</v>
      </c>
      <c r="F28" s="412"/>
      <c r="G28" s="137" t="s">
        <v>133</v>
      </c>
      <c r="H28" s="245">
        <v>98990</v>
      </c>
      <c r="I28" s="247">
        <v>69716</v>
      </c>
      <c r="J28" s="240">
        <v>-2.9</v>
      </c>
      <c r="K28" s="247">
        <v>98990</v>
      </c>
      <c r="L28" s="250">
        <v>69716</v>
      </c>
      <c r="M28" s="240">
        <v>-2.9</v>
      </c>
    </row>
    <row r="29" spans="1:13" s="98" customFormat="1" ht="11.25" customHeight="1">
      <c r="A29" s="141">
        <v>810</v>
      </c>
      <c r="B29" s="134"/>
      <c r="C29" s="142"/>
      <c r="D29" s="142"/>
      <c r="E29" s="412" t="s">
        <v>319</v>
      </c>
      <c r="F29" s="412"/>
      <c r="G29" s="137" t="s">
        <v>133</v>
      </c>
      <c r="H29" s="245">
        <v>186</v>
      </c>
      <c r="I29" s="247">
        <v>750</v>
      </c>
      <c r="J29" s="240">
        <v>-10.5</v>
      </c>
      <c r="K29" s="247">
        <v>186</v>
      </c>
      <c r="L29" s="250">
        <v>750</v>
      </c>
      <c r="M29" s="240">
        <v>-10.5</v>
      </c>
    </row>
    <row r="30" spans="1:13" s="98" customFormat="1" ht="11.25" customHeight="1">
      <c r="A30" s="141">
        <v>811</v>
      </c>
      <c r="B30" s="134"/>
      <c r="C30" s="142"/>
      <c r="D30" s="142"/>
      <c r="E30" s="412" t="s">
        <v>876</v>
      </c>
      <c r="F30" s="412"/>
      <c r="G30" s="137" t="s">
        <v>133</v>
      </c>
      <c r="H30" s="245">
        <v>66631</v>
      </c>
      <c r="I30" s="247">
        <v>138325</v>
      </c>
      <c r="J30" s="240">
        <v>0.3</v>
      </c>
      <c r="K30" s="247">
        <v>66631</v>
      </c>
      <c r="L30" s="250">
        <v>138325</v>
      </c>
      <c r="M30" s="240">
        <v>0.3</v>
      </c>
    </row>
    <row r="31" spans="1:13" s="126" customFormat="1" ht="11.25" customHeight="1">
      <c r="A31" s="141">
        <v>812</v>
      </c>
      <c r="B31" s="134"/>
      <c r="C31" s="142"/>
      <c r="D31" s="143"/>
      <c r="E31" s="412" t="s">
        <v>320</v>
      </c>
      <c r="F31" s="412"/>
      <c r="G31" s="137" t="s">
        <v>133</v>
      </c>
      <c r="H31" s="245">
        <v>38826</v>
      </c>
      <c r="I31" s="247">
        <v>71842</v>
      </c>
      <c r="J31" s="240">
        <v>4.4</v>
      </c>
      <c r="K31" s="247">
        <v>38826</v>
      </c>
      <c r="L31" s="250">
        <v>71842</v>
      </c>
      <c r="M31" s="240">
        <v>4.4</v>
      </c>
    </row>
    <row r="32" spans="1:13" s="98" customFormat="1" ht="11.25" customHeight="1">
      <c r="A32" s="141">
        <v>813</v>
      </c>
      <c r="B32" s="134"/>
      <c r="C32" s="142"/>
      <c r="D32" s="142"/>
      <c r="E32" s="412" t="s">
        <v>321</v>
      </c>
      <c r="F32" s="412"/>
      <c r="G32" s="137" t="s">
        <v>133</v>
      </c>
      <c r="H32" s="245">
        <v>232582</v>
      </c>
      <c r="I32" s="247">
        <v>50042</v>
      </c>
      <c r="J32" s="240">
        <v>-2.4</v>
      </c>
      <c r="K32" s="247">
        <v>232582</v>
      </c>
      <c r="L32" s="250">
        <v>50042</v>
      </c>
      <c r="M32" s="240">
        <v>-2.4</v>
      </c>
    </row>
    <row r="33" spans="1:13" s="98" customFormat="1" ht="11.25" customHeight="1">
      <c r="A33" s="141">
        <v>814</v>
      </c>
      <c r="B33" s="134"/>
      <c r="C33" s="142"/>
      <c r="D33" s="142"/>
      <c r="E33" s="412" t="s">
        <v>877</v>
      </c>
      <c r="F33" s="412"/>
      <c r="G33" s="137" t="s">
        <v>133</v>
      </c>
      <c r="H33" s="245">
        <v>77840</v>
      </c>
      <c r="I33" s="247">
        <v>33375</v>
      </c>
      <c r="J33" s="240">
        <v>13.8</v>
      </c>
      <c r="K33" s="247">
        <v>77840</v>
      </c>
      <c r="L33" s="250">
        <v>33375</v>
      </c>
      <c r="M33" s="240">
        <v>13.8</v>
      </c>
    </row>
    <row r="34" spans="1:13" s="98" customFormat="1" ht="11.25" customHeight="1">
      <c r="A34" s="141">
        <v>815</v>
      </c>
      <c r="B34" s="134"/>
      <c r="C34" s="142"/>
      <c r="D34" s="142"/>
      <c r="E34" s="412" t="s">
        <v>878</v>
      </c>
      <c r="F34" s="412"/>
      <c r="G34" s="137" t="s">
        <v>133</v>
      </c>
      <c r="H34" s="245">
        <v>450568</v>
      </c>
      <c r="I34" s="247">
        <v>37915</v>
      </c>
      <c r="J34" s="240">
        <v>-1.8</v>
      </c>
      <c r="K34" s="247">
        <v>450568</v>
      </c>
      <c r="L34" s="250">
        <v>37915</v>
      </c>
      <c r="M34" s="240">
        <v>-1.8</v>
      </c>
    </row>
    <row r="35" spans="1:13" s="98" customFormat="1" ht="11.25" customHeight="1">
      <c r="A35" s="141">
        <v>816</v>
      </c>
      <c r="B35" s="134"/>
      <c r="C35" s="142"/>
      <c r="D35" s="142"/>
      <c r="E35" s="412" t="s">
        <v>879</v>
      </c>
      <c r="F35" s="412"/>
      <c r="G35" s="137" t="s">
        <v>133</v>
      </c>
      <c r="H35" s="245">
        <v>114579</v>
      </c>
      <c r="I35" s="247">
        <v>78618</v>
      </c>
      <c r="J35" s="240">
        <v>6.6</v>
      </c>
      <c r="K35" s="247">
        <v>114579</v>
      </c>
      <c r="L35" s="250">
        <v>78618</v>
      </c>
      <c r="M35" s="240">
        <v>6.6</v>
      </c>
    </row>
    <row r="36" spans="1:13" s="98" customFormat="1" ht="11.25" customHeight="1">
      <c r="A36" s="141">
        <v>817</v>
      </c>
      <c r="B36" s="134"/>
      <c r="C36" s="142"/>
      <c r="D36" s="142"/>
      <c r="E36" s="412" t="s">
        <v>322</v>
      </c>
      <c r="F36" s="412"/>
      <c r="G36" s="137" t="s">
        <v>133</v>
      </c>
      <c r="H36" s="245">
        <v>106302</v>
      </c>
      <c r="I36" s="247">
        <v>6912</v>
      </c>
      <c r="J36" s="240">
        <v>4.5</v>
      </c>
      <c r="K36" s="247">
        <v>106302</v>
      </c>
      <c r="L36" s="250">
        <v>6912</v>
      </c>
      <c r="M36" s="240">
        <v>4.5</v>
      </c>
    </row>
    <row r="37" spans="1:13" s="126" customFormat="1" ht="11.25" customHeight="1">
      <c r="A37" s="141">
        <v>818</v>
      </c>
      <c r="B37" s="134"/>
      <c r="C37" s="142"/>
      <c r="D37" s="142"/>
      <c r="E37" s="413" t="s">
        <v>323</v>
      </c>
      <c r="F37" s="413"/>
      <c r="G37" s="137" t="s">
        <v>133</v>
      </c>
      <c r="H37" s="245">
        <v>72496</v>
      </c>
      <c r="I37" s="247">
        <v>14683</v>
      </c>
      <c r="J37" s="240">
        <v>-16.7</v>
      </c>
      <c r="K37" s="247">
        <v>72496</v>
      </c>
      <c r="L37" s="250">
        <v>14683</v>
      </c>
      <c r="M37" s="240">
        <v>-16.7</v>
      </c>
    </row>
    <row r="38" spans="1:13" s="98" customFormat="1" ht="11.25" customHeight="1">
      <c r="A38" s="141">
        <v>819</v>
      </c>
      <c r="B38" s="134"/>
      <c r="C38" s="142"/>
      <c r="D38" s="142"/>
      <c r="E38" s="412" t="s">
        <v>324</v>
      </c>
      <c r="F38" s="412"/>
      <c r="G38" s="137" t="s">
        <v>133</v>
      </c>
      <c r="H38" s="245">
        <v>106561</v>
      </c>
      <c r="I38" s="247">
        <v>31288</v>
      </c>
      <c r="J38" s="240">
        <v>9.7</v>
      </c>
      <c r="K38" s="247">
        <v>106561</v>
      </c>
      <c r="L38" s="250">
        <v>31288</v>
      </c>
      <c r="M38" s="240">
        <v>9.7</v>
      </c>
    </row>
    <row r="39" spans="1:13" s="98" customFormat="1" ht="11.25" customHeight="1">
      <c r="A39" s="141">
        <v>820</v>
      </c>
      <c r="B39" s="134"/>
      <c r="C39" s="142"/>
      <c r="D39" s="142"/>
      <c r="E39" s="413" t="s">
        <v>325</v>
      </c>
      <c r="F39" s="413"/>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21471</v>
      </c>
      <c r="I40" s="247">
        <v>44303</v>
      </c>
      <c r="J40" s="240">
        <v>17.8</v>
      </c>
      <c r="K40" s="247">
        <v>21471</v>
      </c>
      <c r="L40" s="250">
        <v>44303</v>
      </c>
      <c r="M40" s="240">
        <v>17.8</v>
      </c>
    </row>
    <row r="41" spans="1:13" s="126" customFormat="1" ht="11.25" customHeight="1">
      <c r="A41" s="141">
        <v>823</v>
      </c>
      <c r="B41" s="134"/>
      <c r="C41" s="142"/>
      <c r="D41" s="142"/>
      <c r="E41" s="412" t="s">
        <v>327</v>
      </c>
      <c r="F41" s="412"/>
      <c r="G41" s="137" t="s">
        <v>133</v>
      </c>
      <c r="H41" s="245">
        <v>6598</v>
      </c>
      <c r="I41" s="247">
        <v>8797</v>
      </c>
      <c r="J41" s="240">
        <v>29.6</v>
      </c>
      <c r="K41" s="247">
        <v>6598</v>
      </c>
      <c r="L41" s="250">
        <v>8797</v>
      </c>
      <c r="M41" s="240">
        <v>29.6</v>
      </c>
    </row>
    <row r="42" spans="1:13" s="126" customFormat="1" ht="11.25" customHeight="1">
      <c r="A42" s="141">
        <v>829</v>
      </c>
      <c r="B42" s="134"/>
      <c r="C42" s="142"/>
      <c r="D42" s="142"/>
      <c r="E42" s="412" t="s">
        <v>328</v>
      </c>
      <c r="F42" s="412"/>
      <c r="G42" s="137" t="s">
        <v>133</v>
      </c>
      <c r="H42" s="245">
        <v>700847</v>
      </c>
      <c r="I42" s="247">
        <v>245368</v>
      </c>
      <c r="J42" s="240">
        <v>-0.1</v>
      </c>
      <c r="K42" s="247">
        <v>700847</v>
      </c>
      <c r="L42" s="250">
        <v>245368</v>
      </c>
      <c r="M42" s="240">
        <v>-0.1</v>
      </c>
    </row>
    <row r="43" spans="1:13" s="98" customFormat="1" ht="11.25" customHeight="1">
      <c r="A43" s="141">
        <v>831</v>
      </c>
      <c r="B43" s="134"/>
      <c r="C43" s="142"/>
      <c r="D43" s="142"/>
      <c r="E43" s="412" t="s">
        <v>329</v>
      </c>
      <c r="F43" s="412"/>
      <c r="G43" s="137" t="s">
        <v>133</v>
      </c>
      <c r="H43" s="245">
        <v>29246</v>
      </c>
      <c r="I43" s="247">
        <v>7045</v>
      </c>
      <c r="J43" s="240">
        <v>22.9</v>
      </c>
      <c r="K43" s="247">
        <v>29246</v>
      </c>
      <c r="L43" s="250">
        <v>7045</v>
      </c>
      <c r="M43" s="240">
        <v>22.9</v>
      </c>
    </row>
    <row r="44" spans="1:13" s="98" customFormat="1" ht="11.25" customHeight="1">
      <c r="A44" s="141">
        <v>832</v>
      </c>
      <c r="B44" s="134"/>
      <c r="C44" s="142"/>
      <c r="D44" s="142"/>
      <c r="E44" s="412" t="s">
        <v>880</v>
      </c>
      <c r="F44" s="412"/>
      <c r="G44" s="137" t="s">
        <v>133</v>
      </c>
      <c r="H44" s="245">
        <v>420008</v>
      </c>
      <c r="I44" s="247">
        <v>183091</v>
      </c>
      <c r="J44" s="240">
        <v>-1.6</v>
      </c>
      <c r="K44" s="247">
        <v>420008</v>
      </c>
      <c r="L44" s="250">
        <v>183091</v>
      </c>
      <c r="M44" s="240">
        <v>-1.6</v>
      </c>
    </row>
    <row r="45" spans="1:13" s="98" customFormat="1" ht="11.25" customHeight="1">
      <c r="A45" s="141">
        <v>833</v>
      </c>
      <c r="B45" s="134"/>
      <c r="C45" s="142"/>
      <c r="D45" s="142"/>
      <c r="E45" s="412" t="s">
        <v>330</v>
      </c>
      <c r="F45" s="412"/>
      <c r="G45" s="137" t="s">
        <v>133</v>
      </c>
      <c r="H45" s="245">
        <v>6433</v>
      </c>
      <c r="I45" s="247">
        <v>5704</v>
      </c>
      <c r="J45" s="240">
        <v>-12.4</v>
      </c>
      <c r="K45" s="247">
        <v>6433</v>
      </c>
      <c r="L45" s="250">
        <v>5704</v>
      </c>
      <c r="M45" s="240">
        <v>-12.4</v>
      </c>
    </row>
    <row r="46" spans="1:13" s="98" customFormat="1" ht="11.25" customHeight="1">
      <c r="A46" s="141">
        <v>834</v>
      </c>
      <c r="B46" s="134"/>
      <c r="C46" s="142"/>
      <c r="D46" s="142"/>
      <c r="E46" s="412" t="s">
        <v>331</v>
      </c>
      <c r="F46" s="412"/>
      <c r="G46" s="137" t="s">
        <v>133</v>
      </c>
      <c r="H46" s="245">
        <v>24941</v>
      </c>
      <c r="I46" s="247">
        <v>239184</v>
      </c>
      <c r="J46" s="240">
        <v>-48.9</v>
      </c>
      <c r="K46" s="247">
        <v>24941</v>
      </c>
      <c r="L46" s="250">
        <v>239184</v>
      </c>
      <c r="M46" s="240">
        <v>-48.9</v>
      </c>
    </row>
    <row r="47" spans="1:13" s="126" customFormat="1" ht="11.25" customHeight="1">
      <c r="A47" s="141">
        <v>835</v>
      </c>
      <c r="B47" s="134"/>
      <c r="C47" s="142"/>
      <c r="D47" s="142"/>
      <c r="E47" s="412" t="s">
        <v>332</v>
      </c>
      <c r="F47" s="412"/>
      <c r="G47" s="137" t="s">
        <v>133</v>
      </c>
      <c r="H47" s="245">
        <v>44924</v>
      </c>
      <c r="I47" s="247">
        <v>36526</v>
      </c>
      <c r="J47" s="240">
        <v>5.1</v>
      </c>
      <c r="K47" s="247">
        <v>44924</v>
      </c>
      <c r="L47" s="250">
        <v>36526</v>
      </c>
      <c r="M47" s="240">
        <v>5.1</v>
      </c>
    </row>
    <row r="48" spans="1:13" s="98" customFormat="1" ht="11.25" customHeight="1">
      <c r="A48" s="146">
        <v>839</v>
      </c>
      <c r="B48" s="134"/>
      <c r="C48" s="142"/>
      <c r="D48" s="142"/>
      <c r="E48" s="412" t="s">
        <v>333</v>
      </c>
      <c r="F48" s="412"/>
      <c r="G48" s="137" t="s">
        <v>133</v>
      </c>
      <c r="H48" s="245">
        <v>230117</v>
      </c>
      <c r="I48" s="247">
        <v>142802</v>
      </c>
      <c r="J48" s="240">
        <v>32.1</v>
      </c>
      <c r="K48" s="247">
        <v>230117</v>
      </c>
      <c r="L48" s="250">
        <v>142802</v>
      </c>
      <c r="M48" s="240">
        <v>32.1</v>
      </c>
    </row>
    <row r="49" spans="1:13" s="98" customFormat="1" ht="11.25" customHeight="1">
      <c r="A49" s="146">
        <v>841</v>
      </c>
      <c r="B49" s="134"/>
      <c r="C49" s="142"/>
      <c r="D49" s="142"/>
      <c r="E49" s="413" t="s">
        <v>334</v>
      </c>
      <c r="F49" s="413"/>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13686</v>
      </c>
      <c r="I50" s="247">
        <v>19065</v>
      </c>
      <c r="J50" s="240">
        <v>-9.2</v>
      </c>
      <c r="K50" s="247">
        <v>13686</v>
      </c>
      <c r="L50" s="250">
        <v>19065</v>
      </c>
      <c r="M50" s="240">
        <v>-9.2</v>
      </c>
    </row>
    <row r="51" spans="1:13" s="98" customFormat="1" ht="11.25" customHeight="1">
      <c r="A51" s="146">
        <v>842</v>
      </c>
      <c r="B51" s="134"/>
      <c r="C51" s="142"/>
      <c r="D51" s="142"/>
      <c r="E51" s="412" t="s">
        <v>336</v>
      </c>
      <c r="F51" s="412"/>
      <c r="G51" s="137" t="s">
        <v>133</v>
      </c>
      <c r="H51" s="245">
        <v>56991</v>
      </c>
      <c r="I51" s="247">
        <v>72729</v>
      </c>
      <c r="J51" s="240">
        <v>-1.3</v>
      </c>
      <c r="K51" s="247">
        <v>56991</v>
      </c>
      <c r="L51" s="250">
        <v>72729</v>
      </c>
      <c r="M51" s="240">
        <v>-1.3</v>
      </c>
    </row>
    <row r="52" spans="1:13" s="98" customFormat="1" ht="11.25" customHeight="1">
      <c r="A52" s="146">
        <v>843</v>
      </c>
      <c r="B52" s="134"/>
      <c r="C52" s="142"/>
      <c r="D52" s="142"/>
      <c r="E52" s="412" t="s">
        <v>337</v>
      </c>
      <c r="F52" s="412"/>
      <c r="G52" s="137" t="s">
        <v>133</v>
      </c>
      <c r="H52" s="245">
        <v>14108</v>
      </c>
      <c r="I52" s="247">
        <v>30504</v>
      </c>
      <c r="J52" s="240">
        <v>1.8</v>
      </c>
      <c r="K52" s="247">
        <v>14108</v>
      </c>
      <c r="L52" s="250">
        <v>30504</v>
      </c>
      <c r="M52" s="240">
        <v>1.8</v>
      </c>
    </row>
    <row r="53" spans="1:13" s="98" customFormat="1" ht="11.25" customHeight="1">
      <c r="A53" s="146">
        <v>844</v>
      </c>
      <c r="B53" s="134"/>
      <c r="C53" s="142"/>
      <c r="D53" s="142"/>
      <c r="E53" s="412" t="s">
        <v>338</v>
      </c>
      <c r="F53" s="412"/>
      <c r="G53" s="137" t="s">
        <v>133</v>
      </c>
      <c r="H53" s="245">
        <v>247774</v>
      </c>
      <c r="I53" s="247">
        <v>216214</v>
      </c>
      <c r="J53" s="240">
        <v>6.9</v>
      </c>
      <c r="K53" s="247">
        <v>247774</v>
      </c>
      <c r="L53" s="250">
        <v>216214</v>
      </c>
      <c r="M53" s="240">
        <v>6.9</v>
      </c>
    </row>
    <row r="54" spans="1:13" s="98" customFormat="1" ht="11.25" customHeight="1">
      <c r="A54" s="146">
        <v>845</v>
      </c>
      <c r="B54" s="134"/>
      <c r="C54" s="142"/>
      <c r="D54" s="142"/>
      <c r="E54" s="412" t="s">
        <v>339</v>
      </c>
      <c r="F54" s="412"/>
      <c r="G54" s="137" t="s">
        <v>133</v>
      </c>
      <c r="H54" s="245">
        <v>127072</v>
      </c>
      <c r="I54" s="247">
        <v>61157</v>
      </c>
      <c r="J54" s="240">
        <v>-6.6</v>
      </c>
      <c r="K54" s="247">
        <v>127072</v>
      </c>
      <c r="L54" s="250">
        <v>61157</v>
      </c>
      <c r="M54" s="240">
        <v>-6.6</v>
      </c>
    </row>
    <row r="55" spans="1:13" s="126" customFormat="1" ht="11.25" customHeight="1">
      <c r="A55" s="146">
        <v>846</v>
      </c>
      <c r="B55" s="134"/>
      <c r="C55" s="142"/>
      <c r="D55" s="142"/>
      <c r="E55" s="412" t="s">
        <v>340</v>
      </c>
      <c r="F55" s="412"/>
      <c r="G55" s="137" t="s">
        <v>133</v>
      </c>
      <c r="H55" s="245">
        <v>70952</v>
      </c>
      <c r="I55" s="247">
        <v>49211</v>
      </c>
      <c r="J55" s="240">
        <v>-7.1</v>
      </c>
      <c r="K55" s="247">
        <v>70952</v>
      </c>
      <c r="L55" s="250">
        <v>49211</v>
      </c>
      <c r="M55" s="240">
        <v>-7.1</v>
      </c>
    </row>
    <row r="56" spans="1:19" ht="11.25">
      <c r="A56" s="146">
        <v>847</v>
      </c>
      <c r="B56" s="134"/>
      <c r="C56" s="142"/>
      <c r="D56" s="142"/>
      <c r="E56" s="413" t="s">
        <v>341</v>
      </c>
      <c r="F56" s="413"/>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342</v>
      </c>
      <c r="G57" s="137" t="s">
        <v>133</v>
      </c>
      <c r="H57" s="245">
        <v>9945</v>
      </c>
      <c r="I57" s="247">
        <v>9853</v>
      </c>
      <c r="J57" s="240">
        <v>28.4</v>
      </c>
      <c r="K57" s="247">
        <v>9945</v>
      </c>
      <c r="L57" s="250">
        <v>9853</v>
      </c>
      <c r="M57" s="240">
        <v>28.4</v>
      </c>
      <c r="N57" s="98"/>
      <c r="O57" s="98"/>
      <c r="P57" s="98"/>
      <c r="Q57" s="98"/>
      <c r="R57" s="98"/>
      <c r="S57" s="98"/>
    </row>
    <row r="58" spans="1:19" ht="11.25">
      <c r="A58" s="146">
        <v>848</v>
      </c>
      <c r="B58" s="134"/>
      <c r="C58" s="142"/>
      <c r="D58" s="142"/>
      <c r="E58" s="413" t="s">
        <v>343</v>
      </c>
      <c r="F58" s="413"/>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344</v>
      </c>
      <c r="G59" s="137" t="s">
        <v>133</v>
      </c>
      <c r="H59" s="245">
        <v>2652</v>
      </c>
      <c r="I59" s="247">
        <v>7816</v>
      </c>
      <c r="J59" s="240">
        <v>36.2</v>
      </c>
      <c r="K59" s="247">
        <v>2652</v>
      </c>
      <c r="L59" s="250">
        <v>7816</v>
      </c>
      <c r="M59" s="240">
        <v>36.2</v>
      </c>
      <c r="N59" s="98"/>
      <c r="O59" s="98"/>
      <c r="P59" s="98"/>
      <c r="Q59" s="98"/>
      <c r="R59" s="98"/>
      <c r="S59" s="98"/>
    </row>
    <row r="60" spans="1:19" ht="11.25">
      <c r="A60" s="146">
        <v>849</v>
      </c>
      <c r="B60" s="134"/>
      <c r="C60" s="142"/>
      <c r="D60" s="142"/>
      <c r="E60" s="412" t="s">
        <v>345</v>
      </c>
      <c r="F60" s="412"/>
      <c r="G60" s="137" t="s">
        <v>133</v>
      </c>
      <c r="H60" s="245">
        <v>88406</v>
      </c>
      <c r="I60" s="247">
        <v>40161</v>
      </c>
      <c r="J60" s="240">
        <v>-11.8</v>
      </c>
      <c r="K60" s="247">
        <v>88406</v>
      </c>
      <c r="L60" s="250">
        <v>40161</v>
      </c>
      <c r="M60" s="240">
        <v>-11.8</v>
      </c>
      <c r="S60" s="98"/>
    </row>
    <row r="61" spans="1:19" ht="11.25">
      <c r="A61" s="146">
        <v>850</v>
      </c>
      <c r="B61" s="134"/>
      <c r="C61" s="142"/>
      <c r="D61" s="142"/>
      <c r="E61" s="412" t="s">
        <v>346</v>
      </c>
      <c r="F61" s="412"/>
      <c r="G61" s="137" t="s">
        <v>133</v>
      </c>
      <c r="H61" s="245">
        <v>1008</v>
      </c>
      <c r="I61" s="247">
        <v>1670</v>
      </c>
      <c r="J61" s="240">
        <v>-45</v>
      </c>
      <c r="K61" s="247">
        <v>1008</v>
      </c>
      <c r="L61" s="250">
        <v>1670</v>
      </c>
      <c r="M61" s="240">
        <v>-45</v>
      </c>
      <c r="S61" s="98"/>
    </row>
    <row r="62" spans="1:19" ht="11.25">
      <c r="A62" s="146">
        <v>851</v>
      </c>
      <c r="B62" s="134"/>
      <c r="C62" s="142"/>
      <c r="D62" s="142"/>
      <c r="E62" s="413" t="s">
        <v>351</v>
      </c>
      <c r="F62" s="413"/>
      <c r="G62" s="137" t="s">
        <v>133</v>
      </c>
      <c r="H62" s="113" t="s">
        <v>147</v>
      </c>
      <c r="I62" s="114" t="s">
        <v>147</v>
      </c>
      <c r="J62" s="114" t="s">
        <v>147</v>
      </c>
      <c r="K62" s="114" t="s">
        <v>147</v>
      </c>
      <c r="L62" s="114" t="s">
        <v>147</v>
      </c>
      <c r="M62" s="98" t="s">
        <v>147</v>
      </c>
      <c r="S62" s="98"/>
    </row>
    <row r="63" spans="1:19" ht="11.25">
      <c r="A63" s="146"/>
      <c r="B63" s="134"/>
      <c r="C63" s="142"/>
      <c r="D63" s="142"/>
      <c r="E63" s="135"/>
      <c r="F63" s="135" t="s">
        <v>352</v>
      </c>
      <c r="G63" s="137" t="s">
        <v>133</v>
      </c>
      <c r="H63" s="245">
        <v>27797</v>
      </c>
      <c r="I63" s="247">
        <v>22582</v>
      </c>
      <c r="J63" s="240">
        <v>36.4</v>
      </c>
      <c r="K63" s="247">
        <v>27797</v>
      </c>
      <c r="L63" s="250">
        <v>22582</v>
      </c>
      <c r="M63" s="240">
        <v>36.4</v>
      </c>
      <c r="S63" s="98"/>
    </row>
    <row r="64" spans="1:19" ht="11.25">
      <c r="A64" s="146">
        <v>852</v>
      </c>
      <c r="B64" s="134"/>
      <c r="C64" s="142"/>
      <c r="D64" s="142"/>
      <c r="E64" s="414" t="s">
        <v>353</v>
      </c>
      <c r="F64" s="414"/>
      <c r="G64" s="137" t="s">
        <v>133</v>
      </c>
      <c r="H64" s="245">
        <v>61842</v>
      </c>
      <c r="I64" s="247">
        <v>57863</v>
      </c>
      <c r="J64" s="240">
        <v>-11.9</v>
      </c>
      <c r="K64" s="247">
        <v>61842</v>
      </c>
      <c r="L64" s="250">
        <v>57863</v>
      </c>
      <c r="M64" s="240">
        <v>-11.9</v>
      </c>
      <c r="S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402" t="s">
        <v>981</v>
      </c>
      <c r="B67" s="403"/>
      <c r="C67" s="403"/>
      <c r="D67" s="403"/>
      <c r="E67" s="403"/>
      <c r="F67" s="403"/>
      <c r="G67" s="403"/>
      <c r="H67" s="403"/>
      <c r="I67" s="403"/>
      <c r="J67" s="404"/>
      <c r="K67" s="404"/>
      <c r="L67" s="404"/>
      <c r="M67" s="404"/>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977</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148</v>
      </c>
      <c r="B3" s="399" t="s">
        <v>149</v>
      </c>
      <c r="C3" s="399"/>
      <c r="D3" s="399"/>
      <c r="E3" s="399"/>
      <c r="F3" s="399"/>
      <c r="G3" s="399"/>
      <c r="H3" s="405" t="s">
        <v>150</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354</v>
      </c>
      <c r="E8" s="107"/>
      <c r="F8" s="161"/>
      <c r="G8" s="125"/>
      <c r="H8" s="162" t="s">
        <v>147</v>
      </c>
      <c r="I8" s="114" t="s">
        <v>147</v>
      </c>
      <c r="J8" s="114" t="s">
        <v>147</v>
      </c>
      <c r="K8" s="114" t="s">
        <v>147</v>
      </c>
      <c r="L8" s="114" t="s">
        <v>147</v>
      </c>
      <c r="M8" s="140" t="s">
        <v>147</v>
      </c>
    </row>
    <row r="9" spans="1:22" ht="11.25">
      <c r="A9" s="146">
        <v>853</v>
      </c>
      <c r="B9" s="134"/>
      <c r="C9" s="142"/>
      <c r="D9" s="152"/>
      <c r="E9" s="396" t="s">
        <v>355</v>
      </c>
      <c r="F9" s="396"/>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5">
        <v>85803</v>
      </c>
      <c r="I10" s="247">
        <v>570877</v>
      </c>
      <c r="J10" s="240">
        <v>18.9</v>
      </c>
      <c r="K10" s="247">
        <v>85803</v>
      </c>
      <c r="L10" s="250">
        <v>570877</v>
      </c>
      <c r="M10" s="240">
        <v>18.9</v>
      </c>
      <c r="N10" s="98"/>
      <c r="O10" s="98"/>
      <c r="P10" s="98"/>
      <c r="V10" s="98"/>
    </row>
    <row r="11" spans="1:22" ht="11.25">
      <c r="A11" s="146">
        <v>854</v>
      </c>
      <c r="B11" s="134"/>
      <c r="C11" s="142"/>
      <c r="D11" s="152"/>
      <c r="E11" s="395" t="s">
        <v>357</v>
      </c>
      <c r="F11" s="395"/>
      <c r="G11" s="154" t="s">
        <v>133</v>
      </c>
      <c r="H11" s="245">
        <v>5218</v>
      </c>
      <c r="I11" s="247">
        <v>8556</v>
      </c>
      <c r="J11" s="240">
        <v>-24.2</v>
      </c>
      <c r="K11" s="247">
        <v>5218</v>
      </c>
      <c r="L11" s="250">
        <v>8556</v>
      </c>
      <c r="M11" s="240">
        <v>-24.2</v>
      </c>
      <c r="N11" s="98"/>
      <c r="O11" s="98"/>
      <c r="P11" s="98"/>
      <c r="V11" s="98"/>
    </row>
    <row r="12" spans="1:22" ht="11.25">
      <c r="A12" s="146">
        <v>859</v>
      </c>
      <c r="B12" s="134"/>
      <c r="C12" s="142"/>
      <c r="D12" s="152"/>
      <c r="E12" s="395" t="s">
        <v>358</v>
      </c>
      <c r="F12" s="395"/>
      <c r="G12" s="154" t="s">
        <v>133</v>
      </c>
      <c r="H12" s="245">
        <v>134569</v>
      </c>
      <c r="I12" s="247">
        <v>210159</v>
      </c>
      <c r="J12" s="240">
        <v>14.1</v>
      </c>
      <c r="K12" s="247">
        <v>134569</v>
      </c>
      <c r="L12" s="250">
        <v>210159</v>
      </c>
      <c r="M12" s="240">
        <v>14.1</v>
      </c>
      <c r="N12" s="98"/>
      <c r="O12" s="98"/>
      <c r="P12" s="98"/>
      <c r="V12" s="98"/>
    </row>
    <row r="13" spans="1:22" ht="11.25">
      <c r="A13" s="111" t="s">
        <v>1</v>
      </c>
      <c r="B13" s="139"/>
      <c r="C13" s="144"/>
      <c r="D13" s="149"/>
      <c r="E13" s="148"/>
      <c r="F13" s="187" t="s">
        <v>359</v>
      </c>
      <c r="G13" s="154" t="s">
        <v>133</v>
      </c>
      <c r="H13" s="246">
        <v>947823</v>
      </c>
      <c r="I13" s="248">
        <v>1378417</v>
      </c>
      <c r="J13" s="241">
        <v>8.9</v>
      </c>
      <c r="K13" s="248">
        <v>947823</v>
      </c>
      <c r="L13" s="251">
        <v>1378417</v>
      </c>
      <c r="M13" s="241">
        <v>8.9</v>
      </c>
      <c r="N13" s="98"/>
      <c r="O13" s="98"/>
      <c r="P13" s="98"/>
      <c r="V13" s="98"/>
    </row>
    <row r="14" spans="1:13" s="98" customFormat="1" ht="11.25" customHeight="1">
      <c r="A14" s="141">
        <v>860</v>
      </c>
      <c r="B14" s="134"/>
      <c r="C14" s="142"/>
      <c r="D14" s="153"/>
      <c r="E14" s="395" t="s">
        <v>360</v>
      </c>
      <c r="F14" s="395"/>
      <c r="G14" s="154" t="s">
        <v>133</v>
      </c>
      <c r="H14" s="245">
        <v>26582</v>
      </c>
      <c r="I14" s="247">
        <v>26824</v>
      </c>
      <c r="J14" s="240">
        <v>-2.6</v>
      </c>
      <c r="K14" s="247">
        <v>26582</v>
      </c>
      <c r="L14" s="250">
        <v>26824</v>
      </c>
      <c r="M14" s="240">
        <v>-2.6</v>
      </c>
    </row>
    <row r="15" spans="1:13" s="126" customFormat="1" ht="11.25" customHeight="1">
      <c r="A15" s="141">
        <v>861</v>
      </c>
      <c r="B15" s="134"/>
      <c r="C15" s="142"/>
      <c r="D15" s="152"/>
      <c r="E15" s="395" t="s">
        <v>361</v>
      </c>
      <c r="F15" s="395"/>
      <c r="G15" s="154" t="s">
        <v>133</v>
      </c>
      <c r="H15" s="245">
        <v>423760</v>
      </c>
      <c r="I15" s="247">
        <v>710100</v>
      </c>
      <c r="J15" s="240">
        <v>9.8</v>
      </c>
      <c r="K15" s="247">
        <v>423760</v>
      </c>
      <c r="L15" s="250">
        <v>710100</v>
      </c>
      <c r="M15" s="240">
        <v>9.8</v>
      </c>
    </row>
    <row r="16" spans="1:13" s="126" customFormat="1" ht="11.25" customHeight="1">
      <c r="A16" s="141">
        <v>862</v>
      </c>
      <c r="B16" s="134"/>
      <c r="C16" s="142"/>
      <c r="D16" s="152"/>
      <c r="E16" s="395" t="s">
        <v>362</v>
      </c>
      <c r="F16" s="395"/>
      <c r="G16" s="154" t="s">
        <v>133</v>
      </c>
      <c r="H16" s="245">
        <v>32468</v>
      </c>
      <c r="I16" s="247">
        <v>63569</v>
      </c>
      <c r="J16" s="240">
        <v>-2.6</v>
      </c>
      <c r="K16" s="247">
        <v>32468</v>
      </c>
      <c r="L16" s="250">
        <v>63569</v>
      </c>
      <c r="M16" s="240">
        <v>-2.6</v>
      </c>
    </row>
    <row r="17" spans="1:13" s="126" customFormat="1" ht="11.25" customHeight="1">
      <c r="A17" s="141">
        <v>863</v>
      </c>
      <c r="B17" s="134"/>
      <c r="C17" s="142"/>
      <c r="D17" s="121"/>
      <c r="E17" s="395" t="s">
        <v>881</v>
      </c>
      <c r="F17" s="395"/>
      <c r="G17" s="154" t="s">
        <v>133</v>
      </c>
      <c r="H17" s="245">
        <v>12043</v>
      </c>
      <c r="I17" s="247">
        <v>282060</v>
      </c>
      <c r="J17" s="240">
        <v>64.3</v>
      </c>
      <c r="K17" s="247">
        <v>12043</v>
      </c>
      <c r="L17" s="250">
        <v>282060</v>
      </c>
      <c r="M17" s="240">
        <v>64.3</v>
      </c>
    </row>
    <row r="18" spans="1:13" s="98" customFormat="1" ht="11.25" customHeight="1">
      <c r="A18" s="141">
        <v>864</v>
      </c>
      <c r="B18" s="134"/>
      <c r="D18" s="123"/>
      <c r="E18" s="396" t="s">
        <v>363</v>
      </c>
      <c r="F18" s="396"/>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59562</v>
      </c>
      <c r="I19" s="247">
        <v>196321</v>
      </c>
      <c r="J19" s="240">
        <v>14.3</v>
      </c>
      <c r="K19" s="247">
        <v>59562</v>
      </c>
      <c r="L19" s="250">
        <v>196321</v>
      </c>
      <c r="M19" s="240">
        <v>14.3</v>
      </c>
    </row>
    <row r="20" spans="1:13" s="98" customFormat="1" ht="11.25" customHeight="1">
      <c r="A20" s="141">
        <v>865</v>
      </c>
      <c r="B20" s="134"/>
      <c r="C20" s="142"/>
      <c r="D20" s="152"/>
      <c r="E20" s="395" t="s">
        <v>365</v>
      </c>
      <c r="F20" s="395"/>
      <c r="G20" s="154" t="s">
        <v>133</v>
      </c>
      <c r="H20" s="245">
        <v>61633</v>
      </c>
      <c r="I20" s="247">
        <v>685999</v>
      </c>
      <c r="J20" s="240">
        <v>8.8</v>
      </c>
      <c r="K20" s="247">
        <v>61633</v>
      </c>
      <c r="L20" s="250">
        <v>685999</v>
      </c>
      <c r="M20" s="240">
        <v>8.8</v>
      </c>
    </row>
    <row r="21" spans="1:13" s="126" customFormat="1" ht="11.25" customHeight="1">
      <c r="A21" s="141">
        <v>869</v>
      </c>
      <c r="B21" s="134"/>
      <c r="C21" s="142"/>
      <c r="D21" s="121"/>
      <c r="E21" s="395" t="s">
        <v>366</v>
      </c>
      <c r="F21" s="395"/>
      <c r="G21" s="154" t="s">
        <v>133</v>
      </c>
      <c r="H21" s="245">
        <v>223234</v>
      </c>
      <c r="I21" s="247">
        <v>248125</v>
      </c>
      <c r="J21" s="240">
        <v>17.2</v>
      </c>
      <c r="K21" s="247">
        <v>223234</v>
      </c>
      <c r="L21" s="250">
        <v>248125</v>
      </c>
      <c r="M21" s="240">
        <v>17.2</v>
      </c>
    </row>
    <row r="22" spans="1:13" s="98" customFormat="1" ht="11.25" customHeight="1">
      <c r="A22" s="141">
        <v>871</v>
      </c>
      <c r="B22" s="134"/>
      <c r="C22" s="142"/>
      <c r="D22" s="152"/>
      <c r="E22" s="396" t="s">
        <v>367</v>
      </c>
      <c r="F22" s="396"/>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18633</v>
      </c>
      <c r="I23" s="247">
        <v>120543</v>
      </c>
      <c r="J23" s="240">
        <v>-12.4</v>
      </c>
      <c r="K23" s="247">
        <v>18633</v>
      </c>
      <c r="L23" s="250">
        <v>120543</v>
      </c>
      <c r="M23" s="240">
        <v>-12.4</v>
      </c>
    </row>
    <row r="24" spans="1:13" s="98" customFormat="1" ht="11.25" customHeight="1">
      <c r="A24" s="141">
        <v>872</v>
      </c>
      <c r="B24" s="134"/>
      <c r="C24" s="142"/>
      <c r="D24" s="152"/>
      <c r="E24" s="396" t="s">
        <v>369</v>
      </c>
      <c r="F24" s="396"/>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21482</v>
      </c>
      <c r="I25" s="247">
        <v>172243</v>
      </c>
      <c r="J25" s="240">
        <v>5.4</v>
      </c>
      <c r="K25" s="247">
        <v>21482</v>
      </c>
      <c r="L25" s="250">
        <v>172243</v>
      </c>
      <c r="M25" s="240">
        <v>5.4</v>
      </c>
    </row>
    <row r="26" spans="1:13" s="126" customFormat="1" ht="11.25" customHeight="1">
      <c r="A26" s="141">
        <v>873</v>
      </c>
      <c r="B26" s="134"/>
      <c r="C26" s="142"/>
      <c r="D26" s="152"/>
      <c r="E26" s="395" t="s">
        <v>371</v>
      </c>
      <c r="F26" s="395"/>
      <c r="G26" s="154" t="s">
        <v>133</v>
      </c>
      <c r="H26" s="245">
        <v>8119</v>
      </c>
      <c r="I26" s="247">
        <v>107751</v>
      </c>
      <c r="J26" s="240">
        <v>6.3</v>
      </c>
      <c r="K26" s="247">
        <v>8119</v>
      </c>
      <c r="L26" s="250">
        <v>107751</v>
      </c>
      <c r="M26" s="240">
        <v>6.3</v>
      </c>
    </row>
    <row r="27" spans="1:13" s="98" customFormat="1" ht="11.25" customHeight="1">
      <c r="A27" s="141">
        <v>874</v>
      </c>
      <c r="B27" s="134"/>
      <c r="C27" s="142"/>
      <c r="D27" s="152"/>
      <c r="E27" s="395" t="s">
        <v>372</v>
      </c>
      <c r="F27" s="395"/>
      <c r="G27" s="154" t="s">
        <v>133</v>
      </c>
      <c r="H27" s="245">
        <v>3654</v>
      </c>
      <c r="I27" s="247">
        <v>42937</v>
      </c>
      <c r="J27" s="240">
        <v>-12.5</v>
      </c>
      <c r="K27" s="247">
        <v>3654</v>
      </c>
      <c r="L27" s="250">
        <v>42937</v>
      </c>
      <c r="M27" s="240">
        <v>-12.5</v>
      </c>
    </row>
    <row r="28" spans="1:13" s="98" customFormat="1" ht="11.25" customHeight="1">
      <c r="A28" s="141">
        <v>875</v>
      </c>
      <c r="B28" s="134"/>
      <c r="C28" s="142"/>
      <c r="D28" s="152"/>
      <c r="E28" s="395" t="s">
        <v>373</v>
      </c>
      <c r="F28" s="395"/>
      <c r="G28" s="154" t="s">
        <v>133</v>
      </c>
      <c r="H28" s="245">
        <v>396672</v>
      </c>
      <c r="I28" s="247">
        <v>195164</v>
      </c>
      <c r="J28" s="240">
        <v>5.8</v>
      </c>
      <c r="K28" s="247">
        <v>396672</v>
      </c>
      <c r="L28" s="250">
        <v>195164</v>
      </c>
      <c r="M28" s="240">
        <v>5.8</v>
      </c>
    </row>
    <row r="29" spans="1:13" s="98" customFormat="1" ht="11.25" customHeight="1">
      <c r="A29" s="141">
        <v>876</v>
      </c>
      <c r="B29" s="134"/>
      <c r="C29" s="142"/>
      <c r="D29" s="152"/>
      <c r="E29" s="395" t="s">
        <v>882</v>
      </c>
      <c r="F29" s="395"/>
      <c r="G29" s="154" t="s">
        <v>133</v>
      </c>
      <c r="H29" s="245">
        <v>4475</v>
      </c>
      <c r="I29" s="247">
        <v>7666</v>
      </c>
      <c r="J29" s="240">
        <v>19.4</v>
      </c>
      <c r="K29" s="247">
        <v>4475</v>
      </c>
      <c r="L29" s="250">
        <v>7666</v>
      </c>
      <c r="M29" s="240">
        <v>19.4</v>
      </c>
    </row>
    <row r="30" spans="1:13" s="98" customFormat="1" ht="11.25" customHeight="1">
      <c r="A30" s="141">
        <v>877</v>
      </c>
      <c r="B30" s="134"/>
      <c r="C30" s="142"/>
      <c r="D30" s="152"/>
      <c r="E30" s="395" t="s">
        <v>883</v>
      </c>
      <c r="F30" s="395"/>
      <c r="G30" s="154" t="s">
        <v>133</v>
      </c>
      <c r="H30" s="245">
        <v>47674</v>
      </c>
      <c r="I30" s="247">
        <v>85152</v>
      </c>
      <c r="J30" s="240">
        <v>-47.6</v>
      </c>
      <c r="K30" s="247">
        <v>47674</v>
      </c>
      <c r="L30" s="250">
        <v>85152</v>
      </c>
      <c r="M30" s="240">
        <v>-47.6</v>
      </c>
    </row>
    <row r="31" spans="1:13" s="126" customFormat="1" ht="11.25" customHeight="1">
      <c r="A31" s="141">
        <v>878</v>
      </c>
      <c r="B31" s="134"/>
      <c r="C31" s="142"/>
      <c r="D31" s="152"/>
      <c r="E31" s="395" t="s">
        <v>374</v>
      </c>
      <c r="F31" s="395"/>
      <c r="G31" s="154" t="s">
        <v>133</v>
      </c>
      <c r="H31" s="245">
        <v>186</v>
      </c>
      <c r="I31" s="247">
        <v>18072</v>
      </c>
      <c r="J31" s="240">
        <v>59.8</v>
      </c>
      <c r="K31" s="247">
        <v>186</v>
      </c>
      <c r="L31" s="250">
        <v>18072</v>
      </c>
      <c r="M31" s="240">
        <v>59.8</v>
      </c>
    </row>
    <row r="32" spans="1:13" s="98" customFormat="1" ht="11.25" customHeight="1">
      <c r="A32" s="141">
        <v>881</v>
      </c>
      <c r="B32" s="134"/>
      <c r="C32" s="142"/>
      <c r="D32" s="152"/>
      <c r="E32" s="395" t="s">
        <v>375</v>
      </c>
      <c r="F32" s="395"/>
      <c r="G32" s="154" t="s">
        <v>133</v>
      </c>
      <c r="H32" s="245">
        <v>19778</v>
      </c>
      <c r="I32" s="247">
        <v>23241</v>
      </c>
      <c r="J32" s="240">
        <v>-53</v>
      </c>
      <c r="K32" s="247">
        <v>19778</v>
      </c>
      <c r="L32" s="250">
        <v>23241</v>
      </c>
      <c r="M32" s="240">
        <v>-53</v>
      </c>
    </row>
    <row r="33" spans="1:13" s="98" customFormat="1" ht="11.25" customHeight="1">
      <c r="A33" s="141">
        <v>882</v>
      </c>
      <c r="B33" s="134"/>
      <c r="C33" s="142"/>
      <c r="D33" s="152"/>
      <c r="E33" s="395" t="s">
        <v>376</v>
      </c>
      <c r="F33" s="395"/>
      <c r="G33" s="154" t="s">
        <v>133</v>
      </c>
      <c r="H33" s="245">
        <v>505</v>
      </c>
      <c r="I33" s="247">
        <v>706</v>
      </c>
      <c r="J33" s="240">
        <v>12.9</v>
      </c>
      <c r="K33" s="247">
        <v>505</v>
      </c>
      <c r="L33" s="250">
        <v>706</v>
      </c>
      <c r="M33" s="240">
        <v>12.9</v>
      </c>
    </row>
    <row r="34" spans="1:13" s="98" customFormat="1" ht="11.25" customHeight="1">
      <c r="A34" s="141">
        <v>883</v>
      </c>
      <c r="B34" s="134"/>
      <c r="C34" s="142"/>
      <c r="D34" s="152"/>
      <c r="E34" s="395" t="s">
        <v>377</v>
      </c>
      <c r="F34" s="395"/>
      <c r="G34" s="154" t="s">
        <v>133</v>
      </c>
      <c r="H34" s="245">
        <v>3977</v>
      </c>
      <c r="I34" s="247">
        <v>144312</v>
      </c>
      <c r="J34" s="240">
        <v>0.2</v>
      </c>
      <c r="K34" s="247">
        <v>3977</v>
      </c>
      <c r="L34" s="250">
        <v>144312</v>
      </c>
      <c r="M34" s="240">
        <v>0.2</v>
      </c>
    </row>
    <row r="35" spans="1:13" s="126" customFormat="1" ht="11.25" customHeight="1">
      <c r="A35" s="141">
        <v>884</v>
      </c>
      <c r="B35" s="134"/>
      <c r="C35" s="142"/>
      <c r="D35" s="152"/>
      <c r="E35" s="396" t="s">
        <v>378</v>
      </c>
      <c r="F35" s="396"/>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1009521</v>
      </c>
      <c r="I36" s="247">
        <v>924829</v>
      </c>
      <c r="J36" s="240">
        <v>14.1</v>
      </c>
      <c r="K36" s="247">
        <v>1009521</v>
      </c>
      <c r="L36" s="250">
        <v>924829</v>
      </c>
      <c r="M36" s="240">
        <v>14.1</v>
      </c>
    </row>
    <row r="37" spans="1:13" s="126" customFormat="1" ht="11.25" customHeight="1">
      <c r="A37" s="141">
        <v>885</v>
      </c>
      <c r="B37" s="134"/>
      <c r="C37" s="142"/>
      <c r="D37" s="152"/>
      <c r="E37" s="395" t="s">
        <v>884</v>
      </c>
      <c r="F37" s="395"/>
      <c r="G37" s="154" t="s">
        <v>133</v>
      </c>
      <c r="H37" s="245">
        <v>447100</v>
      </c>
      <c r="I37" s="247">
        <v>540008</v>
      </c>
      <c r="J37" s="240">
        <v>-6</v>
      </c>
      <c r="K37" s="247">
        <v>447100</v>
      </c>
      <c r="L37" s="250">
        <v>540008</v>
      </c>
      <c r="M37" s="240">
        <v>-6</v>
      </c>
    </row>
    <row r="38" spans="1:13" s="98" customFormat="1" ht="11.25" customHeight="1">
      <c r="A38" s="141">
        <v>886</v>
      </c>
      <c r="B38" s="134"/>
      <c r="C38" s="142"/>
      <c r="D38" s="152"/>
      <c r="E38" s="395" t="s">
        <v>380</v>
      </c>
      <c r="F38" s="395"/>
      <c r="G38" s="154" t="s">
        <v>133</v>
      </c>
      <c r="H38" s="245">
        <v>4529</v>
      </c>
      <c r="I38" s="247">
        <v>3178</v>
      </c>
      <c r="J38" s="240">
        <v>-28.7</v>
      </c>
      <c r="K38" s="247">
        <v>4529</v>
      </c>
      <c r="L38" s="250">
        <v>3178</v>
      </c>
      <c r="M38" s="240">
        <v>-28.7</v>
      </c>
    </row>
    <row r="39" spans="1:13" s="126" customFormat="1" ht="11.25" customHeight="1">
      <c r="A39" s="141">
        <v>887</v>
      </c>
      <c r="B39" s="134"/>
      <c r="C39" s="142"/>
      <c r="D39" s="152"/>
      <c r="E39" s="395" t="s">
        <v>885</v>
      </c>
      <c r="F39" s="395"/>
      <c r="G39" s="154" t="s">
        <v>133</v>
      </c>
      <c r="H39" s="245">
        <v>56306</v>
      </c>
      <c r="I39" s="247">
        <v>42367</v>
      </c>
      <c r="J39" s="240">
        <v>40.1</v>
      </c>
      <c r="K39" s="247">
        <v>56306</v>
      </c>
      <c r="L39" s="250">
        <v>42367</v>
      </c>
      <c r="M39" s="240">
        <v>40.1</v>
      </c>
    </row>
    <row r="40" spans="1:13" s="98" customFormat="1" ht="11.25" customHeight="1">
      <c r="A40" s="141">
        <v>888</v>
      </c>
      <c r="B40" s="134"/>
      <c r="C40" s="142"/>
      <c r="D40" s="152"/>
      <c r="E40" s="395" t="s">
        <v>381</v>
      </c>
      <c r="F40" s="395"/>
      <c r="G40" s="154" t="s">
        <v>133</v>
      </c>
      <c r="H40" s="245">
        <v>19112</v>
      </c>
      <c r="I40" s="247">
        <v>35996</v>
      </c>
      <c r="J40" s="240">
        <v>-5.4</v>
      </c>
      <c r="K40" s="247">
        <v>19112</v>
      </c>
      <c r="L40" s="250">
        <v>35996</v>
      </c>
      <c r="M40" s="240">
        <v>-5.4</v>
      </c>
    </row>
    <row r="41" spans="1:13" s="98" customFormat="1" ht="11.25" customHeight="1">
      <c r="A41" s="141">
        <v>889</v>
      </c>
      <c r="B41" s="134"/>
      <c r="C41" s="142"/>
      <c r="D41" s="152"/>
      <c r="E41" s="395" t="s">
        <v>382</v>
      </c>
      <c r="F41" s="395"/>
      <c r="G41" s="154" t="s">
        <v>133</v>
      </c>
      <c r="H41" s="245">
        <v>74973</v>
      </c>
      <c r="I41" s="247">
        <v>34882</v>
      </c>
      <c r="J41" s="240">
        <v>-22.2</v>
      </c>
      <c r="K41" s="247">
        <v>74973</v>
      </c>
      <c r="L41" s="250">
        <v>34882</v>
      </c>
      <c r="M41" s="240">
        <v>-22.2</v>
      </c>
    </row>
    <row r="42" spans="1:13" s="126" customFormat="1" ht="11.25" customHeight="1">
      <c r="A42" s="141">
        <v>891</v>
      </c>
      <c r="B42" s="134"/>
      <c r="C42" s="142"/>
      <c r="D42" s="152"/>
      <c r="E42" s="395" t="s">
        <v>383</v>
      </c>
      <c r="F42" s="395"/>
      <c r="G42" s="154" t="s">
        <v>133</v>
      </c>
      <c r="H42" s="245" t="s">
        <v>985</v>
      </c>
      <c r="I42" s="247" t="s">
        <v>985</v>
      </c>
      <c r="J42" s="240">
        <v>-100</v>
      </c>
      <c r="K42" s="247" t="s">
        <v>985</v>
      </c>
      <c r="L42" s="250" t="s">
        <v>985</v>
      </c>
      <c r="M42" s="240">
        <v>-100</v>
      </c>
    </row>
    <row r="43" spans="1:13" s="98" customFormat="1" ht="11.25" customHeight="1">
      <c r="A43" s="141">
        <v>896</v>
      </c>
      <c r="B43" s="134"/>
      <c r="C43" s="142"/>
      <c r="D43" s="152"/>
      <c r="E43" s="395" t="s">
        <v>384</v>
      </c>
      <c r="F43" s="395"/>
      <c r="G43" s="154" t="s">
        <v>133</v>
      </c>
      <c r="H43" s="245">
        <v>59404</v>
      </c>
      <c r="I43" s="247">
        <v>189961</v>
      </c>
      <c r="J43" s="240">
        <v>-8.9</v>
      </c>
      <c r="K43" s="247">
        <v>59404</v>
      </c>
      <c r="L43" s="250">
        <v>189961</v>
      </c>
      <c r="M43" s="240">
        <v>-8.9</v>
      </c>
    </row>
    <row r="44" spans="1:13" s="98" customFormat="1" ht="11.25" customHeight="1">
      <c r="A44" s="146"/>
      <c r="B44" s="134"/>
      <c r="C44" s="142"/>
      <c r="D44" s="152"/>
      <c r="E44" s="123"/>
      <c r="F44" s="122" t="s">
        <v>161</v>
      </c>
      <c r="G44" s="154" t="s">
        <v>133</v>
      </c>
      <c r="H44" s="246">
        <v>6980248</v>
      </c>
      <c r="I44" s="248">
        <v>8150580</v>
      </c>
      <c r="J44" s="241">
        <v>2.3</v>
      </c>
      <c r="K44" s="248">
        <v>6980248</v>
      </c>
      <c r="L44" s="251">
        <v>8150580</v>
      </c>
      <c r="M44" s="241">
        <v>2.3</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12626706</v>
      </c>
      <c r="I46" s="248">
        <v>8959229</v>
      </c>
      <c r="J46" s="241">
        <v>-1</v>
      </c>
      <c r="K46" s="248">
        <v>12626706</v>
      </c>
      <c r="L46" s="251">
        <v>8959229</v>
      </c>
      <c r="M46" s="241">
        <v>-1</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56744299</v>
      </c>
      <c r="I48" s="248">
        <v>11161921</v>
      </c>
      <c r="J48" s="241">
        <v>1.4</v>
      </c>
      <c r="K48" s="248">
        <v>56744299</v>
      </c>
      <c r="L48" s="251">
        <v>11161921</v>
      </c>
      <c r="M48" s="241">
        <v>1.4</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v>46390</v>
      </c>
      <c r="I50" s="247">
        <v>91646</v>
      </c>
      <c r="J50" s="240">
        <v>-12.2</v>
      </c>
      <c r="K50" s="247">
        <v>46390</v>
      </c>
      <c r="L50" s="250">
        <v>91646</v>
      </c>
      <c r="M50" s="240">
        <v>-12.2</v>
      </c>
    </row>
    <row r="51" spans="1:13" s="98" customFormat="1" ht="11.25" customHeight="1">
      <c r="A51" s="141">
        <v>903</v>
      </c>
      <c r="B51" s="134"/>
      <c r="C51" s="142"/>
      <c r="D51" s="152"/>
      <c r="E51" s="118"/>
      <c r="F51" s="118" t="s">
        <v>389</v>
      </c>
      <c r="G51" s="154" t="s">
        <v>133</v>
      </c>
      <c r="H51" s="245">
        <v>260</v>
      </c>
      <c r="I51" s="247">
        <v>448</v>
      </c>
      <c r="J51" s="240">
        <v>-0.4</v>
      </c>
      <c r="K51" s="247">
        <v>260</v>
      </c>
      <c r="L51" s="250">
        <v>448</v>
      </c>
      <c r="M51" s="240">
        <v>-0.4</v>
      </c>
    </row>
    <row r="52" spans="1:13" s="98" customFormat="1" ht="11.25" customHeight="1">
      <c r="A52" s="141">
        <v>904</v>
      </c>
      <c r="B52" s="134"/>
      <c r="C52" s="142"/>
      <c r="D52" s="152"/>
      <c r="E52" s="165"/>
      <c r="F52" s="118" t="s">
        <v>390</v>
      </c>
      <c r="G52" s="154" t="s">
        <v>133</v>
      </c>
      <c r="H52" s="245">
        <v>5582520</v>
      </c>
      <c r="I52" s="247">
        <v>798019</v>
      </c>
      <c r="J52" s="240">
        <v>115.7</v>
      </c>
      <c r="K52" s="247">
        <v>5582520</v>
      </c>
      <c r="L52" s="250">
        <v>798019</v>
      </c>
      <c r="M52" s="240">
        <v>115.7</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67980853</v>
      </c>
      <c r="I55" s="248">
        <v>12712126</v>
      </c>
      <c r="J55" s="241">
        <v>5</v>
      </c>
      <c r="K55" s="248">
        <v>67980853</v>
      </c>
      <c r="L55" s="251">
        <v>12712126</v>
      </c>
      <c r="M55" s="241">
        <v>5</v>
      </c>
    </row>
    <row r="56" spans="1:13" s="98" customFormat="1" ht="11.25" customHeight="1">
      <c r="A56" s="146"/>
      <c r="B56" s="252"/>
      <c r="C56" s="142"/>
      <c r="D56" s="142"/>
      <c r="E56" s="118"/>
      <c r="F56" s="122"/>
      <c r="G56" s="154"/>
      <c r="H56" s="248"/>
      <c r="I56" s="248"/>
      <c r="J56" s="241"/>
      <c r="K56" s="248"/>
      <c r="L56" s="251"/>
      <c r="M56" s="241"/>
    </row>
    <row r="57" spans="1:9" s="1" customFormat="1" ht="12.75">
      <c r="A57" s="1" t="s">
        <v>122</v>
      </c>
      <c r="D57" s="11"/>
      <c r="E57" s="11"/>
      <c r="F57" s="11"/>
      <c r="G57" s="11"/>
      <c r="H57" s="11"/>
      <c r="I57" s="12"/>
    </row>
    <row r="58" spans="1:13" s="1" customFormat="1" ht="12.75" customHeight="1">
      <c r="A58" s="402" t="s">
        <v>981</v>
      </c>
      <c r="B58" s="403"/>
      <c r="C58" s="403"/>
      <c r="D58" s="403"/>
      <c r="E58" s="403"/>
      <c r="F58" s="403"/>
      <c r="G58" s="403"/>
      <c r="H58" s="403"/>
      <c r="I58" s="403"/>
      <c r="J58" s="404"/>
      <c r="K58" s="404"/>
      <c r="L58" s="404"/>
      <c r="M58" s="404"/>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O269"/>
  <sheetViews>
    <sheetView zoomScale="115" zoomScaleNormal="115" workbookViewId="0" topLeftCell="A1">
      <selection activeCell="A2" sqref="A2:G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0" t="s">
        <v>1001</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392</v>
      </c>
      <c r="B3" s="399" t="s">
        <v>393</v>
      </c>
      <c r="C3" s="399"/>
      <c r="D3" s="399"/>
      <c r="E3" s="399"/>
      <c r="F3" s="399"/>
      <c r="G3" s="399"/>
      <c r="H3" s="429" t="s">
        <v>150</v>
      </c>
      <c r="I3" s="430"/>
      <c r="J3" s="430"/>
      <c r="K3" s="430"/>
      <c r="L3" s="430"/>
      <c r="M3" s="430"/>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2" t="s">
        <v>396</v>
      </c>
      <c r="F9" s="412"/>
      <c r="G9" s="137" t="s">
        <v>133</v>
      </c>
      <c r="H9" s="245">
        <v>2156463</v>
      </c>
      <c r="I9" s="247">
        <v>520495</v>
      </c>
      <c r="J9" s="240">
        <v>2.1</v>
      </c>
      <c r="K9" s="247">
        <v>2156463</v>
      </c>
      <c r="L9" s="247">
        <v>520495</v>
      </c>
      <c r="M9" s="240">
        <v>2.1</v>
      </c>
    </row>
    <row r="10" spans="1:13" s="98" customFormat="1" ht="11.25">
      <c r="A10" s="146" t="s">
        <v>397</v>
      </c>
      <c r="B10" s="134"/>
      <c r="C10" s="123"/>
      <c r="D10" s="123"/>
      <c r="E10" s="412" t="s">
        <v>398</v>
      </c>
      <c r="F10" s="412"/>
      <c r="G10" s="137" t="s">
        <v>133</v>
      </c>
      <c r="H10" s="245">
        <v>2470536</v>
      </c>
      <c r="I10" s="247">
        <v>690335</v>
      </c>
      <c r="J10" s="240">
        <v>20.7</v>
      </c>
      <c r="K10" s="247">
        <v>2470536</v>
      </c>
      <c r="L10" s="247">
        <v>690335</v>
      </c>
      <c r="M10" s="240">
        <v>20.7</v>
      </c>
    </row>
    <row r="11" spans="1:13" s="98" customFormat="1" ht="11.25" customHeight="1">
      <c r="A11" s="146" t="s">
        <v>399</v>
      </c>
      <c r="B11" s="134"/>
      <c r="C11" s="123"/>
      <c r="D11" s="123"/>
      <c r="E11" s="412" t="s">
        <v>400</v>
      </c>
      <c r="F11" s="412"/>
      <c r="G11" s="137" t="s">
        <v>133</v>
      </c>
      <c r="H11" s="245">
        <v>3403034</v>
      </c>
      <c r="I11" s="247">
        <v>860161</v>
      </c>
      <c r="J11" s="240">
        <v>7.3</v>
      </c>
      <c r="K11" s="247">
        <v>3403034</v>
      </c>
      <c r="L11" s="247">
        <v>860161</v>
      </c>
      <c r="M11" s="240">
        <v>7.3</v>
      </c>
    </row>
    <row r="12" spans="1:13" s="98" customFormat="1" ht="11.25" customHeight="1">
      <c r="A12" s="146" t="s">
        <v>401</v>
      </c>
      <c r="B12" s="134"/>
      <c r="C12" s="123"/>
      <c r="D12" s="123"/>
      <c r="E12" s="412" t="s">
        <v>402</v>
      </c>
      <c r="F12" s="412"/>
      <c r="G12" s="137" t="s">
        <v>133</v>
      </c>
      <c r="H12" s="245">
        <v>2796713</v>
      </c>
      <c r="I12" s="247">
        <v>453978</v>
      </c>
      <c r="J12" s="240">
        <v>19.1</v>
      </c>
      <c r="K12" s="247">
        <v>2796713</v>
      </c>
      <c r="L12" s="247">
        <v>453978</v>
      </c>
      <c r="M12" s="240">
        <v>19.1</v>
      </c>
    </row>
    <row r="13" spans="1:13" s="98" customFormat="1" ht="11.25" customHeight="1">
      <c r="A13" s="146" t="s">
        <v>403</v>
      </c>
      <c r="B13" s="134"/>
      <c r="C13" s="123"/>
      <c r="D13" s="123"/>
      <c r="E13" s="412" t="s">
        <v>404</v>
      </c>
      <c r="F13" s="412"/>
      <c r="G13" s="137" t="s">
        <v>133</v>
      </c>
      <c r="H13" s="245">
        <v>101271</v>
      </c>
      <c r="I13" s="247">
        <v>160231</v>
      </c>
      <c r="J13" s="240">
        <v>-14.5</v>
      </c>
      <c r="K13" s="247">
        <v>101271</v>
      </c>
      <c r="L13" s="247">
        <v>160231</v>
      </c>
      <c r="M13" s="240">
        <v>-14.5</v>
      </c>
    </row>
    <row r="14" spans="1:13" s="98" customFormat="1" ht="11.25" customHeight="1">
      <c r="A14" s="146" t="s">
        <v>405</v>
      </c>
      <c r="B14" s="134"/>
      <c r="C14" s="123"/>
      <c r="D14" s="123"/>
      <c r="E14" s="412" t="s">
        <v>406</v>
      </c>
      <c r="F14" s="412"/>
      <c r="G14" s="137" t="s">
        <v>133</v>
      </c>
      <c r="H14" s="245">
        <v>197379</v>
      </c>
      <c r="I14" s="247">
        <v>58368</v>
      </c>
      <c r="J14" s="240">
        <v>19</v>
      </c>
      <c r="K14" s="247">
        <v>197379</v>
      </c>
      <c r="L14" s="247">
        <v>58368</v>
      </c>
      <c r="M14" s="240">
        <v>19</v>
      </c>
    </row>
    <row r="15" spans="1:13" s="98" customFormat="1" ht="11.25" customHeight="1">
      <c r="A15" s="146" t="s">
        <v>407</v>
      </c>
      <c r="B15" s="134"/>
      <c r="C15" s="123"/>
      <c r="D15" s="123"/>
      <c r="E15" s="412" t="s">
        <v>408</v>
      </c>
      <c r="F15" s="412"/>
      <c r="G15" s="137" t="s">
        <v>133</v>
      </c>
      <c r="H15" s="245">
        <v>122046</v>
      </c>
      <c r="I15" s="247">
        <v>24209</v>
      </c>
      <c r="J15" s="240">
        <v>7.1</v>
      </c>
      <c r="K15" s="247">
        <v>122046</v>
      </c>
      <c r="L15" s="247">
        <v>24209</v>
      </c>
      <c r="M15" s="240">
        <v>7.1</v>
      </c>
    </row>
    <row r="16" spans="1:13" s="98" customFormat="1" ht="11.25" customHeight="1">
      <c r="A16" s="146" t="s">
        <v>409</v>
      </c>
      <c r="B16" s="134"/>
      <c r="C16" s="123"/>
      <c r="D16" s="123"/>
      <c r="E16" s="412" t="s">
        <v>410</v>
      </c>
      <c r="F16" s="412"/>
      <c r="G16" s="137" t="s">
        <v>133</v>
      </c>
      <c r="H16" s="245">
        <v>149090</v>
      </c>
      <c r="I16" s="247">
        <v>65697</v>
      </c>
      <c r="J16" s="240">
        <v>5.7</v>
      </c>
      <c r="K16" s="247">
        <v>149090</v>
      </c>
      <c r="L16" s="247">
        <v>65697</v>
      </c>
      <c r="M16" s="240">
        <v>5.7</v>
      </c>
    </row>
    <row r="17" spans="1:13" s="98" customFormat="1" ht="11.25" customHeight="1">
      <c r="A17" s="146" t="s">
        <v>411</v>
      </c>
      <c r="B17" s="134"/>
      <c r="C17" s="123"/>
      <c r="D17" s="123"/>
      <c r="E17" s="412" t="s">
        <v>412</v>
      </c>
      <c r="F17" s="412"/>
      <c r="G17" s="137" t="s">
        <v>133</v>
      </c>
      <c r="H17" s="245">
        <v>844836</v>
      </c>
      <c r="I17" s="247">
        <v>304499</v>
      </c>
      <c r="J17" s="240">
        <v>-28.6</v>
      </c>
      <c r="K17" s="247">
        <v>844836</v>
      </c>
      <c r="L17" s="247">
        <v>304499</v>
      </c>
      <c r="M17" s="240">
        <v>-28.6</v>
      </c>
    </row>
    <row r="18" spans="1:13" s="98" customFormat="1" ht="11.25" customHeight="1">
      <c r="A18" s="146" t="s">
        <v>416</v>
      </c>
      <c r="B18" s="134"/>
      <c r="C18" s="123"/>
      <c r="D18" s="123"/>
      <c r="E18" s="412" t="s">
        <v>417</v>
      </c>
      <c r="F18" s="412"/>
      <c r="G18" s="137" t="s">
        <v>133</v>
      </c>
      <c r="H18" s="245">
        <v>1453381</v>
      </c>
      <c r="I18" s="247">
        <v>304576</v>
      </c>
      <c r="J18" s="240">
        <v>-13.8</v>
      </c>
      <c r="K18" s="247">
        <v>1453381</v>
      </c>
      <c r="L18" s="247">
        <v>304576</v>
      </c>
      <c r="M18" s="240">
        <v>-13.8</v>
      </c>
    </row>
    <row r="19" spans="1:13" s="98" customFormat="1" ht="11.25" customHeight="1">
      <c r="A19" s="146" t="s">
        <v>418</v>
      </c>
      <c r="B19" s="134"/>
      <c r="C19" s="123"/>
      <c r="D19" s="123"/>
      <c r="E19" s="412" t="s">
        <v>419</v>
      </c>
      <c r="F19" s="412"/>
      <c r="G19" s="137" t="s">
        <v>133</v>
      </c>
      <c r="H19" s="245">
        <v>86483</v>
      </c>
      <c r="I19" s="247">
        <v>19326</v>
      </c>
      <c r="J19" s="240">
        <v>28.4</v>
      </c>
      <c r="K19" s="247">
        <v>86483</v>
      </c>
      <c r="L19" s="247">
        <v>19326</v>
      </c>
      <c r="M19" s="240">
        <v>28.4</v>
      </c>
    </row>
    <row r="20" spans="1:13" s="98" customFormat="1" ht="11.25" customHeight="1">
      <c r="A20" s="146" t="s">
        <v>423</v>
      </c>
      <c r="B20" s="134"/>
      <c r="C20" s="123"/>
      <c r="D20" s="123"/>
      <c r="E20" s="412" t="s">
        <v>424</v>
      </c>
      <c r="F20" s="412"/>
      <c r="G20" s="137" t="s">
        <v>133</v>
      </c>
      <c r="H20" s="245">
        <v>12712</v>
      </c>
      <c r="I20" s="247">
        <v>2252</v>
      </c>
      <c r="J20" s="240">
        <v>20.6</v>
      </c>
      <c r="K20" s="247">
        <v>12712</v>
      </c>
      <c r="L20" s="247">
        <v>2252</v>
      </c>
      <c r="M20" s="240">
        <v>20.6</v>
      </c>
    </row>
    <row r="21" spans="1:13" s="98" customFormat="1" ht="11.25" customHeight="1">
      <c r="A21" s="146" t="s">
        <v>425</v>
      </c>
      <c r="B21" s="134"/>
      <c r="C21" s="123"/>
      <c r="D21" s="123"/>
      <c r="E21" s="412" t="s">
        <v>426</v>
      </c>
      <c r="F21" s="412"/>
      <c r="G21" s="137" t="s">
        <v>133</v>
      </c>
      <c r="H21" s="245">
        <v>714062</v>
      </c>
      <c r="I21" s="247">
        <v>50674</v>
      </c>
      <c r="J21" s="240">
        <v>86.2</v>
      </c>
      <c r="K21" s="247">
        <v>714062</v>
      </c>
      <c r="L21" s="247">
        <v>50674</v>
      </c>
      <c r="M21" s="240">
        <v>86.2</v>
      </c>
    </row>
    <row r="22" spans="1:13" s="98" customFormat="1" ht="11.25" customHeight="1">
      <c r="A22" s="279">
        <v>30</v>
      </c>
      <c r="B22" s="134"/>
      <c r="C22" s="123"/>
      <c r="D22" s="123"/>
      <c r="E22" s="412" t="s">
        <v>413</v>
      </c>
      <c r="F22" s="412"/>
      <c r="G22" s="137" t="s">
        <v>133</v>
      </c>
      <c r="H22" s="245">
        <v>444774</v>
      </c>
      <c r="I22" s="247">
        <v>111908</v>
      </c>
      <c r="J22" s="240">
        <v>-2.1</v>
      </c>
      <c r="K22" s="247">
        <v>444774</v>
      </c>
      <c r="L22" s="247">
        <v>111908</v>
      </c>
      <c r="M22" s="240">
        <v>-2.1</v>
      </c>
    </row>
    <row r="23" spans="1:13" s="98" customFormat="1" ht="11.25" customHeight="1">
      <c r="A23" s="279">
        <v>32</v>
      </c>
      <c r="B23" s="134"/>
      <c r="C23" s="123"/>
      <c r="D23" s="123"/>
      <c r="E23" s="412" t="s">
        <v>414</v>
      </c>
      <c r="F23" s="412"/>
      <c r="G23" s="137" t="s">
        <v>133</v>
      </c>
      <c r="H23" s="245">
        <v>242870</v>
      </c>
      <c r="I23" s="247">
        <v>42913</v>
      </c>
      <c r="J23" s="240">
        <v>5.6</v>
      </c>
      <c r="K23" s="247">
        <v>242870</v>
      </c>
      <c r="L23" s="247">
        <v>42913</v>
      </c>
      <c r="M23" s="240">
        <v>5.6</v>
      </c>
    </row>
    <row r="24" spans="1:13" s="98" customFormat="1" ht="11.25" customHeight="1">
      <c r="A24" s="146" t="s">
        <v>427</v>
      </c>
      <c r="B24" s="134"/>
      <c r="C24" s="123"/>
      <c r="D24" s="123"/>
      <c r="E24" s="412" t="s">
        <v>428</v>
      </c>
      <c r="F24" s="412"/>
      <c r="G24" s="137" t="s">
        <v>133</v>
      </c>
      <c r="H24" s="245">
        <v>5946</v>
      </c>
      <c r="I24" s="247">
        <v>7899</v>
      </c>
      <c r="J24" s="240">
        <v>1.2</v>
      </c>
      <c r="K24" s="247">
        <v>5946</v>
      </c>
      <c r="L24" s="247">
        <v>7899</v>
      </c>
      <c r="M24" s="240">
        <v>1.2</v>
      </c>
    </row>
    <row r="25" spans="1:13" s="98" customFormat="1" ht="11.25" customHeight="1">
      <c r="A25" s="279">
        <v>38</v>
      </c>
      <c r="B25" s="134"/>
      <c r="C25" s="123"/>
      <c r="D25" s="123"/>
      <c r="E25" s="412" t="s">
        <v>415</v>
      </c>
      <c r="F25" s="412"/>
      <c r="G25" s="137" t="s">
        <v>133</v>
      </c>
      <c r="H25" s="245">
        <v>6372049</v>
      </c>
      <c r="I25" s="247">
        <v>1209954</v>
      </c>
      <c r="J25" s="240">
        <v>8.3</v>
      </c>
      <c r="K25" s="247">
        <v>6372049</v>
      </c>
      <c r="L25" s="247">
        <v>1209954</v>
      </c>
      <c r="M25" s="240">
        <v>8.3</v>
      </c>
    </row>
    <row r="26" spans="1:13" s="98" customFormat="1" ht="11.25" customHeight="1">
      <c r="A26" s="146" t="s">
        <v>429</v>
      </c>
      <c r="B26" s="134"/>
      <c r="C26" s="123"/>
      <c r="D26" s="123"/>
      <c r="E26" s="412" t="s">
        <v>430</v>
      </c>
      <c r="F26" s="412"/>
      <c r="G26" s="137" t="s">
        <v>133</v>
      </c>
      <c r="H26" s="245">
        <v>635675</v>
      </c>
      <c r="I26" s="247">
        <v>314214</v>
      </c>
      <c r="J26" s="240">
        <v>0.5</v>
      </c>
      <c r="K26" s="247">
        <v>635675</v>
      </c>
      <c r="L26" s="247">
        <v>314214</v>
      </c>
      <c r="M26" s="240">
        <v>0.5</v>
      </c>
    </row>
    <row r="27" spans="1:13" s="98" customFormat="1" ht="11.25" customHeight="1">
      <c r="A27" s="146" t="s">
        <v>431</v>
      </c>
      <c r="B27" s="134"/>
      <c r="C27" s="123"/>
      <c r="D27" s="123"/>
      <c r="E27" s="412" t="s">
        <v>432</v>
      </c>
      <c r="F27" s="412"/>
      <c r="G27" s="137" t="s">
        <v>133</v>
      </c>
      <c r="H27" s="245">
        <v>0</v>
      </c>
      <c r="I27" s="247">
        <v>0</v>
      </c>
      <c r="J27" s="240">
        <v>100</v>
      </c>
      <c r="K27" s="247">
        <v>0</v>
      </c>
      <c r="L27" s="247">
        <v>0</v>
      </c>
      <c r="M27" s="240">
        <v>100</v>
      </c>
    </row>
    <row r="28" spans="1:13" s="98" customFormat="1" ht="11.25" customHeight="1">
      <c r="A28" s="146" t="s">
        <v>433</v>
      </c>
      <c r="B28" s="134"/>
      <c r="C28" s="123"/>
      <c r="D28" s="123"/>
      <c r="E28" s="412" t="s">
        <v>434</v>
      </c>
      <c r="F28" s="412"/>
      <c r="G28" s="137" t="s">
        <v>133</v>
      </c>
      <c r="H28" s="245">
        <v>4</v>
      </c>
      <c r="I28" s="247">
        <v>2</v>
      </c>
      <c r="J28" s="240">
        <v>-88.7</v>
      </c>
      <c r="K28" s="247">
        <v>4</v>
      </c>
      <c r="L28" s="247">
        <v>2</v>
      </c>
      <c r="M28" s="240">
        <v>-88.7</v>
      </c>
    </row>
    <row r="29" spans="1:13" s="98" customFormat="1" ht="11.25" customHeight="1">
      <c r="A29" s="146" t="s">
        <v>435</v>
      </c>
      <c r="B29" s="134"/>
      <c r="C29" s="123"/>
      <c r="D29" s="123"/>
      <c r="E29" s="412" t="s">
        <v>436</v>
      </c>
      <c r="F29" s="412"/>
      <c r="G29" s="137" t="s">
        <v>133</v>
      </c>
      <c r="H29" s="245" t="s">
        <v>985</v>
      </c>
      <c r="I29" s="247" t="s">
        <v>985</v>
      </c>
      <c r="J29" s="240" t="s">
        <v>986</v>
      </c>
      <c r="K29" s="247" t="s">
        <v>985</v>
      </c>
      <c r="L29" s="247" t="s">
        <v>985</v>
      </c>
      <c r="M29" s="240" t="s">
        <v>986</v>
      </c>
    </row>
    <row r="30" spans="1:13" s="98" customFormat="1" ht="11.25" customHeight="1">
      <c r="A30" s="146" t="s">
        <v>437</v>
      </c>
      <c r="B30" s="134"/>
      <c r="C30" s="123"/>
      <c r="D30" s="123"/>
      <c r="E30" s="412" t="s">
        <v>438</v>
      </c>
      <c r="F30" s="412"/>
      <c r="G30" s="137" t="s">
        <v>133</v>
      </c>
      <c r="H30" s="245">
        <v>0</v>
      </c>
      <c r="I30" s="247">
        <v>62</v>
      </c>
      <c r="J30" s="240">
        <v>-35.2</v>
      </c>
      <c r="K30" s="247">
        <v>0</v>
      </c>
      <c r="L30" s="247">
        <v>62</v>
      </c>
      <c r="M30" s="240">
        <v>-35.2</v>
      </c>
    </row>
    <row r="31" spans="1:13" s="98" customFormat="1" ht="11.25" customHeight="1">
      <c r="A31" s="146" t="s">
        <v>439</v>
      </c>
      <c r="B31" s="134"/>
      <c r="C31" s="123"/>
      <c r="D31" s="123"/>
      <c r="E31" s="412" t="s">
        <v>440</v>
      </c>
      <c r="F31" s="412"/>
      <c r="G31" s="137" t="s">
        <v>133</v>
      </c>
      <c r="H31" s="245">
        <v>16131</v>
      </c>
      <c r="I31" s="247">
        <v>11136</v>
      </c>
      <c r="J31" s="240">
        <v>-10.5</v>
      </c>
      <c r="K31" s="247">
        <v>16131</v>
      </c>
      <c r="L31" s="247">
        <v>11136</v>
      </c>
      <c r="M31" s="240">
        <v>-10.5</v>
      </c>
    </row>
    <row r="32" spans="1:13" s="98" customFormat="1" ht="11.25" customHeight="1">
      <c r="A32" s="146" t="s">
        <v>441</v>
      </c>
      <c r="B32" s="134"/>
      <c r="C32" s="123"/>
      <c r="D32" s="123"/>
      <c r="E32" s="412" t="s">
        <v>442</v>
      </c>
      <c r="F32" s="412"/>
      <c r="G32" s="137" t="s">
        <v>133</v>
      </c>
      <c r="H32" s="245">
        <v>76</v>
      </c>
      <c r="I32" s="247">
        <v>52</v>
      </c>
      <c r="J32" s="240">
        <v>-6.4</v>
      </c>
      <c r="K32" s="247">
        <v>76</v>
      </c>
      <c r="L32" s="247">
        <v>52</v>
      </c>
      <c r="M32" s="240">
        <v>-6.4</v>
      </c>
    </row>
    <row r="33" spans="1:13" s="98" customFormat="1" ht="11.25" customHeight="1">
      <c r="A33" s="146" t="s">
        <v>443</v>
      </c>
      <c r="B33" s="134"/>
      <c r="C33" s="123"/>
      <c r="D33" s="123"/>
      <c r="E33" s="412" t="s">
        <v>444</v>
      </c>
      <c r="F33" s="412"/>
      <c r="G33" s="137" t="s">
        <v>133</v>
      </c>
      <c r="H33" s="245">
        <v>331209</v>
      </c>
      <c r="I33" s="247">
        <v>236598</v>
      </c>
      <c r="J33" s="240">
        <v>10.5</v>
      </c>
      <c r="K33" s="247">
        <v>331209</v>
      </c>
      <c r="L33" s="247">
        <v>236598</v>
      </c>
      <c r="M33" s="240">
        <v>10.5</v>
      </c>
    </row>
    <row r="34" spans="1:13" s="98" customFormat="1" ht="11.25" customHeight="1">
      <c r="A34" s="146" t="s">
        <v>445</v>
      </c>
      <c r="B34" s="134"/>
      <c r="C34" s="123"/>
      <c r="D34" s="123"/>
      <c r="E34" s="412" t="s">
        <v>446</v>
      </c>
      <c r="F34" s="412"/>
      <c r="G34" s="137" t="s">
        <v>133</v>
      </c>
      <c r="H34" s="245">
        <v>16175</v>
      </c>
      <c r="I34" s="247">
        <v>2637</v>
      </c>
      <c r="J34" s="240">
        <v>-27.4</v>
      </c>
      <c r="K34" s="247">
        <v>16175</v>
      </c>
      <c r="L34" s="247">
        <v>2637</v>
      </c>
      <c r="M34" s="240">
        <v>-27.4</v>
      </c>
    </row>
    <row r="35" spans="1:13" s="98" customFormat="1" ht="11.25" customHeight="1">
      <c r="A35" s="146" t="s">
        <v>447</v>
      </c>
      <c r="B35" s="134"/>
      <c r="C35" s="123"/>
      <c r="D35" s="123"/>
      <c r="E35" s="412" t="s">
        <v>448</v>
      </c>
      <c r="F35" s="412"/>
      <c r="G35" s="137" t="s">
        <v>133</v>
      </c>
      <c r="H35" s="245">
        <v>51027</v>
      </c>
      <c r="I35" s="247">
        <v>8320</v>
      </c>
      <c r="J35" s="240">
        <v>-16.9</v>
      </c>
      <c r="K35" s="247">
        <v>51027</v>
      </c>
      <c r="L35" s="247">
        <v>8320</v>
      </c>
      <c r="M35" s="240">
        <v>-16.9</v>
      </c>
    </row>
    <row r="36" spans="1:13" s="98" customFormat="1" ht="11.25" customHeight="1">
      <c r="A36" s="146" t="s">
        <v>449</v>
      </c>
      <c r="B36" s="134"/>
      <c r="C36" s="123"/>
      <c r="D36" s="123"/>
      <c r="E36" s="412" t="s">
        <v>450</v>
      </c>
      <c r="F36" s="412"/>
      <c r="G36" s="137" t="s">
        <v>133</v>
      </c>
      <c r="H36" s="245">
        <v>68124</v>
      </c>
      <c r="I36" s="247">
        <v>14270</v>
      </c>
      <c r="J36" s="240">
        <v>14.8</v>
      </c>
      <c r="K36" s="247">
        <v>68124</v>
      </c>
      <c r="L36" s="247">
        <v>14270</v>
      </c>
      <c r="M36" s="240">
        <v>14.8</v>
      </c>
    </row>
    <row r="37" spans="1:13" s="98" customFormat="1" ht="11.25" customHeight="1">
      <c r="A37" s="146" t="s">
        <v>451</v>
      </c>
      <c r="B37" s="134"/>
      <c r="C37" s="123"/>
      <c r="D37" s="123"/>
      <c r="E37" s="412" t="s">
        <v>452</v>
      </c>
      <c r="F37" s="412"/>
      <c r="G37" s="137" t="s">
        <v>133</v>
      </c>
      <c r="H37" s="245">
        <v>1528083</v>
      </c>
      <c r="I37" s="247">
        <v>385423</v>
      </c>
      <c r="J37" s="240">
        <v>8.1</v>
      </c>
      <c r="K37" s="247">
        <v>1528083</v>
      </c>
      <c r="L37" s="247">
        <v>385423</v>
      </c>
      <c r="M37" s="240">
        <v>8.1</v>
      </c>
    </row>
    <row r="38" spans="1:13" s="98" customFormat="1" ht="11.25" customHeight="1">
      <c r="A38" s="146" t="s">
        <v>453</v>
      </c>
      <c r="B38" s="134"/>
      <c r="C38" s="123"/>
      <c r="D38" s="123"/>
      <c r="E38" s="412" t="s">
        <v>454</v>
      </c>
      <c r="F38" s="412"/>
      <c r="G38" s="137" t="s">
        <v>133</v>
      </c>
      <c r="H38" s="245">
        <v>4375784</v>
      </c>
      <c r="I38" s="247">
        <v>857706</v>
      </c>
      <c r="J38" s="240">
        <v>14.2</v>
      </c>
      <c r="K38" s="247">
        <v>4375784</v>
      </c>
      <c r="L38" s="247">
        <v>857706</v>
      </c>
      <c r="M38" s="240">
        <v>14.2</v>
      </c>
    </row>
    <row r="39" spans="1:13" s="98" customFormat="1" ht="11.25" customHeight="1">
      <c r="A39" s="146" t="s">
        <v>455</v>
      </c>
      <c r="B39" s="134"/>
      <c r="C39" s="123"/>
      <c r="D39" s="123"/>
      <c r="E39" s="412" t="s">
        <v>456</v>
      </c>
      <c r="F39" s="412"/>
      <c r="G39" s="137" t="s">
        <v>133</v>
      </c>
      <c r="H39" s="245">
        <v>460811</v>
      </c>
      <c r="I39" s="247">
        <v>230019</v>
      </c>
      <c r="J39" s="240">
        <v>11.4</v>
      </c>
      <c r="K39" s="247">
        <v>460811</v>
      </c>
      <c r="L39" s="247">
        <v>230019</v>
      </c>
      <c r="M39" s="240">
        <v>11.4</v>
      </c>
    </row>
    <row r="40" spans="1:13" s="98" customFormat="1" ht="11.25" customHeight="1">
      <c r="A40" s="146" t="s">
        <v>457</v>
      </c>
      <c r="B40" s="134"/>
      <c r="C40" s="123"/>
      <c r="D40" s="123"/>
      <c r="E40" s="412" t="s">
        <v>458</v>
      </c>
      <c r="F40" s="412"/>
      <c r="G40" s="137" t="s">
        <v>133</v>
      </c>
      <c r="H40" s="245">
        <v>1295468</v>
      </c>
      <c r="I40" s="247">
        <v>603305</v>
      </c>
      <c r="J40" s="240">
        <v>36.8</v>
      </c>
      <c r="K40" s="247">
        <v>1295468</v>
      </c>
      <c r="L40" s="247">
        <v>603305</v>
      </c>
      <c r="M40" s="240">
        <v>36.8</v>
      </c>
    </row>
    <row r="41" spans="1:13" s="98" customFormat="1" ht="11.25" customHeight="1">
      <c r="A41" s="146" t="s">
        <v>459</v>
      </c>
      <c r="B41" s="134"/>
      <c r="C41" s="123"/>
      <c r="D41" s="123"/>
      <c r="E41" s="412" t="s">
        <v>460</v>
      </c>
      <c r="F41" s="412"/>
      <c r="G41" s="137" t="s">
        <v>133</v>
      </c>
      <c r="H41" s="245">
        <v>326346</v>
      </c>
      <c r="I41" s="247">
        <v>182054</v>
      </c>
      <c r="J41" s="240">
        <v>27.3</v>
      </c>
      <c r="K41" s="247">
        <v>326346</v>
      </c>
      <c r="L41" s="247">
        <v>182054</v>
      </c>
      <c r="M41" s="240">
        <v>27.3</v>
      </c>
    </row>
    <row r="42" spans="1:13" s="98" customFormat="1" ht="11.25" customHeight="1">
      <c r="A42" s="146" t="s">
        <v>461</v>
      </c>
      <c r="B42" s="134"/>
      <c r="C42" s="123"/>
      <c r="D42" s="123"/>
      <c r="E42" s="412" t="s">
        <v>462</v>
      </c>
      <c r="F42" s="412"/>
      <c r="G42" s="137" t="s">
        <v>133</v>
      </c>
      <c r="H42" s="245">
        <v>118556</v>
      </c>
      <c r="I42" s="247">
        <v>36833</v>
      </c>
      <c r="J42" s="240">
        <v>6</v>
      </c>
      <c r="K42" s="247">
        <v>118556</v>
      </c>
      <c r="L42" s="247">
        <v>36833</v>
      </c>
      <c r="M42" s="240">
        <v>6</v>
      </c>
    </row>
    <row r="43" spans="1:13" s="98" customFormat="1" ht="11.25" customHeight="1">
      <c r="A43" s="146" t="s">
        <v>463</v>
      </c>
      <c r="B43" s="134"/>
      <c r="C43" s="123"/>
      <c r="D43" s="123"/>
      <c r="E43" s="412" t="s">
        <v>464</v>
      </c>
      <c r="F43" s="412"/>
      <c r="G43" s="137" t="s">
        <v>133</v>
      </c>
      <c r="H43" s="245">
        <v>2541</v>
      </c>
      <c r="I43" s="247">
        <v>1497</v>
      </c>
      <c r="J43" s="240">
        <v>63.3</v>
      </c>
      <c r="K43" s="247">
        <v>2541</v>
      </c>
      <c r="L43" s="247">
        <v>1497</v>
      </c>
      <c r="M43" s="240">
        <v>63.3</v>
      </c>
    </row>
    <row r="44" spans="1:13" s="98" customFormat="1" ht="11.25" customHeight="1">
      <c r="A44" s="146" t="s">
        <v>465</v>
      </c>
      <c r="B44" s="134"/>
      <c r="C44" s="123"/>
      <c r="D44" s="123"/>
      <c r="E44" s="412" t="s">
        <v>466</v>
      </c>
      <c r="F44" s="412"/>
      <c r="G44" s="137" t="s">
        <v>133</v>
      </c>
      <c r="H44" s="245">
        <v>68515</v>
      </c>
      <c r="I44" s="247">
        <v>15637</v>
      </c>
      <c r="J44" s="240">
        <v>10.1</v>
      </c>
      <c r="K44" s="247">
        <v>68515</v>
      </c>
      <c r="L44" s="247">
        <v>15637</v>
      </c>
      <c r="M44" s="240">
        <v>10.1</v>
      </c>
    </row>
    <row r="45" spans="1:13" s="98" customFormat="1" ht="11.25" customHeight="1">
      <c r="A45" s="146" t="s">
        <v>467</v>
      </c>
      <c r="B45" s="134"/>
      <c r="C45" s="123"/>
      <c r="D45" s="123"/>
      <c r="E45" s="412" t="s">
        <v>468</v>
      </c>
      <c r="F45" s="412"/>
      <c r="G45" s="137" t="s">
        <v>133</v>
      </c>
      <c r="H45" s="245">
        <v>35592</v>
      </c>
      <c r="I45" s="247">
        <v>1681</v>
      </c>
      <c r="J45" s="240">
        <v>-29.8</v>
      </c>
      <c r="K45" s="247">
        <v>35592</v>
      </c>
      <c r="L45" s="247">
        <v>1681</v>
      </c>
      <c r="M45" s="240">
        <v>-29.8</v>
      </c>
    </row>
    <row r="46" spans="1:13" s="98" customFormat="1" ht="11.25" customHeight="1">
      <c r="A46" s="146" t="s">
        <v>469</v>
      </c>
      <c r="B46" s="134"/>
      <c r="C46" s="123"/>
      <c r="D46" s="123"/>
      <c r="E46" s="412" t="s">
        <v>470</v>
      </c>
      <c r="F46" s="412"/>
      <c r="G46" s="137" t="s">
        <v>133</v>
      </c>
      <c r="H46" s="245">
        <v>996</v>
      </c>
      <c r="I46" s="247">
        <v>792</v>
      </c>
      <c r="J46" s="240">
        <v>55.5</v>
      </c>
      <c r="K46" s="247">
        <v>996</v>
      </c>
      <c r="L46" s="247">
        <v>792</v>
      </c>
      <c r="M46" s="240">
        <v>55.5</v>
      </c>
    </row>
    <row r="47" spans="1:13" s="98" customFormat="1" ht="11.25" customHeight="1">
      <c r="A47" s="146" t="s">
        <v>471</v>
      </c>
      <c r="B47" s="134"/>
      <c r="C47" s="123"/>
      <c r="D47" s="123"/>
      <c r="E47" s="412" t="s">
        <v>472</v>
      </c>
      <c r="F47" s="412"/>
      <c r="G47" s="137" t="s">
        <v>133</v>
      </c>
      <c r="H47" s="245">
        <v>20840823</v>
      </c>
      <c r="I47" s="247">
        <v>815325</v>
      </c>
      <c r="J47" s="240">
        <v>51.5</v>
      </c>
      <c r="K47" s="247">
        <v>20840823</v>
      </c>
      <c r="L47" s="247">
        <v>815325</v>
      </c>
      <c r="M47" s="240">
        <v>51.5</v>
      </c>
    </row>
    <row r="48" spans="1:13" s="98" customFormat="1" ht="11.25" customHeight="1">
      <c r="A48" s="146" t="s">
        <v>489</v>
      </c>
      <c r="B48" s="134"/>
      <c r="C48" s="123"/>
      <c r="D48" s="123"/>
      <c r="E48" s="412" t="s">
        <v>490</v>
      </c>
      <c r="F48" s="412"/>
      <c r="G48" s="137" t="s">
        <v>133</v>
      </c>
      <c r="H48" s="245">
        <v>510851</v>
      </c>
      <c r="I48" s="247">
        <v>89672</v>
      </c>
      <c r="J48" s="240">
        <v>11.3</v>
      </c>
      <c r="K48" s="247">
        <v>510851</v>
      </c>
      <c r="L48" s="247">
        <v>89672</v>
      </c>
      <c r="M48" s="240">
        <v>11.3</v>
      </c>
    </row>
    <row r="49" spans="1:13" s="98" customFormat="1" ht="11.25" customHeight="1">
      <c r="A49" s="146" t="s">
        <v>491</v>
      </c>
      <c r="B49" s="134"/>
      <c r="C49" s="123"/>
      <c r="D49" s="123"/>
      <c r="E49" s="412" t="s">
        <v>492</v>
      </c>
      <c r="F49" s="412"/>
      <c r="G49" s="137" t="s">
        <v>133</v>
      </c>
      <c r="H49" s="245">
        <v>61085</v>
      </c>
      <c r="I49" s="247">
        <v>24299</v>
      </c>
      <c r="J49" s="240">
        <v>2.7</v>
      </c>
      <c r="K49" s="247">
        <v>61085</v>
      </c>
      <c r="L49" s="247">
        <v>24299</v>
      </c>
      <c r="M49" s="240">
        <v>2.7</v>
      </c>
    </row>
    <row r="50" spans="1:13" s="98" customFormat="1" ht="11.25" customHeight="1">
      <c r="A50" s="146" t="s">
        <v>493</v>
      </c>
      <c r="B50" s="134"/>
      <c r="C50" s="123"/>
      <c r="D50" s="123"/>
      <c r="E50" s="412" t="s">
        <v>494</v>
      </c>
      <c r="F50" s="412"/>
      <c r="G50" s="137" t="s">
        <v>133</v>
      </c>
      <c r="H50" s="245">
        <v>72499</v>
      </c>
      <c r="I50" s="247">
        <v>13623</v>
      </c>
      <c r="J50" s="240">
        <v>9.7</v>
      </c>
      <c r="K50" s="247">
        <v>72499</v>
      </c>
      <c r="L50" s="247">
        <v>13623</v>
      </c>
      <c r="M50" s="240">
        <v>9.7</v>
      </c>
    </row>
    <row r="51" spans="1:13" s="98" customFormat="1" ht="11.25" customHeight="1">
      <c r="A51" s="146" t="s">
        <v>495</v>
      </c>
      <c r="B51" s="134"/>
      <c r="C51" s="123"/>
      <c r="D51" s="123"/>
      <c r="E51" s="412" t="s">
        <v>496</v>
      </c>
      <c r="F51" s="412"/>
      <c r="G51" s="137" t="s">
        <v>133</v>
      </c>
      <c r="H51" s="245">
        <v>108</v>
      </c>
      <c r="I51" s="247">
        <v>26</v>
      </c>
      <c r="J51" s="240">
        <v>-83.9</v>
      </c>
      <c r="K51" s="247">
        <v>108</v>
      </c>
      <c r="L51" s="247">
        <v>26</v>
      </c>
      <c r="M51" s="240">
        <v>-83.9</v>
      </c>
    </row>
    <row r="52" spans="1:13" s="98" customFormat="1" ht="11.25" customHeight="1">
      <c r="A52" s="146" t="s">
        <v>497</v>
      </c>
      <c r="B52" s="134"/>
      <c r="C52" s="123"/>
      <c r="D52" s="123"/>
      <c r="E52" s="412" t="s">
        <v>498</v>
      </c>
      <c r="F52" s="412"/>
      <c r="G52" s="137" t="s">
        <v>133</v>
      </c>
      <c r="H52" s="245">
        <v>16428</v>
      </c>
      <c r="I52" s="247">
        <v>84414</v>
      </c>
      <c r="J52" s="240">
        <v>50</v>
      </c>
      <c r="K52" s="247">
        <v>16428</v>
      </c>
      <c r="L52" s="247">
        <v>84414</v>
      </c>
      <c r="M52" s="240">
        <v>50</v>
      </c>
    </row>
    <row r="53" spans="1:13" s="98" customFormat="1" ht="11.25" customHeight="1">
      <c r="A53" s="146" t="s">
        <v>499</v>
      </c>
      <c r="B53" s="134"/>
      <c r="C53" s="123"/>
      <c r="D53" s="123"/>
      <c r="E53" s="412" t="s">
        <v>500</v>
      </c>
      <c r="F53" s="412"/>
      <c r="G53" s="137" t="s">
        <v>133</v>
      </c>
      <c r="H53" s="245">
        <v>105</v>
      </c>
      <c r="I53" s="247">
        <v>149</v>
      </c>
      <c r="J53" s="240" t="s">
        <v>987</v>
      </c>
      <c r="K53" s="247">
        <v>105</v>
      </c>
      <c r="L53" s="247">
        <v>149</v>
      </c>
      <c r="M53" s="240" t="s">
        <v>987</v>
      </c>
    </row>
    <row r="54" spans="1:13" s="98" customFormat="1" ht="11.25" customHeight="1">
      <c r="A54" s="146" t="s">
        <v>501</v>
      </c>
      <c r="B54" s="134"/>
      <c r="C54" s="123"/>
      <c r="D54" s="123"/>
      <c r="E54" s="412" t="s">
        <v>502</v>
      </c>
      <c r="F54" s="412"/>
      <c r="G54" s="137" t="s">
        <v>133</v>
      </c>
      <c r="H54" s="245">
        <v>79046</v>
      </c>
      <c r="I54" s="247">
        <v>36133</v>
      </c>
      <c r="J54" s="240">
        <v>39.2</v>
      </c>
      <c r="K54" s="247">
        <v>79046</v>
      </c>
      <c r="L54" s="247">
        <v>36133</v>
      </c>
      <c r="M54" s="240">
        <v>39.2</v>
      </c>
    </row>
    <row r="55" spans="1:13" s="98" customFormat="1" ht="11.25" customHeight="1">
      <c r="A55" s="146" t="s">
        <v>503</v>
      </c>
      <c r="B55" s="134"/>
      <c r="C55" s="123"/>
      <c r="D55" s="123"/>
      <c r="E55" s="412" t="s">
        <v>504</v>
      </c>
      <c r="F55" s="412"/>
      <c r="G55" s="137" t="s">
        <v>133</v>
      </c>
      <c r="H55" s="245">
        <v>1989</v>
      </c>
      <c r="I55" s="247">
        <v>569</v>
      </c>
      <c r="J55" s="240">
        <v>-50.4</v>
      </c>
      <c r="K55" s="247">
        <v>1989</v>
      </c>
      <c r="L55" s="247">
        <v>569</v>
      </c>
      <c r="M55" s="240">
        <v>-50.4</v>
      </c>
    </row>
    <row r="56" spans="1:13" s="98" customFormat="1" ht="11.25" customHeight="1">
      <c r="A56" s="146">
        <v>959</v>
      </c>
      <c r="B56" s="134"/>
      <c r="C56" s="123"/>
      <c r="D56" s="123"/>
      <c r="E56" s="412" t="s">
        <v>29</v>
      </c>
      <c r="F56" s="412"/>
      <c r="G56" s="137"/>
      <c r="H56" s="245" t="s">
        <v>985</v>
      </c>
      <c r="I56" s="247" t="s">
        <v>985</v>
      </c>
      <c r="J56" s="240" t="s">
        <v>986</v>
      </c>
      <c r="K56" s="247" t="s">
        <v>985</v>
      </c>
      <c r="L56" s="247" t="s">
        <v>985</v>
      </c>
      <c r="M56" s="240" t="s">
        <v>986</v>
      </c>
    </row>
    <row r="57" spans="1:13" s="98" customFormat="1" ht="9" customHeight="1">
      <c r="A57" s="146"/>
      <c r="B57" s="134"/>
      <c r="C57" s="123"/>
      <c r="D57" s="123"/>
      <c r="E57" s="123"/>
      <c r="G57" s="137" t="s">
        <v>133</v>
      </c>
      <c r="H57" s="245"/>
      <c r="I57" s="247"/>
      <c r="J57" s="174"/>
      <c r="K57" s="247"/>
      <c r="L57" s="247"/>
      <c r="M57" s="174"/>
    </row>
    <row r="58" spans="1:13" s="98" customFormat="1" ht="11.25" customHeight="1">
      <c r="A58" s="146"/>
      <c r="B58" s="134"/>
      <c r="C58" s="107"/>
      <c r="D58" s="157"/>
      <c r="E58" s="107"/>
      <c r="F58" s="317" t="s">
        <v>161</v>
      </c>
      <c r="G58" s="137" t="s">
        <v>133</v>
      </c>
      <c r="H58" s="246">
        <v>52487689</v>
      </c>
      <c r="I58" s="248">
        <v>8853924</v>
      </c>
      <c r="J58" s="241">
        <v>11.5</v>
      </c>
      <c r="K58" s="248">
        <v>52487689</v>
      </c>
      <c r="L58" s="248">
        <v>8853924</v>
      </c>
      <c r="M58" s="241">
        <v>11.5</v>
      </c>
    </row>
    <row r="59" spans="1:13" s="98" customFormat="1" ht="9" customHeight="1">
      <c r="A59" s="146"/>
      <c r="B59" s="134"/>
      <c r="C59" s="142"/>
      <c r="D59" s="142"/>
      <c r="E59" s="118"/>
      <c r="F59" s="122"/>
      <c r="G59" s="154"/>
      <c r="H59" s="245"/>
      <c r="I59" s="248"/>
      <c r="J59" s="241"/>
      <c r="K59" s="248"/>
      <c r="L59" s="251"/>
      <c r="M59" s="241"/>
    </row>
    <row r="60" spans="1:13" s="98" customFormat="1" ht="11.25" customHeight="1">
      <c r="A60" s="146"/>
      <c r="B60" s="134"/>
      <c r="C60" s="142"/>
      <c r="D60" s="418" t="s">
        <v>899</v>
      </c>
      <c r="E60" s="418"/>
      <c r="F60" s="418"/>
      <c r="G60" s="137" t="s">
        <v>133</v>
      </c>
      <c r="H60" s="246">
        <v>29671353</v>
      </c>
      <c r="I60" s="248">
        <v>7272893</v>
      </c>
      <c r="J60" s="241">
        <v>8.1</v>
      </c>
      <c r="K60" s="248">
        <v>29671353</v>
      </c>
      <c r="L60" s="251">
        <v>7272893</v>
      </c>
      <c r="M60" s="241">
        <v>8.1</v>
      </c>
    </row>
    <row r="61" spans="1:15" s="98" customFormat="1" ht="11.25" customHeight="1">
      <c r="A61" s="241"/>
      <c r="B61" s="134"/>
      <c r="C61" s="142"/>
      <c r="D61" s="116"/>
      <c r="E61" s="415" t="s">
        <v>900</v>
      </c>
      <c r="F61" s="415"/>
      <c r="G61" s="137" t="s">
        <v>133</v>
      </c>
      <c r="H61" s="295">
        <v>18476526</v>
      </c>
      <c r="I61" s="248">
        <v>4547248</v>
      </c>
      <c r="J61" s="241">
        <v>2.8</v>
      </c>
      <c r="K61" s="248">
        <v>18476526</v>
      </c>
      <c r="L61" s="251">
        <v>4547248</v>
      </c>
      <c r="M61" s="241">
        <v>2.8</v>
      </c>
      <c r="O61" s="328"/>
    </row>
    <row r="62" spans="1:13" s="98" customFormat="1" ht="11.25" customHeight="1">
      <c r="A62" s="241"/>
      <c r="B62" s="134"/>
      <c r="C62" s="142"/>
      <c r="D62" s="116"/>
      <c r="E62" s="288"/>
      <c r="F62" s="288"/>
      <c r="G62" s="137"/>
      <c r="H62" s="295"/>
      <c r="I62" s="248"/>
      <c r="J62" s="241"/>
      <c r="K62" s="248"/>
      <c r="L62" s="251"/>
      <c r="M62" s="241"/>
    </row>
    <row r="63" spans="1:13" s="98" customFormat="1" ht="11.25" customHeight="1">
      <c r="A63" s="241"/>
      <c r="B63" s="134"/>
      <c r="C63" s="142"/>
      <c r="D63" s="416" t="s">
        <v>998</v>
      </c>
      <c r="E63" s="418"/>
      <c r="F63" s="418"/>
      <c r="G63" s="137"/>
      <c r="H63" s="295">
        <v>1368395</v>
      </c>
      <c r="I63" s="248">
        <v>375039</v>
      </c>
      <c r="J63" s="241">
        <v>7.3</v>
      </c>
      <c r="K63" s="248">
        <v>1368395</v>
      </c>
      <c r="L63" s="251">
        <v>375039</v>
      </c>
      <c r="M63" s="241">
        <v>7.3</v>
      </c>
    </row>
    <row r="64" spans="1:13" s="98" customFormat="1" ht="9" customHeight="1">
      <c r="A64" s="146"/>
      <c r="B64" s="134"/>
      <c r="C64" s="142"/>
      <c r="D64" s="116"/>
      <c r="E64" s="288"/>
      <c r="F64" s="288"/>
      <c r="G64" s="137"/>
      <c r="H64" s="295"/>
      <c r="I64" s="248"/>
      <c r="J64" s="241"/>
      <c r="K64" s="248"/>
      <c r="L64" s="251"/>
      <c r="M64" s="241"/>
    </row>
    <row r="65" spans="1:7" s="98" customFormat="1" ht="10.5" customHeight="1">
      <c r="A65" s="146"/>
      <c r="B65" s="134"/>
      <c r="C65" s="291" t="s">
        <v>912</v>
      </c>
      <c r="D65" s="289"/>
      <c r="E65" s="290"/>
      <c r="F65" s="290"/>
      <c r="G65" s="147"/>
    </row>
    <row r="66" spans="1:13" s="98" customFormat="1" ht="8.25" customHeight="1">
      <c r="A66" s="146"/>
      <c r="B66" s="134"/>
      <c r="C66" s="123"/>
      <c r="D66" s="123"/>
      <c r="E66" s="123"/>
      <c r="G66" s="137"/>
      <c r="H66" s="173"/>
      <c r="I66" s="248"/>
      <c r="J66" s="241"/>
      <c r="K66" s="248"/>
      <c r="L66" s="251"/>
      <c r="M66" s="241"/>
    </row>
    <row r="67" spans="1:13" s="98" customFormat="1" ht="11.25" customHeight="1">
      <c r="A67" s="146"/>
      <c r="B67" s="134"/>
      <c r="C67" s="107"/>
      <c r="D67" s="289" t="s">
        <v>913</v>
      </c>
      <c r="G67" s="137"/>
      <c r="H67" s="173"/>
      <c r="I67" s="248"/>
      <c r="J67" s="241"/>
      <c r="K67" s="248"/>
      <c r="L67" s="251"/>
      <c r="M67" s="241"/>
    </row>
    <row r="68" spans="1:13" s="98" customFormat="1" ht="11.25" customHeight="1">
      <c r="A68" s="146"/>
      <c r="B68" s="134"/>
      <c r="C68" s="107"/>
      <c r="D68" s="157"/>
      <c r="E68" s="290" t="s">
        <v>914</v>
      </c>
      <c r="G68" s="137"/>
      <c r="H68" s="173"/>
      <c r="I68" s="248"/>
      <c r="J68" s="241"/>
      <c r="K68" s="248"/>
      <c r="L68" s="251"/>
      <c r="M68" s="241"/>
    </row>
    <row r="69" spans="1:13" s="98" customFormat="1" ht="11.25" customHeight="1">
      <c r="A69" s="146"/>
      <c r="B69" s="134"/>
      <c r="C69" s="107"/>
      <c r="D69" s="157"/>
      <c r="E69" s="417" t="s">
        <v>915</v>
      </c>
      <c r="F69" s="417"/>
      <c r="G69" s="137"/>
      <c r="H69" s="295">
        <v>59196457</v>
      </c>
      <c r="I69" s="248">
        <v>9288284</v>
      </c>
      <c r="J69" s="241">
        <v>13.4</v>
      </c>
      <c r="K69" s="248">
        <v>59196457</v>
      </c>
      <c r="L69" s="251">
        <v>9288284</v>
      </c>
      <c r="M69" s="241">
        <v>13.4</v>
      </c>
    </row>
    <row r="70" spans="1:9" s="1" customFormat="1" ht="12.75">
      <c r="A70" s="1" t="s">
        <v>122</v>
      </c>
      <c r="D70" s="11"/>
      <c r="E70" s="11"/>
      <c r="F70" s="11"/>
      <c r="G70" s="11"/>
      <c r="H70" s="11"/>
      <c r="I70" s="12"/>
    </row>
    <row r="71" spans="1:13" s="1" customFormat="1" ht="12.75" customHeight="1">
      <c r="A71" s="402" t="s">
        <v>981</v>
      </c>
      <c r="B71" s="403"/>
      <c r="C71" s="403"/>
      <c r="D71" s="403"/>
      <c r="E71" s="403"/>
      <c r="F71" s="403"/>
      <c r="G71" s="403"/>
      <c r="H71" s="403"/>
      <c r="I71" s="403"/>
      <c r="J71" s="404"/>
      <c r="K71" s="404"/>
      <c r="L71" s="404"/>
      <c r="M71" s="404"/>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1002</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392</v>
      </c>
      <c r="B3" s="399" t="s">
        <v>393</v>
      </c>
      <c r="C3" s="399"/>
      <c r="D3" s="399"/>
      <c r="E3" s="399"/>
      <c r="F3" s="399"/>
      <c r="G3" s="399"/>
      <c r="H3" s="429" t="s">
        <v>150</v>
      </c>
      <c r="I3" s="430"/>
      <c r="J3" s="430"/>
      <c r="K3" s="430"/>
      <c r="L3" s="430"/>
      <c r="M3" s="430"/>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506</v>
      </c>
      <c r="B9" s="134"/>
      <c r="C9" s="123"/>
      <c r="D9" s="136"/>
      <c r="E9" s="412" t="s">
        <v>507</v>
      </c>
      <c r="F9" s="412"/>
      <c r="G9" s="137" t="s">
        <v>133</v>
      </c>
      <c r="H9" s="245">
        <v>44296</v>
      </c>
      <c r="I9" s="247">
        <v>10437</v>
      </c>
      <c r="J9" s="240">
        <v>32.2</v>
      </c>
      <c r="K9" s="247">
        <v>44296</v>
      </c>
      <c r="L9" s="250">
        <v>10437</v>
      </c>
      <c r="M9" s="240">
        <v>32.2</v>
      </c>
    </row>
    <row r="10" spans="1:13" s="98" customFormat="1" ht="11.25" customHeight="1">
      <c r="A10" s="146">
        <v>206</v>
      </c>
      <c r="B10" s="134"/>
      <c r="C10" s="123"/>
      <c r="D10" s="136"/>
      <c r="E10" s="420" t="s">
        <v>960</v>
      </c>
      <c r="F10" s="420"/>
      <c r="G10" s="137"/>
      <c r="H10" s="245" t="s">
        <v>985</v>
      </c>
      <c r="I10" s="247" t="s">
        <v>985</v>
      </c>
      <c r="J10" s="240" t="s">
        <v>986</v>
      </c>
      <c r="K10" s="247" t="s">
        <v>985</v>
      </c>
      <c r="L10" s="250" t="s">
        <v>985</v>
      </c>
      <c r="M10" s="240" t="s">
        <v>986</v>
      </c>
    </row>
    <row r="11" spans="1:13" s="98" customFormat="1" ht="11.25">
      <c r="A11" s="146" t="s">
        <v>508</v>
      </c>
      <c r="B11" s="134"/>
      <c r="C11" s="123"/>
      <c r="D11" s="136"/>
      <c r="E11" s="412" t="s">
        <v>509</v>
      </c>
      <c r="F11" s="412"/>
      <c r="G11" s="137" t="s">
        <v>133</v>
      </c>
      <c r="H11" s="245">
        <v>1304481</v>
      </c>
      <c r="I11" s="247">
        <v>84266</v>
      </c>
      <c r="J11" s="240">
        <v>160.4</v>
      </c>
      <c r="K11" s="247">
        <v>1304481</v>
      </c>
      <c r="L11" s="250">
        <v>84266</v>
      </c>
      <c r="M11" s="240">
        <v>160.4</v>
      </c>
    </row>
    <row r="12" spans="1:13" s="98" customFormat="1" ht="11.25" customHeight="1">
      <c r="A12" s="146" t="s">
        <v>510</v>
      </c>
      <c r="B12" s="134"/>
      <c r="C12" s="123"/>
      <c r="D12" s="136"/>
      <c r="E12" s="412" t="s">
        <v>511</v>
      </c>
      <c r="F12" s="412"/>
      <c r="G12" s="137" t="s">
        <v>133</v>
      </c>
      <c r="H12" s="245">
        <v>23826</v>
      </c>
      <c r="I12" s="247">
        <v>34271</v>
      </c>
      <c r="J12" s="240">
        <v>-50.8</v>
      </c>
      <c r="K12" s="247">
        <v>23826</v>
      </c>
      <c r="L12" s="250">
        <v>34271</v>
      </c>
      <c r="M12" s="240">
        <v>-50.8</v>
      </c>
    </row>
    <row r="13" spans="1:13" s="98" customFormat="1" ht="11.25" customHeight="1">
      <c r="A13" s="146" t="s">
        <v>512</v>
      </c>
      <c r="B13" s="134"/>
      <c r="C13" s="123"/>
      <c r="D13" s="136"/>
      <c r="E13" s="412" t="s">
        <v>513</v>
      </c>
      <c r="F13" s="412"/>
      <c r="G13" s="137" t="s">
        <v>133</v>
      </c>
      <c r="H13" s="245">
        <v>533824</v>
      </c>
      <c r="I13" s="247">
        <v>33843</v>
      </c>
      <c r="J13" s="240">
        <v>-87.6</v>
      </c>
      <c r="K13" s="247">
        <v>533824</v>
      </c>
      <c r="L13" s="250">
        <v>33843</v>
      </c>
      <c r="M13" s="240">
        <v>-87.6</v>
      </c>
    </row>
    <row r="14" spans="1:13" s="98" customFormat="1" ht="11.25" customHeight="1">
      <c r="A14" s="146" t="s">
        <v>514</v>
      </c>
      <c r="B14" s="134"/>
      <c r="C14" s="123"/>
      <c r="D14" s="136"/>
      <c r="E14" s="412" t="s">
        <v>515</v>
      </c>
      <c r="F14" s="412"/>
      <c r="G14" s="137" t="s">
        <v>133</v>
      </c>
      <c r="H14" s="245">
        <v>852307</v>
      </c>
      <c r="I14" s="247">
        <v>59960</v>
      </c>
      <c r="J14" s="240">
        <v>42.8</v>
      </c>
      <c r="K14" s="247">
        <v>852307</v>
      </c>
      <c r="L14" s="250">
        <v>59960</v>
      </c>
      <c r="M14" s="240">
        <v>42.8</v>
      </c>
    </row>
    <row r="15" spans="1:13" s="98" customFormat="1" ht="11.25" customHeight="1">
      <c r="A15" s="146" t="s">
        <v>516</v>
      </c>
      <c r="B15" s="134"/>
      <c r="C15" s="123"/>
      <c r="D15" s="136"/>
      <c r="E15" s="412" t="s">
        <v>517</v>
      </c>
      <c r="F15" s="412"/>
      <c r="G15" s="137" t="s">
        <v>133</v>
      </c>
      <c r="H15" s="245">
        <v>501</v>
      </c>
      <c r="I15" s="247">
        <v>79</v>
      </c>
      <c r="J15" s="240">
        <v>131.8</v>
      </c>
      <c r="K15" s="247">
        <v>501</v>
      </c>
      <c r="L15" s="250">
        <v>79</v>
      </c>
      <c r="M15" s="240">
        <v>131.8</v>
      </c>
    </row>
    <row r="16" spans="1:13" s="98" customFormat="1" ht="11.25" customHeight="1">
      <c r="A16" s="146">
        <v>225</v>
      </c>
      <c r="B16" s="134"/>
      <c r="C16" s="123"/>
      <c r="D16" s="136"/>
      <c r="E16" s="420" t="s">
        <v>961</v>
      </c>
      <c r="F16" s="421"/>
      <c r="G16" s="137"/>
      <c r="H16" s="245" t="s">
        <v>985</v>
      </c>
      <c r="I16" s="247" t="s">
        <v>985</v>
      </c>
      <c r="J16" s="240" t="s">
        <v>986</v>
      </c>
      <c r="K16" s="247" t="s">
        <v>985</v>
      </c>
      <c r="L16" s="250" t="s">
        <v>985</v>
      </c>
      <c r="M16" s="240" t="s">
        <v>986</v>
      </c>
    </row>
    <row r="17" spans="1:13" s="98" customFormat="1" ht="11.25" customHeight="1">
      <c r="A17" s="146" t="s">
        <v>518</v>
      </c>
      <c r="B17" s="134"/>
      <c r="C17" s="123"/>
      <c r="D17" s="136"/>
      <c r="E17" s="412" t="s">
        <v>519</v>
      </c>
      <c r="F17" s="412"/>
      <c r="G17" s="137" t="s">
        <v>133</v>
      </c>
      <c r="H17" s="245">
        <v>664</v>
      </c>
      <c r="I17" s="247">
        <v>845</v>
      </c>
      <c r="J17" s="240" t="s">
        <v>987</v>
      </c>
      <c r="K17" s="247">
        <v>664</v>
      </c>
      <c r="L17" s="250">
        <v>845</v>
      </c>
      <c r="M17" s="240" t="s">
        <v>987</v>
      </c>
    </row>
    <row r="18" spans="1:13" s="98" customFormat="1" ht="11.25" customHeight="1">
      <c r="A18" s="146" t="s">
        <v>520</v>
      </c>
      <c r="B18" s="134"/>
      <c r="C18" s="123"/>
      <c r="D18" s="136"/>
      <c r="E18" s="412" t="s">
        <v>521</v>
      </c>
      <c r="F18" s="412"/>
      <c r="G18" s="137" t="s">
        <v>133</v>
      </c>
      <c r="H18" s="245">
        <v>0</v>
      </c>
      <c r="I18" s="247">
        <v>1</v>
      </c>
      <c r="J18" s="240">
        <v>-5.8</v>
      </c>
      <c r="K18" s="247">
        <v>0</v>
      </c>
      <c r="L18" s="250">
        <v>1</v>
      </c>
      <c r="M18" s="240">
        <v>-5.8</v>
      </c>
    </row>
    <row r="19" spans="1:13" s="98" customFormat="1" ht="11.25" customHeight="1">
      <c r="A19" s="146" t="s">
        <v>522</v>
      </c>
      <c r="B19" s="134"/>
      <c r="C19" s="123"/>
      <c r="D19" s="136"/>
      <c r="E19" s="412" t="s">
        <v>523</v>
      </c>
      <c r="F19" s="412"/>
      <c r="G19" s="137" t="s">
        <v>133</v>
      </c>
      <c r="H19" s="245">
        <v>91</v>
      </c>
      <c r="I19" s="247">
        <v>28</v>
      </c>
      <c r="J19" s="240">
        <v>62.5</v>
      </c>
      <c r="K19" s="247">
        <v>91</v>
      </c>
      <c r="L19" s="250">
        <v>28</v>
      </c>
      <c r="M19" s="240">
        <v>62.5</v>
      </c>
    </row>
    <row r="20" spans="1:13" s="98" customFormat="1" ht="11.25" customHeight="1">
      <c r="A20" s="146" t="s">
        <v>524</v>
      </c>
      <c r="B20" s="134"/>
      <c r="C20" s="123"/>
      <c r="D20" s="136"/>
      <c r="E20" s="412" t="s">
        <v>525</v>
      </c>
      <c r="F20" s="412"/>
      <c r="G20" s="137" t="s">
        <v>133</v>
      </c>
      <c r="H20" s="245">
        <v>1</v>
      </c>
      <c r="I20" s="247">
        <v>1</v>
      </c>
      <c r="J20" s="240">
        <v>100</v>
      </c>
      <c r="K20" s="247">
        <v>1</v>
      </c>
      <c r="L20" s="250">
        <v>1</v>
      </c>
      <c r="M20" s="240">
        <v>100</v>
      </c>
    </row>
    <row r="21" spans="1:13" s="98" customFormat="1" ht="11.25" customHeight="1">
      <c r="A21" s="146" t="s">
        <v>526</v>
      </c>
      <c r="B21" s="134"/>
      <c r="C21" s="123"/>
      <c r="D21" s="136"/>
      <c r="E21" s="412" t="s">
        <v>527</v>
      </c>
      <c r="F21" s="412"/>
      <c r="G21" s="137" t="s">
        <v>133</v>
      </c>
      <c r="H21" s="245">
        <v>0</v>
      </c>
      <c r="I21" s="247">
        <v>1</v>
      </c>
      <c r="J21" s="240">
        <v>100</v>
      </c>
      <c r="K21" s="247">
        <v>0</v>
      </c>
      <c r="L21" s="250">
        <v>1</v>
      </c>
      <c r="M21" s="240">
        <v>100</v>
      </c>
    </row>
    <row r="22" spans="1:13" s="98" customFormat="1" ht="11.25" customHeight="1">
      <c r="A22" s="146" t="s">
        <v>528</v>
      </c>
      <c r="B22" s="134"/>
      <c r="C22" s="123"/>
      <c r="D22" s="136"/>
      <c r="E22" s="412" t="s">
        <v>529</v>
      </c>
      <c r="F22" s="412"/>
      <c r="G22" s="137" t="s">
        <v>133</v>
      </c>
      <c r="H22" s="245">
        <v>0</v>
      </c>
      <c r="I22" s="247">
        <v>0</v>
      </c>
      <c r="J22" s="240">
        <v>-99.8</v>
      </c>
      <c r="K22" s="247">
        <v>0</v>
      </c>
      <c r="L22" s="250">
        <v>0</v>
      </c>
      <c r="M22" s="240">
        <v>-99.8</v>
      </c>
    </row>
    <row r="23" spans="1:13" s="98" customFormat="1" ht="11.25" customHeight="1">
      <c r="A23" s="146" t="s">
        <v>530</v>
      </c>
      <c r="B23" s="134"/>
      <c r="C23" s="123"/>
      <c r="D23" s="136"/>
      <c r="E23" s="412" t="s">
        <v>531</v>
      </c>
      <c r="F23" s="412"/>
      <c r="G23" s="137" t="s">
        <v>133</v>
      </c>
      <c r="H23" s="245">
        <v>1191</v>
      </c>
      <c r="I23" s="247">
        <v>280</v>
      </c>
      <c r="J23" s="240">
        <v>171.9</v>
      </c>
      <c r="K23" s="247">
        <v>1191</v>
      </c>
      <c r="L23" s="250">
        <v>280</v>
      </c>
      <c r="M23" s="240">
        <v>171.9</v>
      </c>
    </row>
    <row r="24" spans="1:13" s="98" customFormat="1" ht="11.25" customHeight="1">
      <c r="A24" s="146" t="s">
        <v>532</v>
      </c>
      <c r="B24" s="134"/>
      <c r="C24" s="123"/>
      <c r="D24" s="136"/>
      <c r="E24" s="412" t="s">
        <v>533</v>
      </c>
      <c r="F24" s="412"/>
      <c r="G24" s="137" t="s">
        <v>133</v>
      </c>
      <c r="H24" s="245">
        <v>7</v>
      </c>
      <c r="I24" s="247">
        <v>5</v>
      </c>
      <c r="J24" s="240">
        <v>100</v>
      </c>
      <c r="K24" s="247">
        <v>7</v>
      </c>
      <c r="L24" s="250">
        <v>5</v>
      </c>
      <c r="M24" s="240">
        <v>100</v>
      </c>
    </row>
    <row r="25" spans="1:13" s="98" customFormat="1" ht="11.25" customHeight="1">
      <c r="A25" s="146" t="s">
        <v>534</v>
      </c>
      <c r="B25" s="134"/>
      <c r="C25" s="123"/>
      <c r="D25" s="136"/>
      <c r="E25" s="412" t="s">
        <v>535</v>
      </c>
      <c r="F25" s="412"/>
      <c r="G25" s="137" t="s">
        <v>133</v>
      </c>
      <c r="H25" s="245" t="s">
        <v>985</v>
      </c>
      <c r="I25" s="247" t="s">
        <v>985</v>
      </c>
      <c r="J25" s="240" t="s">
        <v>986</v>
      </c>
      <c r="K25" s="247" t="s">
        <v>985</v>
      </c>
      <c r="L25" s="250" t="s">
        <v>985</v>
      </c>
      <c r="M25" s="240" t="s">
        <v>986</v>
      </c>
    </row>
    <row r="26" spans="1:13" s="98" customFormat="1" ht="11.25" customHeight="1">
      <c r="A26" s="146" t="s">
        <v>536</v>
      </c>
      <c r="B26" s="134"/>
      <c r="C26" s="123"/>
      <c r="D26" s="136"/>
      <c r="E26" s="412" t="s">
        <v>537</v>
      </c>
      <c r="F26" s="412"/>
      <c r="G26" s="137" t="s">
        <v>133</v>
      </c>
      <c r="H26" s="245">
        <v>152</v>
      </c>
      <c r="I26" s="247">
        <v>17</v>
      </c>
      <c r="J26" s="240">
        <v>3.2</v>
      </c>
      <c r="K26" s="247">
        <v>152</v>
      </c>
      <c r="L26" s="250">
        <v>17</v>
      </c>
      <c r="M26" s="240">
        <v>3.2</v>
      </c>
    </row>
    <row r="27" spans="1:13" s="98" customFormat="1" ht="11.25" customHeight="1">
      <c r="A27" s="146" t="s">
        <v>538</v>
      </c>
      <c r="B27" s="134"/>
      <c r="C27" s="123"/>
      <c r="D27" s="136"/>
      <c r="E27" s="412" t="s">
        <v>539</v>
      </c>
      <c r="F27" s="412"/>
      <c r="G27" s="137" t="s">
        <v>133</v>
      </c>
      <c r="H27" s="245">
        <v>0</v>
      </c>
      <c r="I27" s="247">
        <v>2</v>
      </c>
      <c r="J27" s="240" t="s">
        <v>987</v>
      </c>
      <c r="K27" s="247">
        <v>0</v>
      </c>
      <c r="L27" s="250">
        <v>2</v>
      </c>
      <c r="M27" s="240" t="s">
        <v>987</v>
      </c>
    </row>
    <row r="28" spans="1:13" s="98" customFormat="1" ht="11.25" customHeight="1">
      <c r="A28" s="146" t="s">
        <v>540</v>
      </c>
      <c r="B28" s="134"/>
      <c r="C28" s="123"/>
      <c r="D28" s="136"/>
      <c r="E28" s="412" t="s">
        <v>541</v>
      </c>
      <c r="F28" s="412"/>
      <c r="G28" s="137" t="s">
        <v>133</v>
      </c>
      <c r="H28" s="245" t="s">
        <v>985</v>
      </c>
      <c r="I28" s="247" t="s">
        <v>985</v>
      </c>
      <c r="J28" s="240">
        <v>-100</v>
      </c>
      <c r="K28" s="247" t="s">
        <v>985</v>
      </c>
      <c r="L28" s="250" t="s">
        <v>985</v>
      </c>
      <c r="M28" s="240">
        <v>-100</v>
      </c>
    </row>
    <row r="29" spans="1:13" s="98" customFormat="1" ht="11.25" customHeight="1">
      <c r="A29" s="146" t="s">
        <v>542</v>
      </c>
      <c r="B29" s="134"/>
      <c r="C29" s="123"/>
      <c r="D29" s="136"/>
      <c r="E29" s="412" t="s">
        <v>543</v>
      </c>
      <c r="F29" s="412"/>
      <c r="G29" s="137" t="s">
        <v>133</v>
      </c>
      <c r="H29" s="245">
        <v>5276</v>
      </c>
      <c r="I29" s="247">
        <v>503</v>
      </c>
      <c r="J29" s="240">
        <v>-95.2</v>
      </c>
      <c r="K29" s="247">
        <v>5276</v>
      </c>
      <c r="L29" s="250">
        <v>503</v>
      </c>
      <c r="M29" s="240">
        <v>-95.2</v>
      </c>
    </row>
    <row r="30" spans="1:13" s="98" customFormat="1" ht="11.25" customHeight="1">
      <c r="A30" s="146" t="s">
        <v>544</v>
      </c>
      <c r="B30" s="134"/>
      <c r="C30" s="123"/>
      <c r="D30" s="136"/>
      <c r="E30" s="412" t="s">
        <v>545</v>
      </c>
      <c r="F30" s="412"/>
      <c r="G30" s="137" t="s">
        <v>133</v>
      </c>
      <c r="H30" s="245">
        <v>447</v>
      </c>
      <c r="I30" s="247">
        <v>181</v>
      </c>
      <c r="J30" s="240">
        <v>-46.1</v>
      </c>
      <c r="K30" s="247">
        <v>447</v>
      </c>
      <c r="L30" s="250">
        <v>181</v>
      </c>
      <c r="M30" s="240">
        <v>-46.1</v>
      </c>
    </row>
    <row r="31" spans="1:13" s="98" customFormat="1" ht="11.25" customHeight="1">
      <c r="A31" s="146" t="s">
        <v>546</v>
      </c>
      <c r="B31" s="134"/>
      <c r="C31" s="123"/>
      <c r="D31" s="136"/>
      <c r="E31" s="412" t="s">
        <v>547</v>
      </c>
      <c r="F31" s="412"/>
      <c r="G31" s="137" t="s">
        <v>133</v>
      </c>
      <c r="H31" s="245">
        <v>40</v>
      </c>
      <c r="I31" s="247">
        <v>6</v>
      </c>
      <c r="J31" s="240">
        <v>-20.6</v>
      </c>
      <c r="K31" s="247">
        <v>40</v>
      </c>
      <c r="L31" s="250">
        <v>6</v>
      </c>
      <c r="M31" s="240">
        <v>-20.6</v>
      </c>
    </row>
    <row r="32" spans="1:13" s="98" customFormat="1" ht="11.25" customHeight="1">
      <c r="A32" s="146" t="s">
        <v>548</v>
      </c>
      <c r="B32" s="134"/>
      <c r="C32" s="123"/>
      <c r="D32" s="136"/>
      <c r="E32" s="412" t="s">
        <v>549</v>
      </c>
      <c r="F32" s="412"/>
      <c r="G32" s="137" t="s">
        <v>133</v>
      </c>
      <c r="H32" s="245" t="s">
        <v>985</v>
      </c>
      <c r="I32" s="247" t="s">
        <v>985</v>
      </c>
      <c r="J32" s="240">
        <v>-100</v>
      </c>
      <c r="K32" s="247" t="s">
        <v>985</v>
      </c>
      <c r="L32" s="250" t="s">
        <v>985</v>
      </c>
      <c r="M32" s="240">
        <v>-100</v>
      </c>
    </row>
    <row r="33" spans="1:13" s="98" customFormat="1" ht="11.25" customHeight="1">
      <c r="A33" s="146" t="s">
        <v>550</v>
      </c>
      <c r="B33" s="134"/>
      <c r="C33" s="123"/>
      <c r="D33" s="136"/>
      <c r="E33" s="412" t="s">
        <v>551</v>
      </c>
      <c r="F33" s="412"/>
      <c r="G33" s="137" t="s">
        <v>133</v>
      </c>
      <c r="H33" s="245">
        <v>2300520</v>
      </c>
      <c r="I33" s="247">
        <v>141158</v>
      </c>
      <c r="J33" s="240">
        <v>176.9</v>
      </c>
      <c r="K33" s="247">
        <v>2300520</v>
      </c>
      <c r="L33" s="250">
        <v>141158</v>
      </c>
      <c r="M33" s="240">
        <v>176.9</v>
      </c>
    </row>
    <row r="34" spans="1:13" s="98" customFormat="1" ht="11.25" customHeight="1">
      <c r="A34" s="146" t="s">
        <v>552</v>
      </c>
      <c r="B34" s="134"/>
      <c r="C34" s="123"/>
      <c r="D34" s="136"/>
      <c r="E34" s="412" t="s">
        <v>553</v>
      </c>
      <c r="F34" s="412"/>
      <c r="G34" s="137" t="s">
        <v>133</v>
      </c>
      <c r="H34" s="245">
        <v>490</v>
      </c>
      <c r="I34" s="247">
        <v>86</v>
      </c>
      <c r="J34" s="240" t="s">
        <v>987</v>
      </c>
      <c r="K34" s="247">
        <v>490</v>
      </c>
      <c r="L34" s="250">
        <v>86</v>
      </c>
      <c r="M34" s="240" t="s">
        <v>987</v>
      </c>
    </row>
    <row r="35" spans="1:13" s="98" customFormat="1" ht="11.25" customHeight="1">
      <c r="A35" s="146" t="s">
        <v>554</v>
      </c>
      <c r="B35" s="134"/>
      <c r="C35" s="123"/>
      <c r="D35" s="136"/>
      <c r="E35" s="412" t="s">
        <v>555</v>
      </c>
      <c r="F35" s="412"/>
      <c r="G35" s="137" t="s">
        <v>133</v>
      </c>
      <c r="H35" s="245" t="s">
        <v>985</v>
      </c>
      <c r="I35" s="247" t="s">
        <v>985</v>
      </c>
      <c r="J35" s="240">
        <v>-100</v>
      </c>
      <c r="K35" s="247" t="s">
        <v>985</v>
      </c>
      <c r="L35" s="250" t="s">
        <v>985</v>
      </c>
      <c r="M35" s="240">
        <v>-100</v>
      </c>
    </row>
    <row r="36" spans="1:13" s="98" customFormat="1" ht="11.25" customHeight="1">
      <c r="A36" s="146" t="s">
        <v>556</v>
      </c>
      <c r="B36" s="134"/>
      <c r="C36" s="123"/>
      <c r="D36" s="136"/>
      <c r="E36" s="412" t="s">
        <v>557</v>
      </c>
      <c r="F36" s="412"/>
      <c r="G36" s="137" t="s">
        <v>133</v>
      </c>
      <c r="H36" s="245">
        <v>39100</v>
      </c>
      <c r="I36" s="247">
        <v>1403</v>
      </c>
      <c r="J36" s="240">
        <v>25.3</v>
      </c>
      <c r="K36" s="247">
        <v>39100</v>
      </c>
      <c r="L36" s="250">
        <v>1403</v>
      </c>
      <c r="M36" s="240">
        <v>25.3</v>
      </c>
    </row>
    <row r="37" spans="1:13" s="98" customFormat="1" ht="11.25" customHeight="1">
      <c r="A37" s="146" t="s">
        <v>558</v>
      </c>
      <c r="B37" s="134"/>
      <c r="C37" s="123"/>
      <c r="D37" s="136"/>
      <c r="E37" s="412" t="s">
        <v>887</v>
      </c>
      <c r="F37" s="412"/>
      <c r="G37" s="137" t="s">
        <v>133</v>
      </c>
      <c r="H37" s="245" t="s">
        <v>985</v>
      </c>
      <c r="I37" s="247" t="s">
        <v>985</v>
      </c>
      <c r="J37" s="240" t="s">
        <v>986</v>
      </c>
      <c r="K37" s="247" t="s">
        <v>985</v>
      </c>
      <c r="L37" s="250" t="s">
        <v>985</v>
      </c>
      <c r="M37" s="240" t="s">
        <v>986</v>
      </c>
    </row>
    <row r="38" spans="1:13" s="98" customFormat="1" ht="11.25" customHeight="1">
      <c r="A38" s="146" t="s">
        <v>559</v>
      </c>
      <c r="B38" s="134"/>
      <c r="C38" s="123"/>
      <c r="D38" s="136"/>
      <c r="E38" s="412" t="s">
        <v>560</v>
      </c>
      <c r="F38" s="412"/>
      <c r="G38" s="137" t="s">
        <v>133</v>
      </c>
      <c r="H38" s="245">
        <v>35</v>
      </c>
      <c r="I38" s="247">
        <v>7</v>
      </c>
      <c r="J38" s="240">
        <v>55.3</v>
      </c>
      <c r="K38" s="247">
        <v>35</v>
      </c>
      <c r="L38" s="250">
        <v>7</v>
      </c>
      <c r="M38" s="240">
        <v>55.3</v>
      </c>
    </row>
    <row r="39" spans="1:13" s="98" customFormat="1" ht="11.25" customHeight="1">
      <c r="A39" s="146" t="s">
        <v>561</v>
      </c>
      <c r="B39" s="134"/>
      <c r="C39" s="123"/>
      <c r="D39" s="136"/>
      <c r="E39" s="412" t="s">
        <v>562</v>
      </c>
      <c r="F39" s="412"/>
      <c r="G39" s="137" t="s">
        <v>133</v>
      </c>
      <c r="H39" s="245" t="s">
        <v>985</v>
      </c>
      <c r="I39" s="247" t="s">
        <v>985</v>
      </c>
      <c r="J39" s="240">
        <v>-100</v>
      </c>
      <c r="K39" s="247" t="s">
        <v>985</v>
      </c>
      <c r="L39" s="250" t="s">
        <v>985</v>
      </c>
      <c r="M39" s="240">
        <v>-100</v>
      </c>
    </row>
    <row r="40" spans="1:13" s="98" customFormat="1" ht="11.25" customHeight="1">
      <c r="A40" s="146" t="s">
        <v>563</v>
      </c>
      <c r="B40" s="134"/>
      <c r="C40" s="123"/>
      <c r="D40" s="136"/>
      <c r="E40" s="412" t="s">
        <v>564</v>
      </c>
      <c r="F40" s="412"/>
      <c r="G40" s="137" t="s">
        <v>133</v>
      </c>
      <c r="H40" s="245">
        <v>2</v>
      </c>
      <c r="I40" s="247">
        <v>4</v>
      </c>
      <c r="J40" s="240" t="s">
        <v>987</v>
      </c>
      <c r="K40" s="247">
        <v>2</v>
      </c>
      <c r="L40" s="250">
        <v>4</v>
      </c>
      <c r="M40" s="240" t="s">
        <v>987</v>
      </c>
    </row>
    <row r="41" spans="1:13" s="98" customFormat="1" ht="11.25" customHeight="1">
      <c r="A41" s="146" t="s">
        <v>565</v>
      </c>
      <c r="B41" s="134"/>
      <c r="C41" s="123"/>
      <c r="D41" s="136"/>
      <c r="E41" s="412" t="s">
        <v>566</v>
      </c>
      <c r="F41" s="412"/>
      <c r="G41" s="137" t="s">
        <v>133</v>
      </c>
      <c r="H41" s="245" t="s">
        <v>985</v>
      </c>
      <c r="I41" s="247" t="s">
        <v>985</v>
      </c>
      <c r="J41" s="240" t="s">
        <v>986</v>
      </c>
      <c r="K41" s="247" t="s">
        <v>985</v>
      </c>
      <c r="L41" s="250" t="s">
        <v>985</v>
      </c>
      <c r="M41" s="240" t="s">
        <v>986</v>
      </c>
    </row>
    <row r="42" spans="1:13" s="98" customFormat="1" ht="11.25" customHeight="1">
      <c r="A42" s="146" t="s">
        <v>567</v>
      </c>
      <c r="B42" s="134"/>
      <c r="C42" s="123"/>
      <c r="D42" s="136"/>
      <c r="E42" s="412" t="s">
        <v>568</v>
      </c>
      <c r="F42" s="412"/>
      <c r="G42" s="137" t="s">
        <v>133</v>
      </c>
      <c r="H42" s="245">
        <v>0</v>
      </c>
      <c r="I42" s="247">
        <v>7</v>
      </c>
      <c r="J42" s="240">
        <v>37.7</v>
      </c>
      <c r="K42" s="247">
        <v>0</v>
      </c>
      <c r="L42" s="250">
        <v>7</v>
      </c>
      <c r="M42" s="240">
        <v>37.7</v>
      </c>
    </row>
    <row r="43" spans="1:13" s="98" customFormat="1" ht="11.25" customHeight="1">
      <c r="A43" s="146" t="s">
        <v>569</v>
      </c>
      <c r="B43" s="134"/>
      <c r="C43" s="123"/>
      <c r="D43" s="136"/>
      <c r="E43" s="412" t="s">
        <v>570</v>
      </c>
      <c r="F43" s="412"/>
      <c r="G43" s="137" t="s">
        <v>133</v>
      </c>
      <c r="H43" s="245" t="s">
        <v>985</v>
      </c>
      <c r="I43" s="247" t="s">
        <v>985</v>
      </c>
      <c r="J43" s="240" t="s">
        <v>986</v>
      </c>
      <c r="K43" s="247" t="s">
        <v>985</v>
      </c>
      <c r="L43" s="250" t="s">
        <v>985</v>
      </c>
      <c r="M43" s="240" t="s">
        <v>986</v>
      </c>
    </row>
    <row r="44" spans="1:13" s="98" customFormat="1" ht="11.25" customHeight="1">
      <c r="A44" s="146" t="s">
        <v>571</v>
      </c>
      <c r="B44" s="134"/>
      <c r="C44" s="123"/>
      <c r="D44" s="136"/>
      <c r="E44" s="412" t="s">
        <v>572</v>
      </c>
      <c r="F44" s="412"/>
      <c r="G44" s="137" t="s">
        <v>133</v>
      </c>
      <c r="H44" s="245">
        <v>1</v>
      </c>
      <c r="I44" s="247">
        <v>2</v>
      </c>
      <c r="J44" s="240">
        <v>30.6</v>
      </c>
      <c r="K44" s="247">
        <v>1</v>
      </c>
      <c r="L44" s="250">
        <v>2</v>
      </c>
      <c r="M44" s="240">
        <v>30.6</v>
      </c>
    </row>
    <row r="45" spans="1:13" s="98" customFormat="1" ht="11.25" customHeight="1">
      <c r="A45" s="146" t="s">
        <v>573</v>
      </c>
      <c r="B45" s="134"/>
      <c r="C45" s="123"/>
      <c r="D45" s="136"/>
      <c r="E45" s="412" t="s">
        <v>574</v>
      </c>
      <c r="F45" s="412"/>
      <c r="G45" s="137" t="s">
        <v>133</v>
      </c>
      <c r="H45" s="245">
        <v>124</v>
      </c>
      <c r="I45" s="247">
        <v>64</v>
      </c>
      <c r="J45" s="240">
        <v>-39.8</v>
      </c>
      <c r="K45" s="247">
        <v>124</v>
      </c>
      <c r="L45" s="250">
        <v>64</v>
      </c>
      <c r="M45" s="240">
        <v>-39.8</v>
      </c>
    </row>
    <row r="46" spans="1:13" s="98" customFormat="1" ht="11.25" customHeight="1">
      <c r="A46" s="146" t="s">
        <v>575</v>
      </c>
      <c r="B46" s="134"/>
      <c r="C46" s="123"/>
      <c r="D46" s="136"/>
      <c r="E46" s="412" t="s">
        <v>576</v>
      </c>
      <c r="F46" s="412"/>
      <c r="G46" s="137" t="s">
        <v>133</v>
      </c>
      <c r="H46" s="245">
        <v>0</v>
      </c>
      <c r="I46" s="247">
        <v>0</v>
      </c>
      <c r="J46" s="240">
        <v>100</v>
      </c>
      <c r="K46" s="247">
        <v>0</v>
      </c>
      <c r="L46" s="250">
        <v>0</v>
      </c>
      <c r="M46" s="240">
        <v>100</v>
      </c>
    </row>
    <row r="47" spans="1:13" s="98" customFormat="1" ht="11.25" customHeight="1">
      <c r="A47" s="146" t="s">
        <v>577</v>
      </c>
      <c r="B47" s="134"/>
      <c r="C47" s="123"/>
      <c r="D47" s="136"/>
      <c r="E47" s="412" t="s">
        <v>578</v>
      </c>
      <c r="F47" s="412"/>
      <c r="G47" s="137" t="s">
        <v>133</v>
      </c>
      <c r="H47" s="245" t="s">
        <v>985</v>
      </c>
      <c r="I47" s="247" t="s">
        <v>985</v>
      </c>
      <c r="J47" s="240" t="s">
        <v>986</v>
      </c>
      <c r="K47" s="247" t="s">
        <v>985</v>
      </c>
      <c r="L47" s="250" t="s">
        <v>985</v>
      </c>
      <c r="M47" s="240" t="s">
        <v>986</v>
      </c>
    </row>
    <row r="48" spans="1:13" s="98" customFormat="1" ht="11.25" customHeight="1">
      <c r="A48" s="146" t="s">
        <v>579</v>
      </c>
      <c r="B48" s="134"/>
      <c r="C48" s="123"/>
      <c r="D48" s="136"/>
      <c r="E48" s="412" t="s">
        <v>580</v>
      </c>
      <c r="F48" s="412"/>
      <c r="G48" s="137" t="s">
        <v>133</v>
      </c>
      <c r="H48" s="245" t="s">
        <v>985</v>
      </c>
      <c r="I48" s="247" t="s">
        <v>985</v>
      </c>
      <c r="J48" s="240" t="s">
        <v>986</v>
      </c>
      <c r="K48" s="247" t="s">
        <v>985</v>
      </c>
      <c r="L48" s="250" t="s">
        <v>985</v>
      </c>
      <c r="M48" s="240" t="s">
        <v>986</v>
      </c>
    </row>
    <row r="49" spans="1:13" s="98" customFormat="1" ht="11.25" customHeight="1">
      <c r="A49" s="146" t="s">
        <v>581</v>
      </c>
      <c r="B49" s="134"/>
      <c r="C49" s="123"/>
      <c r="D49" s="136"/>
      <c r="E49" s="412" t="s">
        <v>582</v>
      </c>
      <c r="F49" s="412"/>
      <c r="G49" s="137" t="s">
        <v>133</v>
      </c>
      <c r="H49" s="245">
        <v>420</v>
      </c>
      <c r="I49" s="247">
        <v>889</v>
      </c>
      <c r="J49" s="240">
        <v>265.6</v>
      </c>
      <c r="K49" s="247">
        <v>420</v>
      </c>
      <c r="L49" s="250">
        <v>889</v>
      </c>
      <c r="M49" s="240">
        <v>265.6</v>
      </c>
    </row>
    <row r="50" spans="1:13" s="98" customFormat="1" ht="11.25" customHeight="1">
      <c r="A50" s="146" t="s">
        <v>583</v>
      </c>
      <c r="B50" s="134"/>
      <c r="C50" s="123"/>
      <c r="D50" s="136"/>
      <c r="E50" s="412" t="s">
        <v>584</v>
      </c>
      <c r="F50" s="412"/>
      <c r="G50" s="137" t="s">
        <v>133</v>
      </c>
      <c r="H50" s="245">
        <v>288</v>
      </c>
      <c r="I50" s="247">
        <v>181</v>
      </c>
      <c r="J50" s="240">
        <v>15.9</v>
      </c>
      <c r="K50" s="247">
        <v>288</v>
      </c>
      <c r="L50" s="250">
        <v>181</v>
      </c>
      <c r="M50" s="240">
        <v>15.9</v>
      </c>
    </row>
    <row r="51" spans="1:13" s="98" customFormat="1" ht="11.25" customHeight="1">
      <c r="A51" s="146" t="s">
        <v>585</v>
      </c>
      <c r="B51" s="134"/>
      <c r="C51" s="123"/>
      <c r="D51" s="136"/>
      <c r="E51" s="412" t="s">
        <v>586</v>
      </c>
      <c r="F51" s="412"/>
      <c r="G51" s="137" t="s">
        <v>133</v>
      </c>
      <c r="H51" s="245">
        <v>57</v>
      </c>
      <c r="I51" s="247">
        <v>84</v>
      </c>
      <c r="J51" s="240">
        <v>-36.4</v>
      </c>
      <c r="K51" s="247">
        <v>57</v>
      </c>
      <c r="L51" s="250">
        <v>84</v>
      </c>
      <c r="M51" s="240">
        <v>-36.4</v>
      </c>
    </row>
    <row r="52" spans="1:13" s="98" customFormat="1" ht="11.25" customHeight="1">
      <c r="A52" s="146" t="s">
        <v>587</v>
      </c>
      <c r="B52" s="134"/>
      <c r="C52" s="123"/>
      <c r="D52" s="136"/>
      <c r="E52" s="412" t="s">
        <v>588</v>
      </c>
      <c r="F52" s="412"/>
      <c r="G52" s="137" t="s">
        <v>133</v>
      </c>
      <c r="H52" s="245">
        <v>73</v>
      </c>
      <c r="I52" s="247">
        <v>25</v>
      </c>
      <c r="J52" s="240" t="s">
        <v>987</v>
      </c>
      <c r="K52" s="247">
        <v>73</v>
      </c>
      <c r="L52" s="250">
        <v>25</v>
      </c>
      <c r="M52" s="240" t="s">
        <v>987</v>
      </c>
    </row>
    <row r="53" spans="1:13" s="98" customFormat="1" ht="11.25" customHeight="1">
      <c r="A53" s="146" t="s">
        <v>589</v>
      </c>
      <c r="B53" s="134"/>
      <c r="C53" s="123"/>
      <c r="D53" s="136"/>
      <c r="E53" s="412" t="s">
        <v>886</v>
      </c>
      <c r="F53" s="412"/>
      <c r="G53" s="137" t="s">
        <v>133</v>
      </c>
      <c r="H53" s="245" t="s">
        <v>985</v>
      </c>
      <c r="I53" s="247" t="s">
        <v>985</v>
      </c>
      <c r="J53" s="240" t="s">
        <v>986</v>
      </c>
      <c r="K53" s="247" t="s">
        <v>985</v>
      </c>
      <c r="L53" s="250" t="s">
        <v>985</v>
      </c>
      <c r="M53" s="240" t="s">
        <v>986</v>
      </c>
    </row>
    <row r="54" spans="1:13" s="98" customFormat="1" ht="11.25" customHeight="1">
      <c r="A54" s="146" t="s">
        <v>590</v>
      </c>
      <c r="B54" s="134"/>
      <c r="C54" s="123"/>
      <c r="D54" s="136"/>
      <c r="E54" s="412" t="s">
        <v>591</v>
      </c>
      <c r="F54" s="412"/>
      <c r="G54" s="137" t="s">
        <v>133</v>
      </c>
      <c r="H54" s="245">
        <v>6</v>
      </c>
      <c r="I54" s="247">
        <v>124</v>
      </c>
      <c r="J54" s="240">
        <v>-69.1</v>
      </c>
      <c r="K54" s="247">
        <v>6</v>
      </c>
      <c r="L54" s="250">
        <v>124</v>
      </c>
      <c r="M54" s="240">
        <v>-69.1</v>
      </c>
    </row>
    <row r="55" spans="1:13" s="98" customFormat="1" ht="11.25" customHeight="1">
      <c r="A55" s="146" t="s">
        <v>592</v>
      </c>
      <c r="B55" s="134"/>
      <c r="C55" s="123"/>
      <c r="D55" s="136"/>
      <c r="E55" s="412" t="s">
        <v>593</v>
      </c>
      <c r="F55" s="412"/>
      <c r="G55" s="137" t="s">
        <v>133</v>
      </c>
      <c r="H55" s="245">
        <v>2003</v>
      </c>
      <c r="I55" s="247">
        <v>714</v>
      </c>
      <c r="J55" s="240">
        <v>87</v>
      </c>
      <c r="K55" s="247">
        <v>2003</v>
      </c>
      <c r="L55" s="250">
        <v>714</v>
      </c>
      <c r="M55" s="240">
        <v>87</v>
      </c>
    </row>
    <row r="56" spans="1:13" s="98" customFormat="1" ht="11.25" customHeight="1">
      <c r="A56" s="146" t="s">
        <v>594</v>
      </c>
      <c r="B56" s="134"/>
      <c r="C56" s="123"/>
      <c r="D56" s="136"/>
      <c r="E56" s="412" t="s">
        <v>595</v>
      </c>
      <c r="F56" s="412"/>
      <c r="G56" s="137" t="s">
        <v>133</v>
      </c>
      <c r="H56" s="245">
        <v>1106</v>
      </c>
      <c r="I56" s="247">
        <v>737</v>
      </c>
      <c r="J56" s="240">
        <v>-4.9</v>
      </c>
      <c r="K56" s="247">
        <v>1106</v>
      </c>
      <c r="L56" s="250">
        <v>737</v>
      </c>
      <c r="M56" s="240">
        <v>-4.9</v>
      </c>
    </row>
    <row r="57" spans="1:13" s="98" customFormat="1" ht="11.25" customHeight="1">
      <c r="A57" s="146" t="s">
        <v>596</v>
      </c>
      <c r="B57" s="134"/>
      <c r="C57" s="123"/>
      <c r="D57" s="136"/>
      <c r="E57" s="412" t="s">
        <v>597</v>
      </c>
      <c r="F57" s="412"/>
      <c r="G57" s="137" t="s">
        <v>133</v>
      </c>
      <c r="H57" s="245">
        <v>30</v>
      </c>
      <c r="I57" s="247">
        <v>255</v>
      </c>
      <c r="J57" s="240" t="s">
        <v>987</v>
      </c>
      <c r="K57" s="247">
        <v>30</v>
      </c>
      <c r="L57" s="250">
        <v>255</v>
      </c>
      <c r="M57" s="240" t="s">
        <v>987</v>
      </c>
    </row>
    <row r="58" spans="1:13" s="98" customFormat="1" ht="11.25" customHeight="1">
      <c r="A58" s="146" t="s">
        <v>598</v>
      </c>
      <c r="B58" s="134"/>
      <c r="C58" s="123"/>
      <c r="D58" s="136"/>
      <c r="E58" s="412" t="s">
        <v>599</v>
      </c>
      <c r="F58" s="412"/>
      <c r="G58" s="137" t="s">
        <v>133</v>
      </c>
      <c r="H58" s="245" t="s">
        <v>985</v>
      </c>
      <c r="I58" s="247" t="s">
        <v>985</v>
      </c>
      <c r="J58" s="240" t="s">
        <v>986</v>
      </c>
      <c r="K58" s="247" t="s">
        <v>985</v>
      </c>
      <c r="L58" s="250" t="s">
        <v>985</v>
      </c>
      <c r="M58" s="240" t="s">
        <v>986</v>
      </c>
    </row>
    <row r="59" spans="1:13" s="98" customFormat="1" ht="11.25" customHeight="1">
      <c r="A59" s="146" t="s">
        <v>600</v>
      </c>
      <c r="B59" s="134"/>
      <c r="C59" s="123"/>
      <c r="D59" s="136"/>
      <c r="E59" s="412" t="s">
        <v>601</v>
      </c>
      <c r="F59" s="412"/>
      <c r="G59" s="137" t="s">
        <v>133</v>
      </c>
      <c r="H59" s="245">
        <v>81</v>
      </c>
      <c r="I59" s="247">
        <v>37</v>
      </c>
      <c r="J59" s="240">
        <v>110.8</v>
      </c>
      <c r="K59" s="247">
        <v>81</v>
      </c>
      <c r="L59" s="250">
        <v>37</v>
      </c>
      <c r="M59" s="240">
        <v>110.8</v>
      </c>
    </row>
    <row r="60" spans="1:13" s="98" customFormat="1" ht="11.25" customHeight="1">
      <c r="A60" s="146" t="s">
        <v>602</v>
      </c>
      <c r="B60" s="134"/>
      <c r="C60" s="123"/>
      <c r="D60" s="136"/>
      <c r="E60" s="412" t="s">
        <v>603</v>
      </c>
      <c r="F60" s="412"/>
      <c r="G60" s="137" t="s">
        <v>133</v>
      </c>
      <c r="H60" s="245">
        <v>7358</v>
      </c>
      <c r="I60" s="247">
        <v>731</v>
      </c>
      <c r="J60" s="240">
        <v>296.9</v>
      </c>
      <c r="K60" s="247">
        <v>7358</v>
      </c>
      <c r="L60" s="250">
        <v>731</v>
      </c>
      <c r="M60" s="240">
        <v>296.9</v>
      </c>
    </row>
    <row r="61" spans="1:13" s="98" customFormat="1" ht="11.25" customHeight="1">
      <c r="A61" s="146" t="s">
        <v>604</v>
      </c>
      <c r="B61" s="134"/>
      <c r="C61" s="123"/>
      <c r="D61" s="136"/>
      <c r="E61" s="412" t="s">
        <v>605</v>
      </c>
      <c r="F61" s="412"/>
      <c r="G61" s="137" t="s">
        <v>133</v>
      </c>
      <c r="H61" s="245">
        <v>1717</v>
      </c>
      <c r="I61" s="247">
        <v>283</v>
      </c>
      <c r="J61" s="240">
        <v>289.1</v>
      </c>
      <c r="K61" s="247">
        <v>1717</v>
      </c>
      <c r="L61" s="250">
        <v>283</v>
      </c>
      <c r="M61" s="240">
        <v>289.1</v>
      </c>
    </row>
    <row r="62" spans="1:13" s="98" customFormat="1" ht="11.25" customHeight="1">
      <c r="A62" s="146" t="s">
        <v>606</v>
      </c>
      <c r="B62" s="134"/>
      <c r="C62" s="123"/>
      <c r="D62" s="136"/>
      <c r="E62" s="412" t="s">
        <v>607</v>
      </c>
      <c r="F62" s="412"/>
      <c r="G62" s="137" t="s">
        <v>133</v>
      </c>
      <c r="H62" s="245">
        <v>57068</v>
      </c>
      <c r="I62" s="247">
        <v>41011</v>
      </c>
      <c r="J62" s="240">
        <v>8.3</v>
      </c>
      <c r="K62" s="247">
        <v>57068</v>
      </c>
      <c r="L62" s="250">
        <v>41011</v>
      </c>
      <c r="M62" s="240">
        <v>8.3</v>
      </c>
    </row>
    <row r="63" spans="1:13" s="98" customFormat="1" ht="11.25" customHeight="1">
      <c r="A63" s="146" t="s">
        <v>608</v>
      </c>
      <c r="B63" s="134"/>
      <c r="C63" s="123"/>
      <c r="D63" s="136"/>
      <c r="E63" s="412" t="s">
        <v>609</v>
      </c>
      <c r="F63" s="412"/>
      <c r="G63" s="137" t="s">
        <v>133</v>
      </c>
      <c r="H63" s="245">
        <v>10240</v>
      </c>
      <c r="I63" s="247">
        <v>1763</v>
      </c>
      <c r="J63" s="240">
        <v>-5.7</v>
      </c>
      <c r="K63" s="247">
        <v>10240</v>
      </c>
      <c r="L63" s="250">
        <v>1763</v>
      </c>
      <c r="M63" s="240">
        <v>-5.7</v>
      </c>
    </row>
    <row r="64" spans="1:13" s="98" customFormat="1" ht="11.25" customHeight="1">
      <c r="A64" s="146" t="s">
        <v>610</v>
      </c>
      <c r="B64" s="134"/>
      <c r="C64" s="123"/>
      <c r="D64" s="136"/>
      <c r="E64" s="412" t="s">
        <v>611</v>
      </c>
      <c r="F64" s="412"/>
      <c r="G64" s="137" t="s">
        <v>133</v>
      </c>
      <c r="H64" s="245">
        <v>4</v>
      </c>
      <c r="I64" s="247">
        <v>2</v>
      </c>
      <c r="J64" s="240">
        <v>10.3</v>
      </c>
      <c r="K64" s="247">
        <v>4</v>
      </c>
      <c r="L64" s="250">
        <v>2</v>
      </c>
      <c r="M64" s="240">
        <v>10.3</v>
      </c>
    </row>
    <row r="65" spans="1:13" s="98" customFormat="1" ht="11.25" customHeight="1">
      <c r="A65" s="146" t="s">
        <v>612</v>
      </c>
      <c r="B65" s="134"/>
      <c r="C65" s="123"/>
      <c r="D65" s="136"/>
      <c r="E65" s="412" t="s">
        <v>613</v>
      </c>
      <c r="F65" s="412"/>
      <c r="G65" s="137" t="s">
        <v>133</v>
      </c>
      <c r="H65" s="245" t="s">
        <v>985</v>
      </c>
      <c r="I65" s="247">
        <v>0</v>
      </c>
      <c r="J65" s="240" t="s">
        <v>987</v>
      </c>
      <c r="K65" s="247" t="s">
        <v>985</v>
      </c>
      <c r="L65" s="250">
        <v>0</v>
      </c>
      <c r="M65" s="240" t="s">
        <v>987</v>
      </c>
    </row>
    <row r="66" spans="1:13" s="98" customFormat="1" ht="11.25" customHeight="1">
      <c r="A66" s="146" t="s">
        <v>614</v>
      </c>
      <c r="B66" s="134"/>
      <c r="C66" s="123"/>
      <c r="D66" s="136"/>
      <c r="E66" s="412" t="s">
        <v>615</v>
      </c>
      <c r="F66" s="412"/>
      <c r="G66" s="137" t="s">
        <v>133</v>
      </c>
      <c r="H66" s="245">
        <v>440</v>
      </c>
      <c r="I66" s="247">
        <v>93</v>
      </c>
      <c r="J66" s="240" t="s">
        <v>987</v>
      </c>
      <c r="K66" s="247">
        <v>440</v>
      </c>
      <c r="L66" s="250">
        <v>93</v>
      </c>
      <c r="M66" s="240" t="s">
        <v>987</v>
      </c>
    </row>
    <row r="67" spans="1:13" s="98" customFormat="1" ht="11.25" customHeight="1">
      <c r="A67" s="279">
        <v>21</v>
      </c>
      <c r="B67" s="134"/>
      <c r="C67" s="123"/>
      <c r="D67" s="123"/>
      <c r="E67" s="412" t="s">
        <v>420</v>
      </c>
      <c r="F67" s="412"/>
      <c r="G67" s="137" t="s">
        <v>133</v>
      </c>
      <c r="H67" s="245" t="s">
        <v>985</v>
      </c>
      <c r="I67" s="247" t="s">
        <v>985</v>
      </c>
      <c r="J67" s="240" t="s">
        <v>986</v>
      </c>
      <c r="K67" s="247" t="s">
        <v>985</v>
      </c>
      <c r="L67" s="247" t="s">
        <v>985</v>
      </c>
      <c r="M67" s="240" t="s">
        <v>986</v>
      </c>
    </row>
    <row r="68" spans="1:13" s="98" customFormat="1" ht="11.25" customHeight="1">
      <c r="A68" s="146" t="s">
        <v>421</v>
      </c>
      <c r="B68" s="134"/>
      <c r="C68" s="123"/>
      <c r="D68" s="123"/>
      <c r="E68" s="412" t="s">
        <v>422</v>
      </c>
      <c r="F68" s="412"/>
      <c r="G68" s="137" t="s">
        <v>133</v>
      </c>
      <c r="H68" s="245" t="s">
        <v>985</v>
      </c>
      <c r="I68" s="247" t="s">
        <v>985</v>
      </c>
      <c r="J68" s="240">
        <v>-100</v>
      </c>
      <c r="K68" s="247" t="s">
        <v>985</v>
      </c>
      <c r="L68" s="247" t="s">
        <v>985</v>
      </c>
      <c r="M68" s="240">
        <v>-100</v>
      </c>
    </row>
    <row r="69" spans="1:13" s="98" customFormat="1" ht="9" customHeight="1">
      <c r="A69" s="146"/>
      <c r="B69" s="134"/>
      <c r="C69" s="123"/>
      <c r="D69" s="136"/>
      <c r="E69" s="136"/>
      <c r="F69" s="160"/>
      <c r="G69" s="137" t="s">
        <v>133</v>
      </c>
      <c r="H69" s="321"/>
      <c r="I69" s="320"/>
      <c r="J69" s="320"/>
      <c r="K69" s="320"/>
      <c r="L69" s="320"/>
      <c r="M69" s="320"/>
    </row>
    <row r="70" spans="1:13" s="98" customFormat="1" ht="11.25" customHeight="1">
      <c r="A70" s="146"/>
      <c r="B70" s="134"/>
      <c r="C70" s="123"/>
      <c r="D70" s="112"/>
      <c r="E70" s="112"/>
      <c r="F70" s="317" t="s">
        <v>161</v>
      </c>
      <c r="G70" s="137" t="s">
        <v>133</v>
      </c>
      <c r="H70" s="246">
        <v>5188264</v>
      </c>
      <c r="I70" s="248">
        <v>414385</v>
      </c>
      <c r="J70" s="241">
        <v>-21.9</v>
      </c>
      <c r="K70" s="248">
        <v>5188264</v>
      </c>
      <c r="L70" s="248">
        <v>414385</v>
      </c>
      <c r="M70" s="241">
        <v>-21.9</v>
      </c>
    </row>
    <row r="71" spans="1:13" s="98" customFormat="1" ht="6" customHeight="1">
      <c r="A71" s="146"/>
      <c r="B71" s="134"/>
      <c r="C71" s="123"/>
      <c r="D71" s="112"/>
      <c r="E71" s="112"/>
      <c r="F71" s="157"/>
      <c r="G71" s="137"/>
      <c r="H71" s="321"/>
      <c r="I71" s="320"/>
      <c r="J71" s="320"/>
      <c r="K71" s="320"/>
      <c r="L71" s="320"/>
      <c r="M71" s="320"/>
    </row>
    <row r="72" spans="1:7" s="98" customFormat="1" ht="11.25" customHeight="1">
      <c r="A72" s="146"/>
      <c r="B72" s="134"/>
      <c r="C72" s="291" t="s">
        <v>912</v>
      </c>
      <c r="D72" s="289"/>
      <c r="E72" s="290"/>
      <c r="F72" s="290"/>
      <c r="G72" s="147"/>
    </row>
    <row r="73" spans="1:13" s="98" customFormat="1" ht="6.75" customHeight="1">
      <c r="A73" s="146"/>
      <c r="B73" s="134"/>
      <c r="C73" s="123"/>
      <c r="D73" s="123"/>
      <c r="E73" s="123"/>
      <c r="G73" s="137"/>
      <c r="H73" s="246"/>
      <c r="I73" s="248"/>
      <c r="J73" s="241"/>
      <c r="K73" s="248"/>
      <c r="L73" s="248"/>
      <c r="M73" s="241"/>
    </row>
    <row r="74" spans="1:13" s="98" customFormat="1" ht="11.25" customHeight="1">
      <c r="A74" s="146"/>
      <c r="B74" s="134"/>
      <c r="C74" s="107"/>
      <c r="D74" s="419" t="s">
        <v>916</v>
      </c>
      <c r="E74" s="412"/>
      <c r="F74" s="412"/>
      <c r="G74" s="154"/>
      <c r="H74" s="246">
        <v>5188264</v>
      </c>
      <c r="I74" s="248">
        <v>414385</v>
      </c>
      <c r="J74" s="241">
        <v>-21.9</v>
      </c>
      <c r="K74" s="248">
        <v>5188264</v>
      </c>
      <c r="L74" s="248">
        <v>414385</v>
      </c>
      <c r="M74" s="241">
        <v>-21.9</v>
      </c>
    </row>
    <row r="75" spans="1:9" s="1" customFormat="1" ht="6.75" customHeight="1">
      <c r="A75" s="1" t="s">
        <v>122</v>
      </c>
      <c r="D75" s="11"/>
      <c r="E75" s="11"/>
      <c r="F75" s="11"/>
      <c r="G75" s="11"/>
      <c r="H75" s="11"/>
      <c r="I75" s="12"/>
    </row>
    <row r="76" spans="1:13" s="1" customFormat="1" ht="12.75" customHeight="1">
      <c r="A76" s="402" t="s">
        <v>981</v>
      </c>
      <c r="B76" s="403"/>
      <c r="C76" s="403"/>
      <c r="D76" s="403"/>
      <c r="E76" s="403"/>
      <c r="F76" s="403"/>
      <c r="G76" s="403"/>
      <c r="H76" s="403"/>
      <c r="I76" s="403"/>
      <c r="J76" s="404"/>
      <c r="K76" s="404"/>
      <c r="L76" s="404"/>
      <c r="M76" s="404"/>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1002</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392</v>
      </c>
      <c r="B3" s="399" t="s">
        <v>393</v>
      </c>
      <c r="C3" s="399"/>
      <c r="D3" s="399"/>
      <c r="E3" s="399"/>
      <c r="F3" s="399"/>
      <c r="G3" s="399"/>
      <c r="H3" s="429" t="s">
        <v>150</v>
      </c>
      <c r="I3" s="430"/>
      <c r="J3" s="430"/>
      <c r="K3" s="430"/>
      <c r="L3" s="430"/>
      <c r="M3" s="430"/>
    </row>
    <row r="4" spans="1:13" s="98" customFormat="1" ht="21" customHeight="1">
      <c r="A4" s="398"/>
      <c r="B4" s="399"/>
      <c r="C4" s="399"/>
      <c r="D4" s="399"/>
      <c r="E4" s="399"/>
      <c r="F4" s="399"/>
      <c r="G4" s="399"/>
      <c r="H4" s="407" t="s">
        <v>992</v>
      </c>
      <c r="I4" s="406"/>
      <c r="J4" s="408"/>
      <c r="K4" s="407" t="s">
        <v>994</v>
      </c>
      <c r="L4" s="406"/>
      <c r="M4" s="406"/>
    </row>
    <row r="5" spans="1:13" s="98" customFormat="1" ht="21" customHeight="1">
      <c r="A5" s="398"/>
      <c r="B5" s="399"/>
      <c r="C5" s="399"/>
      <c r="D5" s="399"/>
      <c r="E5" s="399"/>
      <c r="F5" s="399"/>
      <c r="G5" s="399"/>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12" t="s">
        <v>618</v>
      </c>
      <c r="F9" s="412"/>
      <c r="G9" s="137" t="s">
        <v>133</v>
      </c>
      <c r="H9" s="245">
        <v>552844</v>
      </c>
      <c r="I9" s="247">
        <v>668684</v>
      </c>
      <c r="J9" s="240">
        <v>-25.9</v>
      </c>
      <c r="K9" s="247">
        <v>552844</v>
      </c>
      <c r="L9" s="250">
        <v>668684</v>
      </c>
      <c r="M9" s="240">
        <v>-25.9</v>
      </c>
    </row>
    <row r="10" spans="1:13" s="98" customFormat="1" ht="11.25">
      <c r="A10" s="146" t="s">
        <v>619</v>
      </c>
      <c r="B10" s="134"/>
      <c r="C10" s="123"/>
      <c r="D10" s="136"/>
      <c r="E10" s="412" t="s">
        <v>620</v>
      </c>
      <c r="F10" s="412"/>
      <c r="G10" s="137" t="s">
        <v>133</v>
      </c>
      <c r="H10" s="245">
        <v>40561</v>
      </c>
      <c r="I10" s="247">
        <v>35208</v>
      </c>
      <c r="J10" s="240">
        <v>31.1</v>
      </c>
      <c r="K10" s="247">
        <v>40561</v>
      </c>
      <c r="L10" s="250">
        <v>35208</v>
      </c>
      <c r="M10" s="240">
        <v>31.1</v>
      </c>
    </row>
    <row r="11" spans="1:13" s="98" customFormat="1" ht="11.25" customHeight="1">
      <c r="A11" s="146" t="s">
        <v>621</v>
      </c>
      <c r="B11" s="134"/>
      <c r="C11" s="123"/>
      <c r="D11" s="136"/>
      <c r="E11" s="412" t="s">
        <v>622</v>
      </c>
      <c r="F11" s="412"/>
      <c r="G11" s="137" t="s">
        <v>133</v>
      </c>
      <c r="H11" s="245" t="s">
        <v>985</v>
      </c>
      <c r="I11" s="247" t="s">
        <v>985</v>
      </c>
      <c r="J11" s="240" t="s">
        <v>986</v>
      </c>
      <c r="K11" s="247" t="s">
        <v>985</v>
      </c>
      <c r="L11" s="250" t="s">
        <v>985</v>
      </c>
      <c r="M11" s="240" t="s">
        <v>986</v>
      </c>
    </row>
    <row r="12" spans="1:13" s="98" customFormat="1" ht="11.25" customHeight="1">
      <c r="A12" s="146" t="s">
        <v>623</v>
      </c>
      <c r="B12" s="134"/>
      <c r="C12" s="123"/>
      <c r="D12" s="136"/>
      <c r="E12" s="412" t="s">
        <v>624</v>
      </c>
      <c r="F12" s="412"/>
      <c r="G12" s="137" t="s">
        <v>133</v>
      </c>
      <c r="H12" s="245" t="s">
        <v>985</v>
      </c>
      <c r="I12" s="247" t="s">
        <v>985</v>
      </c>
      <c r="J12" s="240" t="s">
        <v>986</v>
      </c>
      <c r="K12" s="247" t="s">
        <v>985</v>
      </c>
      <c r="L12" s="250" t="s">
        <v>985</v>
      </c>
      <c r="M12" s="240" t="s">
        <v>986</v>
      </c>
    </row>
    <row r="13" spans="1:13" s="98" customFormat="1" ht="11.25" customHeight="1">
      <c r="A13" s="146" t="s">
        <v>625</v>
      </c>
      <c r="B13" s="134"/>
      <c r="C13" s="123"/>
      <c r="D13" s="136"/>
      <c r="E13" s="412" t="s">
        <v>626</v>
      </c>
      <c r="F13" s="412"/>
      <c r="G13" s="137" t="s">
        <v>133</v>
      </c>
      <c r="H13" s="245">
        <v>19908</v>
      </c>
      <c r="I13" s="247">
        <v>33083</v>
      </c>
      <c r="J13" s="240">
        <v>5.8</v>
      </c>
      <c r="K13" s="247">
        <v>19908</v>
      </c>
      <c r="L13" s="250">
        <v>33083</v>
      </c>
      <c r="M13" s="240">
        <v>5.8</v>
      </c>
    </row>
    <row r="14" spans="1:13" s="98" customFormat="1" ht="11.25" customHeight="1">
      <c r="A14" s="146" t="s">
        <v>627</v>
      </c>
      <c r="B14" s="134"/>
      <c r="C14" s="123"/>
      <c r="D14" s="136"/>
      <c r="E14" s="412" t="s">
        <v>628</v>
      </c>
      <c r="F14" s="412"/>
      <c r="G14" s="137" t="s">
        <v>133</v>
      </c>
      <c r="H14" s="245" t="s">
        <v>985</v>
      </c>
      <c r="I14" s="247" t="s">
        <v>985</v>
      </c>
      <c r="J14" s="240">
        <v>-100</v>
      </c>
      <c r="K14" s="247" t="s">
        <v>985</v>
      </c>
      <c r="L14" s="250" t="s">
        <v>985</v>
      </c>
      <c r="M14" s="240">
        <v>-100</v>
      </c>
    </row>
    <row r="15" spans="1:13" s="98" customFormat="1" ht="11.25" customHeight="1">
      <c r="A15" s="146" t="s">
        <v>629</v>
      </c>
      <c r="B15" s="134"/>
      <c r="C15" s="123"/>
      <c r="D15" s="136"/>
      <c r="E15" s="412" t="s">
        <v>630</v>
      </c>
      <c r="F15" s="412"/>
      <c r="G15" s="137" t="s">
        <v>133</v>
      </c>
      <c r="H15" s="245">
        <v>311</v>
      </c>
      <c r="I15" s="247">
        <v>116</v>
      </c>
      <c r="J15" s="240">
        <v>-84.3</v>
      </c>
      <c r="K15" s="247">
        <v>311</v>
      </c>
      <c r="L15" s="250">
        <v>116</v>
      </c>
      <c r="M15" s="240">
        <v>-84.3</v>
      </c>
    </row>
    <row r="16" spans="1:13" s="98" customFormat="1" ht="11.25" customHeight="1">
      <c r="A16" s="146" t="s">
        <v>631</v>
      </c>
      <c r="B16" s="134"/>
      <c r="C16" s="123"/>
      <c r="D16" s="136"/>
      <c r="E16" s="412" t="s">
        <v>632</v>
      </c>
      <c r="F16" s="412"/>
      <c r="G16" s="137" t="s">
        <v>133</v>
      </c>
      <c r="H16" s="245">
        <v>9</v>
      </c>
      <c r="I16" s="247">
        <v>2</v>
      </c>
      <c r="J16" s="240">
        <v>44.5</v>
      </c>
      <c r="K16" s="247">
        <v>9</v>
      </c>
      <c r="L16" s="250">
        <v>2</v>
      </c>
      <c r="M16" s="240">
        <v>44.5</v>
      </c>
    </row>
    <row r="17" spans="1:13" s="98" customFormat="1" ht="11.25" customHeight="1">
      <c r="A17" s="146" t="s">
        <v>633</v>
      </c>
      <c r="B17" s="134"/>
      <c r="C17" s="123"/>
      <c r="D17" s="136"/>
      <c r="E17" s="412" t="s">
        <v>634</v>
      </c>
      <c r="F17" s="412"/>
      <c r="G17" s="137" t="s">
        <v>133</v>
      </c>
      <c r="H17" s="245">
        <v>254</v>
      </c>
      <c r="I17" s="247">
        <v>359</v>
      </c>
      <c r="J17" s="240">
        <v>3.6</v>
      </c>
      <c r="K17" s="247">
        <v>254</v>
      </c>
      <c r="L17" s="250">
        <v>359</v>
      </c>
      <c r="M17" s="240">
        <v>3.6</v>
      </c>
    </row>
    <row r="18" spans="1:13" s="98" customFormat="1" ht="11.25" customHeight="1">
      <c r="A18" s="146" t="s">
        <v>635</v>
      </c>
      <c r="B18" s="134"/>
      <c r="C18" s="123"/>
      <c r="D18" s="136"/>
      <c r="E18" s="412" t="s">
        <v>636</v>
      </c>
      <c r="F18" s="412"/>
      <c r="G18" s="137" t="s">
        <v>133</v>
      </c>
      <c r="H18" s="245">
        <v>20</v>
      </c>
      <c r="I18" s="247">
        <v>112</v>
      </c>
      <c r="J18" s="240">
        <v>-8.5</v>
      </c>
      <c r="K18" s="247">
        <v>20</v>
      </c>
      <c r="L18" s="250">
        <v>112</v>
      </c>
      <c r="M18" s="240">
        <v>-8.5</v>
      </c>
    </row>
    <row r="19" spans="1:13" s="98" customFormat="1" ht="11.25" customHeight="1">
      <c r="A19" s="146" t="s">
        <v>637</v>
      </c>
      <c r="B19" s="134"/>
      <c r="C19" s="123"/>
      <c r="D19" s="136"/>
      <c r="E19" s="412" t="s">
        <v>638</v>
      </c>
      <c r="F19" s="412"/>
      <c r="G19" s="137" t="s">
        <v>133</v>
      </c>
      <c r="H19" s="245">
        <v>42</v>
      </c>
      <c r="I19" s="247">
        <v>34</v>
      </c>
      <c r="J19" s="240" t="s">
        <v>987</v>
      </c>
      <c r="K19" s="247">
        <v>42</v>
      </c>
      <c r="L19" s="250">
        <v>34</v>
      </c>
      <c r="M19" s="240" t="s">
        <v>987</v>
      </c>
    </row>
    <row r="20" spans="1:13" s="98" customFormat="1" ht="11.25" customHeight="1">
      <c r="A20" s="146" t="s">
        <v>639</v>
      </c>
      <c r="B20" s="134"/>
      <c r="C20" s="123"/>
      <c r="D20" s="136"/>
      <c r="E20" s="412" t="s">
        <v>640</v>
      </c>
      <c r="F20" s="412"/>
      <c r="G20" s="137" t="s">
        <v>133</v>
      </c>
      <c r="H20" s="245">
        <v>6850</v>
      </c>
      <c r="I20" s="247">
        <v>5026</v>
      </c>
      <c r="J20" s="240">
        <v>19.9</v>
      </c>
      <c r="K20" s="247">
        <v>6850</v>
      </c>
      <c r="L20" s="250">
        <v>5026</v>
      </c>
      <c r="M20" s="240">
        <v>19.9</v>
      </c>
    </row>
    <row r="21" spans="1:13" s="98" customFormat="1" ht="11.25" customHeight="1">
      <c r="A21" s="146" t="s">
        <v>641</v>
      </c>
      <c r="B21" s="134"/>
      <c r="C21" s="123"/>
      <c r="D21" s="136"/>
      <c r="E21" s="412" t="s">
        <v>888</v>
      </c>
      <c r="F21" s="412"/>
      <c r="G21" s="137" t="s">
        <v>133</v>
      </c>
      <c r="H21" s="245">
        <v>421</v>
      </c>
      <c r="I21" s="247">
        <v>78</v>
      </c>
      <c r="J21" s="240">
        <v>-67.2</v>
      </c>
      <c r="K21" s="247">
        <v>421</v>
      </c>
      <c r="L21" s="250">
        <v>78</v>
      </c>
      <c r="M21" s="240">
        <v>-67.2</v>
      </c>
    </row>
    <row r="22" spans="1:13" s="98" customFormat="1" ht="11.25" customHeight="1">
      <c r="A22" s="146" t="s">
        <v>642</v>
      </c>
      <c r="B22" s="134"/>
      <c r="C22" s="123"/>
      <c r="D22" s="136"/>
      <c r="E22" s="412" t="s">
        <v>643</v>
      </c>
      <c r="F22" s="412"/>
      <c r="G22" s="137" t="s">
        <v>133</v>
      </c>
      <c r="H22" s="245" t="s">
        <v>985</v>
      </c>
      <c r="I22" s="247" t="s">
        <v>985</v>
      </c>
      <c r="J22" s="240">
        <v>-100</v>
      </c>
      <c r="K22" s="247" t="s">
        <v>985</v>
      </c>
      <c r="L22" s="250" t="s">
        <v>985</v>
      </c>
      <c r="M22" s="240">
        <v>-100</v>
      </c>
    </row>
    <row r="23" spans="1:13" s="98" customFormat="1" ht="11.25" customHeight="1">
      <c r="A23" s="146" t="s">
        <v>644</v>
      </c>
      <c r="B23" s="134"/>
      <c r="C23" s="123"/>
      <c r="D23" s="136"/>
      <c r="E23" s="412" t="s">
        <v>645</v>
      </c>
      <c r="F23" s="412"/>
      <c r="G23" s="137" t="s">
        <v>133</v>
      </c>
      <c r="H23" s="245">
        <v>370</v>
      </c>
      <c r="I23" s="247">
        <v>98</v>
      </c>
      <c r="J23" s="240">
        <v>-82.2</v>
      </c>
      <c r="K23" s="247">
        <v>370</v>
      </c>
      <c r="L23" s="250">
        <v>98</v>
      </c>
      <c r="M23" s="240">
        <v>-82.2</v>
      </c>
    </row>
    <row r="24" spans="1:13" s="98" customFormat="1" ht="11.25" customHeight="1">
      <c r="A24" s="146" t="s">
        <v>646</v>
      </c>
      <c r="B24" s="134"/>
      <c r="C24" s="123"/>
      <c r="D24" s="136"/>
      <c r="E24" s="412" t="s">
        <v>647</v>
      </c>
      <c r="F24" s="412"/>
      <c r="G24" s="137" t="s">
        <v>133</v>
      </c>
      <c r="H24" s="245">
        <v>16</v>
      </c>
      <c r="I24" s="247">
        <v>168</v>
      </c>
      <c r="J24" s="240">
        <v>107</v>
      </c>
      <c r="K24" s="247">
        <v>16</v>
      </c>
      <c r="L24" s="250">
        <v>168</v>
      </c>
      <c r="M24" s="240">
        <v>107</v>
      </c>
    </row>
    <row r="25" spans="1:13" s="98" customFormat="1" ht="11.25" customHeight="1">
      <c r="A25" s="146" t="s">
        <v>648</v>
      </c>
      <c r="B25" s="134"/>
      <c r="C25" s="123"/>
      <c r="D25" s="136"/>
      <c r="E25" s="412" t="s">
        <v>649</v>
      </c>
      <c r="F25" s="412"/>
      <c r="G25" s="137" t="s">
        <v>133</v>
      </c>
      <c r="H25" s="245">
        <v>73</v>
      </c>
      <c r="I25" s="247">
        <v>16</v>
      </c>
      <c r="J25" s="240" t="s">
        <v>987</v>
      </c>
      <c r="K25" s="247">
        <v>73</v>
      </c>
      <c r="L25" s="250">
        <v>16</v>
      </c>
      <c r="M25" s="240" t="s">
        <v>987</v>
      </c>
    </row>
    <row r="26" spans="1:13" s="98" customFormat="1" ht="11.25" customHeight="1">
      <c r="A26" s="146" t="s">
        <v>650</v>
      </c>
      <c r="B26" s="134"/>
      <c r="C26" s="123"/>
      <c r="D26" s="136"/>
      <c r="E26" s="412" t="s">
        <v>651</v>
      </c>
      <c r="F26" s="412"/>
      <c r="G26" s="137" t="s">
        <v>133</v>
      </c>
      <c r="H26" s="245">
        <v>2</v>
      </c>
      <c r="I26" s="247">
        <v>13</v>
      </c>
      <c r="J26" s="240" t="s">
        <v>987</v>
      </c>
      <c r="K26" s="247">
        <v>2</v>
      </c>
      <c r="L26" s="250">
        <v>13</v>
      </c>
      <c r="M26" s="240" t="s">
        <v>987</v>
      </c>
    </row>
    <row r="27" spans="1:13" s="98" customFormat="1" ht="11.25" customHeight="1">
      <c r="A27" s="146" t="s">
        <v>652</v>
      </c>
      <c r="B27" s="134"/>
      <c r="C27" s="123"/>
      <c r="D27" s="136"/>
      <c r="E27" s="412" t="s">
        <v>653</v>
      </c>
      <c r="F27" s="412"/>
      <c r="G27" s="137" t="s">
        <v>133</v>
      </c>
      <c r="H27" s="245" t="s">
        <v>985</v>
      </c>
      <c r="I27" s="247" t="s">
        <v>985</v>
      </c>
      <c r="J27" s="240" t="s">
        <v>986</v>
      </c>
      <c r="K27" s="247" t="s">
        <v>985</v>
      </c>
      <c r="L27" s="250" t="s">
        <v>985</v>
      </c>
      <c r="M27" s="240" t="s">
        <v>986</v>
      </c>
    </row>
    <row r="28" spans="1:13" s="98" customFormat="1" ht="11.25" customHeight="1">
      <c r="A28" s="146" t="s">
        <v>654</v>
      </c>
      <c r="B28" s="134"/>
      <c r="C28" s="123"/>
      <c r="D28" s="136"/>
      <c r="E28" s="412" t="s">
        <v>655</v>
      </c>
      <c r="F28" s="412"/>
      <c r="G28" s="137" t="s">
        <v>133</v>
      </c>
      <c r="H28" s="245">
        <v>581</v>
      </c>
      <c r="I28" s="247">
        <v>1411</v>
      </c>
      <c r="J28" s="240">
        <v>-41.4</v>
      </c>
      <c r="K28" s="247">
        <v>581</v>
      </c>
      <c r="L28" s="250">
        <v>1411</v>
      </c>
      <c r="M28" s="240">
        <v>-41.4</v>
      </c>
    </row>
    <row r="29" spans="1:13" s="98" customFormat="1" ht="11.25" customHeight="1">
      <c r="A29" s="146" t="s">
        <v>656</v>
      </c>
      <c r="B29" s="134"/>
      <c r="C29" s="123"/>
      <c r="D29" s="136"/>
      <c r="E29" s="412" t="s">
        <v>657</v>
      </c>
      <c r="F29" s="412"/>
      <c r="G29" s="137" t="s">
        <v>133</v>
      </c>
      <c r="H29" s="245" t="s">
        <v>985</v>
      </c>
      <c r="I29" s="247" t="s">
        <v>985</v>
      </c>
      <c r="J29" s="240" t="s">
        <v>986</v>
      </c>
      <c r="K29" s="247" t="s">
        <v>985</v>
      </c>
      <c r="L29" s="250" t="s">
        <v>985</v>
      </c>
      <c r="M29" s="240" t="s">
        <v>986</v>
      </c>
    </row>
    <row r="30" spans="1:13" s="98" customFormat="1" ht="11.25" customHeight="1">
      <c r="A30" s="146" t="s">
        <v>658</v>
      </c>
      <c r="B30" s="134"/>
      <c r="C30" s="123"/>
      <c r="D30" s="136"/>
      <c r="E30" s="412" t="s">
        <v>659</v>
      </c>
      <c r="F30" s="412"/>
      <c r="G30" s="137" t="s">
        <v>133</v>
      </c>
      <c r="H30" s="245" t="s">
        <v>985</v>
      </c>
      <c r="I30" s="247" t="s">
        <v>985</v>
      </c>
      <c r="J30" s="240">
        <v>-100</v>
      </c>
      <c r="K30" s="247" t="s">
        <v>985</v>
      </c>
      <c r="L30" s="250" t="s">
        <v>985</v>
      </c>
      <c r="M30" s="240">
        <v>-100</v>
      </c>
    </row>
    <row r="31" spans="1:13" s="98" customFormat="1" ht="11.25" customHeight="1">
      <c r="A31" s="146" t="s">
        <v>660</v>
      </c>
      <c r="B31" s="134"/>
      <c r="C31" s="123"/>
      <c r="D31" s="136"/>
      <c r="E31" s="412" t="s">
        <v>661</v>
      </c>
      <c r="F31" s="412"/>
      <c r="G31" s="137" t="s">
        <v>133</v>
      </c>
      <c r="H31" s="245" t="s">
        <v>985</v>
      </c>
      <c r="I31" s="247" t="s">
        <v>985</v>
      </c>
      <c r="J31" s="240" t="s">
        <v>986</v>
      </c>
      <c r="K31" s="247" t="s">
        <v>985</v>
      </c>
      <c r="L31" s="250" t="s">
        <v>985</v>
      </c>
      <c r="M31" s="240" t="s">
        <v>986</v>
      </c>
    </row>
    <row r="32" spans="1:13" s="98" customFormat="1" ht="11.25" customHeight="1">
      <c r="A32" s="146" t="s">
        <v>662</v>
      </c>
      <c r="B32" s="134"/>
      <c r="C32" s="123"/>
      <c r="D32" s="136"/>
      <c r="E32" s="412" t="s">
        <v>663</v>
      </c>
      <c r="F32" s="412"/>
      <c r="G32" s="137" t="s">
        <v>133</v>
      </c>
      <c r="H32" s="245" t="s">
        <v>985</v>
      </c>
      <c r="I32" s="247" t="s">
        <v>985</v>
      </c>
      <c r="J32" s="240" t="s">
        <v>986</v>
      </c>
      <c r="K32" s="247" t="s">
        <v>985</v>
      </c>
      <c r="L32" s="250" t="s">
        <v>985</v>
      </c>
      <c r="M32" s="240" t="s">
        <v>986</v>
      </c>
    </row>
    <row r="33" spans="1:13" s="98" customFormat="1" ht="11.25" customHeight="1">
      <c r="A33" s="146" t="s">
        <v>664</v>
      </c>
      <c r="B33" s="134"/>
      <c r="C33" s="123"/>
      <c r="D33" s="136"/>
      <c r="E33" s="412" t="s">
        <v>665</v>
      </c>
      <c r="F33" s="412"/>
      <c r="G33" s="137" t="s">
        <v>133</v>
      </c>
      <c r="H33" s="245">
        <v>0</v>
      </c>
      <c r="I33" s="247">
        <v>2</v>
      </c>
      <c r="J33" s="240">
        <v>-51.3</v>
      </c>
      <c r="K33" s="247">
        <v>0</v>
      </c>
      <c r="L33" s="250">
        <v>2</v>
      </c>
      <c r="M33" s="240">
        <v>-51.3</v>
      </c>
    </row>
    <row r="34" spans="1:13" s="98" customFormat="1" ht="11.25" customHeight="1">
      <c r="A34" s="146" t="s">
        <v>666</v>
      </c>
      <c r="B34" s="134"/>
      <c r="C34" s="123"/>
      <c r="D34" s="136"/>
      <c r="E34" s="412" t="s">
        <v>667</v>
      </c>
      <c r="F34" s="412"/>
      <c r="G34" s="137" t="s">
        <v>133</v>
      </c>
      <c r="H34" s="245" t="s">
        <v>985</v>
      </c>
      <c r="I34" s="247" t="s">
        <v>985</v>
      </c>
      <c r="J34" s="240">
        <v>-100</v>
      </c>
      <c r="K34" s="247" t="s">
        <v>985</v>
      </c>
      <c r="L34" s="250" t="s">
        <v>985</v>
      </c>
      <c r="M34" s="240">
        <v>-100</v>
      </c>
    </row>
    <row r="35" spans="1:13" s="98" customFormat="1" ht="11.25" customHeight="1">
      <c r="A35" s="146" t="s">
        <v>668</v>
      </c>
      <c r="B35" s="134"/>
      <c r="C35" s="123"/>
      <c r="D35" s="136"/>
      <c r="E35" s="412" t="s">
        <v>669</v>
      </c>
      <c r="F35" s="412"/>
      <c r="G35" s="137" t="s">
        <v>133</v>
      </c>
      <c r="H35" s="245" t="s">
        <v>985</v>
      </c>
      <c r="I35" s="247" t="s">
        <v>985</v>
      </c>
      <c r="J35" s="240" t="s">
        <v>986</v>
      </c>
      <c r="K35" s="247" t="s">
        <v>985</v>
      </c>
      <c r="L35" s="250" t="s">
        <v>985</v>
      </c>
      <c r="M35" s="240" t="s">
        <v>986</v>
      </c>
    </row>
    <row r="36" spans="1:13" s="98" customFormat="1" ht="11.25" customHeight="1">
      <c r="A36" s="146" t="s">
        <v>670</v>
      </c>
      <c r="B36" s="134"/>
      <c r="C36" s="123"/>
      <c r="D36" s="136"/>
      <c r="E36" s="412" t="s">
        <v>671</v>
      </c>
      <c r="F36" s="412"/>
      <c r="G36" s="137" t="s">
        <v>133</v>
      </c>
      <c r="H36" s="245" t="s">
        <v>985</v>
      </c>
      <c r="I36" s="247" t="s">
        <v>985</v>
      </c>
      <c r="J36" s="240" t="s">
        <v>986</v>
      </c>
      <c r="K36" s="247" t="s">
        <v>985</v>
      </c>
      <c r="L36" s="250" t="s">
        <v>985</v>
      </c>
      <c r="M36" s="240" t="s">
        <v>986</v>
      </c>
    </row>
    <row r="37" spans="1:13" s="98" customFormat="1" ht="11.25" customHeight="1">
      <c r="A37" s="146" t="s">
        <v>672</v>
      </c>
      <c r="B37" s="134"/>
      <c r="C37" s="123"/>
      <c r="D37" s="136"/>
      <c r="E37" s="412" t="s">
        <v>673</v>
      </c>
      <c r="F37" s="412"/>
      <c r="G37" s="137" t="s">
        <v>133</v>
      </c>
      <c r="H37" s="245">
        <v>50</v>
      </c>
      <c r="I37" s="247">
        <v>481</v>
      </c>
      <c r="J37" s="240">
        <v>100</v>
      </c>
      <c r="K37" s="247">
        <v>50</v>
      </c>
      <c r="L37" s="250">
        <v>481</v>
      </c>
      <c r="M37" s="240">
        <v>100</v>
      </c>
    </row>
    <row r="38" spans="1:13" s="98" customFormat="1" ht="11.25" customHeight="1">
      <c r="A38" s="146" t="s">
        <v>674</v>
      </c>
      <c r="B38" s="134"/>
      <c r="C38" s="123"/>
      <c r="D38" s="136"/>
      <c r="E38" s="412" t="s">
        <v>675</v>
      </c>
      <c r="F38" s="412"/>
      <c r="G38" s="137" t="s">
        <v>133</v>
      </c>
      <c r="H38" s="245" t="s">
        <v>985</v>
      </c>
      <c r="I38" s="247" t="s">
        <v>985</v>
      </c>
      <c r="J38" s="240" t="s">
        <v>986</v>
      </c>
      <c r="K38" s="247" t="s">
        <v>985</v>
      </c>
      <c r="L38" s="250" t="s">
        <v>985</v>
      </c>
      <c r="M38" s="240" t="s">
        <v>986</v>
      </c>
    </row>
    <row r="39" spans="1:13" s="98" customFormat="1" ht="11.25" customHeight="1">
      <c r="A39" s="146" t="s">
        <v>676</v>
      </c>
      <c r="B39" s="134"/>
      <c r="C39" s="123"/>
      <c r="D39" s="136"/>
      <c r="E39" s="412" t="s">
        <v>677</v>
      </c>
      <c r="F39" s="412"/>
      <c r="G39" s="137" t="s">
        <v>133</v>
      </c>
      <c r="H39" s="245">
        <v>351</v>
      </c>
      <c r="I39" s="247">
        <v>48</v>
      </c>
      <c r="J39" s="240" t="s">
        <v>987</v>
      </c>
      <c r="K39" s="247">
        <v>351</v>
      </c>
      <c r="L39" s="250">
        <v>48</v>
      </c>
      <c r="M39" s="240" t="s">
        <v>987</v>
      </c>
    </row>
    <row r="40" spans="1:13" s="98" customFormat="1" ht="11.25" customHeight="1">
      <c r="A40" s="146" t="s">
        <v>678</v>
      </c>
      <c r="B40" s="134"/>
      <c r="C40" s="123"/>
      <c r="D40" s="136"/>
      <c r="E40" s="412" t="s">
        <v>889</v>
      </c>
      <c r="F40" s="412"/>
      <c r="G40" s="137" t="s">
        <v>133</v>
      </c>
      <c r="H40" s="245">
        <v>137</v>
      </c>
      <c r="I40" s="247">
        <v>240</v>
      </c>
      <c r="J40" s="240" t="s">
        <v>987</v>
      </c>
      <c r="K40" s="247">
        <v>137</v>
      </c>
      <c r="L40" s="250">
        <v>240</v>
      </c>
      <c r="M40" s="240" t="s">
        <v>987</v>
      </c>
    </row>
    <row r="41" spans="1:13" s="98" customFormat="1" ht="11.25" customHeight="1">
      <c r="A41" s="146" t="s">
        <v>679</v>
      </c>
      <c r="B41" s="134"/>
      <c r="C41" s="123"/>
      <c r="D41" s="136"/>
      <c r="E41" s="412" t="s">
        <v>680</v>
      </c>
      <c r="F41" s="412"/>
      <c r="G41" s="137" t="s">
        <v>133</v>
      </c>
      <c r="H41" s="245" t="s">
        <v>985</v>
      </c>
      <c r="I41" s="247" t="s">
        <v>985</v>
      </c>
      <c r="J41" s="240" t="s">
        <v>986</v>
      </c>
      <c r="K41" s="247" t="s">
        <v>985</v>
      </c>
      <c r="L41" s="250" t="s">
        <v>985</v>
      </c>
      <c r="M41" s="240" t="s">
        <v>986</v>
      </c>
    </row>
    <row r="42" spans="1:13" s="98" customFormat="1" ht="11.25" customHeight="1">
      <c r="A42" s="146">
        <v>475</v>
      </c>
      <c r="B42" s="134"/>
      <c r="C42" s="123"/>
      <c r="D42" s="136"/>
      <c r="E42" s="420" t="s">
        <v>962</v>
      </c>
      <c r="F42" s="421"/>
      <c r="G42" s="137"/>
      <c r="H42" s="245" t="s">
        <v>985</v>
      </c>
      <c r="I42" s="247" t="s">
        <v>985</v>
      </c>
      <c r="J42" s="240">
        <v>-100</v>
      </c>
      <c r="K42" s="247" t="s">
        <v>985</v>
      </c>
      <c r="L42" s="250" t="s">
        <v>985</v>
      </c>
      <c r="M42" s="240">
        <v>-100</v>
      </c>
    </row>
    <row r="43" spans="1:13" s="98" customFormat="1" ht="11.25" customHeight="1">
      <c r="A43" s="146">
        <v>477</v>
      </c>
      <c r="B43" s="134"/>
      <c r="C43" s="123"/>
      <c r="D43" s="136"/>
      <c r="E43" s="420" t="s">
        <v>963</v>
      </c>
      <c r="F43" s="421"/>
      <c r="G43" s="137"/>
      <c r="H43" s="245">
        <v>0</v>
      </c>
      <c r="I43" s="247">
        <v>15</v>
      </c>
      <c r="J43" s="240" t="s">
        <v>987</v>
      </c>
      <c r="K43" s="247">
        <v>0</v>
      </c>
      <c r="L43" s="250">
        <v>15</v>
      </c>
      <c r="M43" s="240" t="s">
        <v>987</v>
      </c>
    </row>
    <row r="44" spans="1:13" s="316" customFormat="1" ht="11.25" customHeight="1">
      <c r="A44" s="146">
        <v>479</v>
      </c>
      <c r="B44" s="134"/>
      <c r="C44" s="123"/>
      <c r="D44" s="136"/>
      <c r="E44" s="420" t="s">
        <v>965</v>
      </c>
      <c r="F44" s="421"/>
      <c r="G44" s="137"/>
      <c r="H44" s="245" t="s">
        <v>985</v>
      </c>
      <c r="I44" s="247" t="s">
        <v>985</v>
      </c>
      <c r="J44" s="240">
        <v>-100</v>
      </c>
      <c r="K44" s="247" t="s">
        <v>985</v>
      </c>
      <c r="L44" s="250" t="s">
        <v>985</v>
      </c>
      <c r="M44" s="240">
        <v>-100</v>
      </c>
    </row>
    <row r="45" spans="1:13" s="98" customFormat="1" ht="11.25" customHeight="1">
      <c r="A45" s="146" t="s">
        <v>681</v>
      </c>
      <c r="B45" s="134"/>
      <c r="C45" s="123"/>
      <c r="D45" s="136"/>
      <c r="E45" s="412" t="s">
        <v>682</v>
      </c>
      <c r="F45" s="412"/>
      <c r="G45" s="137" t="s">
        <v>133</v>
      </c>
      <c r="H45" s="245">
        <v>333264</v>
      </c>
      <c r="I45" s="247">
        <v>4227</v>
      </c>
      <c r="J45" s="240">
        <v>44.7</v>
      </c>
      <c r="K45" s="247">
        <v>333264</v>
      </c>
      <c r="L45" s="250">
        <v>4227</v>
      </c>
      <c r="M45" s="240">
        <v>44.7</v>
      </c>
    </row>
    <row r="46" spans="1:13" s="98" customFormat="1" ht="11.25" customHeight="1">
      <c r="A46" s="146">
        <v>481</v>
      </c>
      <c r="B46" s="134"/>
      <c r="C46" s="123"/>
      <c r="D46" s="136"/>
      <c r="E46" s="420" t="s">
        <v>964</v>
      </c>
      <c r="F46" s="421"/>
      <c r="G46" s="137"/>
      <c r="H46" s="245">
        <v>76</v>
      </c>
      <c r="I46" s="247">
        <v>167</v>
      </c>
      <c r="J46" s="240">
        <v>100</v>
      </c>
      <c r="K46" s="247">
        <v>76</v>
      </c>
      <c r="L46" s="250">
        <v>167</v>
      </c>
      <c r="M46" s="240">
        <v>100</v>
      </c>
    </row>
    <row r="47" spans="1:13" s="98" customFormat="1" ht="11.25" customHeight="1">
      <c r="A47" s="146" t="s">
        <v>683</v>
      </c>
      <c r="B47" s="134"/>
      <c r="C47" s="123"/>
      <c r="D47" s="136"/>
      <c r="E47" s="412" t="s">
        <v>684</v>
      </c>
      <c r="F47" s="412"/>
      <c r="G47" s="137" t="s">
        <v>133</v>
      </c>
      <c r="H47" s="245">
        <v>560</v>
      </c>
      <c r="I47" s="247">
        <v>95</v>
      </c>
      <c r="J47" s="240">
        <v>-99.3</v>
      </c>
      <c r="K47" s="247">
        <v>560</v>
      </c>
      <c r="L47" s="250">
        <v>95</v>
      </c>
      <c r="M47" s="240">
        <v>-99.3</v>
      </c>
    </row>
    <row r="48" spans="1:13" s="98" customFormat="1" ht="11.25" customHeight="1">
      <c r="A48" s="146" t="s">
        <v>685</v>
      </c>
      <c r="B48" s="134"/>
      <c r="C48" s="123"/>
      <c r="D48" s="136"/>
      <c r="E48" s="412" t="s">
        <v>686</v>
      </c>
      <c r="F48" s="412"/>
      <c r="G48" s="137" t="s">
        <v>133</v>
      </c>
      <c r="H48" s="245">
        <v>2</v>
      </c>
      <c r="I48" s="247">
        <v>21</v>
      </c>
      <c r="J48" s="240">
        <v>-41.7</v>
      </c>
      <c r="K48" s="247">
        <v>2</v>
      </c>
      <c r="L48" s="250">
        <v>21</v>
      </c>
      <c r="M48" s="240">
        <v>-41.7</v>
      </c>
    </row>
    <row r="49" spans="1:13" s="98" customFormat="1" ht="11.25" customHeight="1">
      <c r="A49" s="146" t="s">
        <v>687</v>
      </c>
      <c r="B49" s="134"/>
      <c r="C49" s="123"/>
      <c r="D49" s="136"/>
      <c r="E49" s="412" t="s">
        <v>688</v>
      </c>
      <c r="F49" s="412"/>
      <c r="G49" s="137" t="s">
        <v>133</v>
      </c>
      <c r="H49" s="245">
        <v>1</v>
      </c>
      <c r="I49" s="247">
        <v>35</v>
      </c>
      <c r="J49" s="240">
        <v>100</v>
      </c>
      <c r="K49" s="247">
        <v>1</v>
      </c>
      <c r="L49" s="250">
        <v>35</v>
      </c>
      <c r="M49" s="240">
        <v>100</v>
      </c>
    </row>
    <row r="50" spans="1:13" s="98" customFormat="1" ht="11.25" customHeight="1">
      <c r="A50" s="146" t="s">
        <v>689</v>
      </c>
      <c r="B50" s="134"/>
      <c r="C50" s="123"/>
      <c r="D50" s="136"/>
      <c r="E50" s="412" t="s">
        <v>690</v>
      </c>
      <c r="F50" s="412"/>
      <c r="G50" s="137" t="s">
        <v>133</v>
      </c>
      <c r="H50" s="245">
        <v>30041</v>
      </c>
      <c r="I50" s="247">
        <v>2953</v>
      </c>
      <c r="J50" s="240">
        <v>84.3</v>
      </c>
      <c r="K50" s="247">
        <v>30041</v>
      </c>
      <c r="L50" s="250">
        <v>2953</v>
      </c>
      <c r="M50" s="240">
        <v>84.3</v>
      </c>
    </row>
    <row r="51" spans="1:13" s="98" customFormat="1" ht="11.25" customHeight="1">
      <c r="A51" s="146" t="s">
        <v>691</v>
      </c>
      <c r="B51" s="134"/>
      <c r="C51" s="123"/>
      <c r="D51" s="136"/>
      <c r="E51" s="412" t="s">
        <v>692</v>
      </c>
      <c r="F51" s="412"/>
      <c r="G51" s="137" t="s">
        <v>133</v>
      </c>
      <c r="H51" s="245">
        <v>12808</v>
      </c>
      <c r="I51" s="247">
        <v>3340</v>
      </c>
      <c r="J51" s="240">
        <v>-10.9</v>
      </c>
      <c r="K51" s="247">
        <v>12808</v>
      </c>
      <c r="L51" s="250">
        <v>3340</v>
      </c>
      <c r="M51" s="240">
        <v>-10.9</v>
      </c>
    </row>
    <row r="52" spans="1:13" s="98" customFormat="1" ht="11.25" customHeight="1">
      <c r="A52" s="146" t="s">
        <v>693</v>
      </c>
      <c r="B52" s="134"/>
      <c r="C52" s="123"/>
      <c r="D52" s="136"/>
      <c r="E52" s="412" t="s">
        <v>694</v>
      </c>
      <c r="F52" s="412"/>
      <c r="G52" s="137" t="s">
        <v>133</v>
      </c>
      <c r="H52" s="245">
        <v>218764</v>
      </c>
      <c r="I52" s="247">
        <v>35043</v>
      </c>
      <c r="J52" s="240">
        <v>-9.9</v>
      </c>
      <c r="K52" s="247">
        <v>218764</v>
      </c>
      <c r="L52" s="250">
        <v>35043</v>
      </c>
      <c r="M52" s="240">
        <v>-9.9</v>
      </c>
    </row>
    <row r="53" spans="1:13" s="98" customFormat="1" ht="11.25" customHeight="1">
      <c r="A53" s="146" t="s">
        <v>695</v>
      </c>
      <c r="B53" s="134"/>
      <c r="C53" s="123"/>
      <c r="D53" s="136"/>
      <c r="E53" s="412" t="s">
        <v>696</v>
      </c>
      <c r="F53" s="412"/>
      <c r="G53" s="137" t="s">
        <v>133</v>
      </c>
      <c r="H53" s="245">
        <v>13581</v>
      </c>
      <c r="I53" s="247">
        <v>6837</v>
      </c>
      <c r="J53" s="240">
        <v>-63</v>
      </c>
      <c r="K53" s="247">
        <v>13581</v>
      </c>
      <c r="L53" s="250">
        <v>6837</v>
      </c>
      <c r="M53" s="240">
        <v>-63</v>
      </c>
    </row>
    <row r="54" spans="1:13" s="98" customFormat="1" ht="11.25" customHeight="1">
      <c r="A54" s="146" t="s">
        <v>697</v>
      </c>
      <c r="B54" s="134"/>
      <c r="C54" s="123"/>
      <c r="D54" s="136"/>
      <c r="E54" s="412" t="s">
        <v>698</v>
      </c>
      <c r="F54" s="412"/>
      <c r="G54" s="137" t="s">
        <v>133</v>
      </c>
      <c r="H54" s="245">
        <v>1748</v>
      </c>
      <c r="I54" s="247">
        <v>917</v>
      </c>
      <c r="J54" s="240">
        <v>272.2</v>
      </c>
      <c r="K54" s="247">
        <v>1748</v>
      </c>
      <c r="L54" s="250">
        <v>917</v>
      </c>
      <c r="M54" s="240">
        <v>272.2</v>
      </c>
    </row>
    <row r="55" spans="1:13" s="98" customFormat="1" ht="11.25" customHeight="1">
      <c r="A55" s="146" t="s">
        <v>699</v>
      </c>
      <c r="B55" s="134"/>
      <c r="C55" s="123"/>
      <c r="D55" s="136"/>
      <c r="E55" s="412" t="s">
        <v>700</v>
      </c>
      <c r="F55" s="412"/>
      <c r="G55" s="137" t="s">
        <v>133</v>
      </c>
      <c r="H55" s="245">
        <v>1861</v>
      </c>
      <c r="I55" s="247">
        <v>514</v>
      </c>
      <c r="J55" s="240">
        <v>53.4</v>
      </c>
      <c r="K55" s="247">
        <v>1861</v>
      </c>
      <c r="L55" s="250">
        <v>514</v>
      </c>
      <c r="M55" s="240">
        <v>53.4</v>
      </c>
    </row>
    <row r="56" spans="1:13" s="98" customFormat="1" ht="11.25" customHeight="1">
      <c r="A56" s="146" t="s">
        <v>701</v>
      </c>
      <c r="B56" s="134"/>
      <c r="C56" s="123"/>
      <c r="D56" s="136"/>
      <c r="E56" s="412" t="s">
        <v>702</v>
      </c>
      <c r="F56" s="412"/>
      <c r="G56" s="137" t="s">
        <v>133</v>
      </c>
      <c r="H56" s="245">
        <v>651</v>
      </c>
      <c r="I56" s="247">
        <v>607</v>
      </c>
      <c r="J56" s="240">
        <v>298.2</v>
      </c>
      <c r="K56" s="247">
        <v>651</v>
      </c>
      <c r="L56" s="250">
        <v>607</v>
      </c>
      <c r="M56" s="240">
        <v>298.2</v>
      </c>
    </row>
    <row r="57" spans="1:13" s="98" customFormat="1" ht="11.25" customHeight="1">
      <c r="A57" s="146">
        <v>528</v>
      </c>
      <c r="B57" s="134"/>
      <c r="C57" s="123"/>
      <c r="D57" s="136"/>
      <c r="E57" s="412" t="s">
        <v>703</v>
      </c>
      <c r="F57" s="412"/>
      <c r="G57" s="137" t="s">
        <v>133</v>
      </c>
      <c r="H57" s="245">
        <v>4777</v>
      </c>
      <c r="I57" s="247">
        <v>2706</v>
      </c>
      <c r="J57" s="240">
        <v>-52.3</v>
      </c>
      <c r="K57" s="247">
        <v>4777</v>
      </c>
      <c r="L57" s="250">
        <v>2706</v>
      </c>
      <c r="M57" s="240">
        <v>-52.3</v>
      </c>
    </row>
    <row r="58" spans="1:13" s="98" customFormat="1" ht="11.25" customHeight="1">
      <c r="A58" s="146" t="s">
        <v>704</v>
      </c>
      <c r="B58" s="134"/>
      <c r="C58" s="123"/>
      <c r="D58" s="136"/>
      <c r="E58" s="412" t="s">
        <v>890</v>
      </c>
      <c r="F58" s="412"/>
      <c r="G58" s="137" t="s">
        <v>133</v>
      </c>
      <c r="H58" s="245">
        <v>170</v>
      </c>
      <c r="I58" s="247">
        <v>129</v>
      </c>
      <c r="J58" s="240">
        <v>100</v>
      </c>
      <c r="K58" s="247">
        <v>170</v>
      </c>
      <c r="L58" s="250">
        <v>129</v>
      </c>
      <c r="M58" s="240">
        <v>100</v>
      </c>
    </row>
    <row r="59" spans="1:13" s="98" customFormat="1" ht="9" customHeight="1">
      <c r="A59" s="146"/>
      <c r="B59" s="134"/>
      <c r="C59" s="123"/>
      <c r="D59" s="136"/>
      <c r="E59" s="136"/>
      <c r="F59" s="160"/>
      <c r="G59" s="137" t="s">
        <v>133</v>
      </c>
      <c r="H59" s="180"/>
      <c r="I59" s="181"/>
      <c r="J59" s="181"/>
      <c r="K59" s="181"/>
      <c r="L59" s="181"/>
      <c r="M59" s="240"/>
    </row>
    <row r="60" spans="1:13" s="98" customFormat="1" ht="11.25" customHeight="1">
      <c r="A60" s="146"/>
      <c r="B60" s="134"/>
      <c r="C60" s="123"/>
      <c r="D60" s="157"/>
      <c r="E60" s="112"/>
      <c r="F60" s="317" t="s">
        <v>161</v>
      </c>
      <c r="G60" s="137" t="s">
        <v>133</v>
      </c>
      <c r="H60" s="246">
        <v>1241105</v>
      </c>
      <c r="I60" s="248">
        <v>802786</v>
      </c>
      <c r="J60" s="241">
        <v>-23.9</v>
      </c>
      <c r="K60" s="248">
        <v>1241105</v>
      </c>
      <c r="L60" s="248">
        <v>802786</v>
      </c>
      <c r="M60" s="241">
        <v>-23.9</v>
      </c>
    </row>
    <row r="61" spans="1:13" s="98" customFormat="1" ht="11.25" customHeight="1">
      <c r="A61" s="146"/>
      <c r="B61" s="134"/>
      <c r="C61" s="142"/>
      <c r="D61" s="142"/>
      <c r="E61" s="118"/>
      <c r="F61" s="122"/>
      <c r="G61" s="154"/>
      <c r="H61" s="180"/>
      <c r="I61" s="248"/>
      <c r="J61" s="241"/>
      <c r="K61" s="248"/>
      <c r="L61" s="251"/>
      <c r="M61" s="241"/>
    </row>
    <row r="62" spans="1:13" s="98" customFormat="1" ht="11.25" customHeight="1">
      <c r="A62" s="146"/>
      <c r="B62" s="134"/>
      <c r="C62" s="142"/>
      <c r="D62" s="418" t="s">
        <v>901</v>
      </c>
      <c r="E62" s="418"/>
      <c r="F62" s="418"/>
      <c r="G62" s="137" t="s">
        <v>133</v>
      </c>
      <c r="H62" s="246">
        <v>613313</v>
      </c>
      <c r="I62" s="248">
        <v>736974</v>
      </c>
      <c r="J62" s="241">
        <v>-23.2</v>
      </c>
      <c r="K62" s="248">
        <v>613313</v>
      </c>
      <c r="L62" s="251">
        <v>736974</v>
      </c>
      <c r="M62" s="241">
        <v>-23.2</v>
      </c>
    </row>
    <row r="63" spans="1:13" s="98" customFormat="1" ht="11.25" customHeight="1">
      <c r="A63" s="292"/>
      <c r="B63" s="293"/>
      <c r="C63" s="294"/>
      <c r="D63" s="282"/>
      <c r="E63" s="282"/>
      <c r="F63" s="282"/>
      <c r="G63" s="137"/>
      <c r="H63" s="248"/>
      <c r="I63" s="248"/>
      <c r="J63" s="241"/>
      <c r="K63" s="248"/>
      <c r="L63" s="251"/>
      <c r="M63" s="241"/>
    </row>
    <row r="64" spans="1:13" s="1" customFormat="1" ht="12.75" customHeight="1">
      <c r="A64" s="402" t="s">
        <v>981</v>
      </c>
      <c r="B64" s="402"/>
      <c r="C64" s="402"/>
      <c r="D64" s="402"/>
      <c r="E64" s="402"/>
      <c r="F64" s="402"/>
      <c r="G64" s="402"/>
      <c r="H64" s="402"/>
      <c r="I64" s="402"/>
      <c r="J64" s="402"/>
      <c r="K64" s="402"/>
      <c r="L64" s="402"/>
      <c r="M64" s="402"/>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2" customWidth="1"/>
    <col min="2" max="3" width="75.00390625" style="0" customWidth="1"/>
  </cols>
  <sheetData>
    <row r="1" ht="12.75" customHeight="1">
      <c r="A1" s="302" t="s">
        <v>85</v>
      </c>
    </row>
    <row r="3" ht="63.75">
      <c r="A3" s="307" t="s">
        <v>86</v>
      </c>
    </row>
    <row r="4" ht="12.75" customHeight="1">
      <c r="A4" s="307"/>
    </row>
    <row r="5" ht="12.75" customHeight="1">
      <c r="A5" s="302" t="s">
        <v>87</v>
      </c>
    </row>
    <row r="6" ht="12.75" customHeight="1">
      <c r="A6" s="302"/>
    </row>
    <row r="7" ht="25.5">
      <c r="A7" s="303" t="s">
        <v>101</v>
      </c>
    </row>
    <row r="8" ht="12.75" customHeight="1">
      <c r="A8" s="74"/>
    </row>
    <row r="9" ht="25.5">
      <c r="A9" s="303" t="s">
        <v>925</v>
      </c>
    </row>
    <row r="10" ht="12.75" customHeight="1">
      <c r="A10" s="74"/>
    </row>
    <row r="11" ht="63.75">
      <c r="A11" s="303" t="s">
        <v>88</v>
      </c>
    </row>
    <row r="12" ht="12.75" customHeight="1">
      <c r="A12" s="74"/>
    </row>
    <row r="13" ht="51">
      <c r="A13" s="303" t="s">
        <v>104</v>
      </c>
    </row>
    <row r="14" ht="12.75" customHeight="1">
      <c r="A14" s="74"/>
    </row>
    <row r="15" ht="25.5">
      <c r="A15" s="303" t="s">
        <v>926</v>
      </c>
    </row>
    <row r="16" ht="12.75" customHeight="1">
      <c r="A16" s="74"/>
    </row>
    <row r="17" ht="38.25">
      <c r="A17" s="303" t="s">
        <v>77</v>
      </c>
    </row>
    <row r="18" ht="12.75" customHeight="1">
      <c r="A18" s="74"/>
    </row>
    <row r="19" spans="1:8" ht="114.75">
      <c r="A19" s="303" t="s">
        <v>967</v>
      </c>
      <c r="B19" s="277"/>
      <c r="C19" s="277"/>
      <c r="D19" s="277"/>
      <c r="E19" s="277"/>
      <c r="F19" s="277"/>
      <c r="G19" s="277"/>
      <c r="H19" s="277"/>
    </row>
    <row r="20" ht="12.75" customHeight="1">
      <c r="A20" s="74"/>
    </row>
    <row r="21" ht="51">
      <c r="A21" s="303" t="s">
        <v>73</v>
      </c>
    </row>
    <row r="22" ht="12.75" customHeight="1">
      <c r="A22" s="74"/>
    </row>
    <row r="23" ht="25.5">
      <c r="A23" s="303"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9" t="s">
        <v>1002</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392</v>
      </c>
      <c r="B3" s="399" t="s">
        <v>393</v>
      </c>
      <c r="C3" s="399"/>
      <c r="D3" s="399"/>
      <c r="E3" s="399"/>
      <c r="F3" s="399"/>
      <c r="G3" s="399"/>
      <c r="H3" s="429" t="s">
        <v>150</v>
      </c>
      <c r="I3" s="430"/>
      <c r="J3" s="430"/>
      <c r="K3" s="430"/>
      <c r="L3" s="430"/>
      <c r="M3" s="430"/>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12" t="s">
        <v>707</v>
      </c>
      <c r="F9" s="412"/>
      <c r="G9" s="137" t="s">
        <v>133</v>
      </c>
      <c r="H9" s="245">
        <v>11</v>
      </c>
      <c r="I9" s="247">
        <v>55</v>
      </c>
      <c r="J9" s="240">
        <v>-74.9</v>
      </c>
      <c r="K9" s="247">
        <v>11</v>
      </c>
      <c r="L9" s="250">
        <v>55</v>
      </c>
      <c r="M9" s="240">
        <v>-74.9</v>
      </c>
    </row>
    <row r="10" spans="1:13" s="98" customFormat="1" ht="11.25">
      <c r="A10" s="146" t="s">
        <v>708</v>
      </c>
      <c r="B10" s="134"/>
      <c r="C10" s="123"/>
      <c r="D10" s="136"/>
      <c r="E10" s="412" t="s">
        <v>709</v>
      </c>
      <c r="F10" s="412"/>
      <c r="G10" s="137" t="s">
        <v>133</v>
      </c>
      <c r="H10" s="245">
        <v>435</v>
      </c>
      <c r="I10" s="247">
        <v>108</v>
      </c>
      <c r="J10" s="240">
        <v>-90.8</v>
      </c>
      <c r="K10" s="247">
        <v>435</v>
      </c>
      <c r="L10" s="250">
        <v>108</v>
      </c>
      <c r="M10" s="240">
        <v>-90.8</v>
      </c>
    </row>
    <row r="11" spans="1:13" s="98" customFormat="1" ht="11.25" customHeight="1">
      <c r="A11" s="146" t="s">
        <v>710</v>
      </c>
      <c r="B11" s="134"/>
      <c r="C11" s="123"/>
      <c r="D11" s="136"/>
      <c r="E11" s="412" t="s">
        <v>711</v>
      </c>
      <c r="F11" s="412"/>
      <c r="G11" s="137" t="s">
        <v>133</v>
      </c>
      <c r="H11" s="245">
        <v>402634</v>
      </c>
      <c r="I11" s="247">
        <v>26622</v>
      </c>
      <c r="J11" s="240" t="s">
        <v>987</v>
      </c>
      <c r="K11" s="247">
        <v>402634</v>
      </c>
      <c r="L11" s="250">
        <v>26622</v>
      </c>
      <c r="M11" s="240" t="s">
        <v>987</v>
      </c>
    </row>
    <row r="12" spans="1:13" s="98" customFormat="1" ht="11.25" customHeight="1">
      <c r="A12" s="146" t="s">
        <v>712</v>
      </c>
      <c r="B12" s="134"/>
      <c r="C12" s="123"/>
      <c r="D12" s="136"/>
      <c r="E12" s="412" t="s">
        <v>713</v>
      </c>
      <c r="F12" s="412"/>
      <c r="G12" s="137" t="s">
        <v>133</v>
      </c>
      <c r="H12" s="245">
        <v>561</v>
      </c>
      <c r="I12" s="247">
        <v>817</v>
      </c>
      <c r="J12" s="240">
        <v>-4.8</v>
      </c>
      <c r="K12" s="247">
        <v>561</v>
      </c>
      <c r="L12" s="250">
        <v>817</v>
      </c>
      <c r="M12" s="240">
        <v>-4.8</v>
      </c>
    </row>
    <row r="13" spans="1:13" s="98" customFormat="1" ht="11.25" customHeight="1">
      <c r="A13" s="146" t="s">
        <v>714</v>
      </c>
      <c r="B13" s="134"/>
      <c r="C13" s="123"/>
      <c r="D13" s="136"/>
      <c r="E13" s="412" t="s">
        <v>715</v>
      </c>
      <c r="F13" s="412"/>
      <c r="G13" s="137" t="s">
        <v>133</v>
      </c>
      <c r="H13" s="245">
        <v>14726</v>
      </c>
      <c r="I13" s="247">
        <v>24160</v>
      </c>
      <c r="J13" s="240">
        <v>3.2</v>
      </c>
      <c r="K13" s="247">
        <v>14726</v>
      </c>
      <c r="L13" s="250">
        <v>24160</v>
      </c>
      <c r="M13" s="240">
        <v>3.2</v>
      </c>
    </row>
    <row r="14" spans="1:13" s="98" customFormat="1" ht="11.25" customHeight="1">
      <c r="A14" s="146" t="s">
        <v>716</v>
      </c>
      <c r="B14" s="134"/>
      <c r="C14" s="123"/>
      <c r="D14" s="136"/>
      <c r="E14" s="412" t="s">
        <v>717</v>
      </c>
      <c r="F14" s="412"/>
      <c r="G14" s="137" t="s">
        <v>133</v>
      </c>
      <c r="H14" s="245">
        <v>3</v>
      </c>
      <c r="I14" s="247">
        <v>2</v>
      </c>
      <c r="J14" s="240">
        <v>54.2</v>
      </c>
      <c r="K14" s="247">
        <v>3</v>
      </c>
      <c r="L14" s="250">
        <v>2</v>
      </c>
      <c r="M14" s="240">
        <v>54.2</v>
      </c>
    </row>
    <row r="15" spans="1:13" s="98" customFormat="1" ht="11.25" customHeight="1">
      <c r="A15" s="146" t="s">
        <v>718</v>
      </c>
      <c r="B15" s="134"/>
      <c r="C15" s="123"/>
      <c r="D15" s="136"/>
      <c r="E15" s="412" t="s">
        <v>891</v>
      </c>
      <c r="F15" s="412"/>
      <c r="G15" s="137" t="s">
        <v>133</v>
      </c>
      <c r="H15" s="245" t="s">
        <v>985</v>
      </c>
      <c r="I15" s="247" t="s">
        <v>985</v>
      </c>
      <c r="J15" s="240" t="s">
        <v>986</v>
      </c>
      <c r="K15" s="247" t="s">
        <v>985</v>
      </c>
      <c r="L15" s="250" t="s">
        <v>985</v>
      </c>
      <c r="M15" s="240" t="s">
        <v>986</v>
      </c>
    </row>
    <row r="16" spans="1:13" s="98" customFormat="1" ht="11.25" customHeight="1">
      <c r="A16" s="146" t="s">
        <v>719</v>
      </c>
      <c r="B16" s="134"/>
      <c r="C16" s="123"/>
      <c r="D16" s="136"/>
      <c r="E16" s="412" t="s">
        <v>720</v>
      </c>
      <c r="F16" s="412"/>
      <c r="G16" s="137" t="s">
        <v>133</v>
      </c>
      <c r="H16" s="245">
        <v>147</v>
      </c>
      <c r="I16" s="247">
        <v>211</v>
      </c>
      <c r="J16" s="240">
        <v>-33.5</v>
      </c>
      <c r="K16" s="247">
        <v>147</v>
      </c>
      <c r="L16" s="250">
        <v>211</v>
      </c>
      <c r="M16" s="240">
        <v>-33.5</v>
      </c>
    </row>
    <row r="17" spans="1:13" s="98" customFormat="1" ht="11.25" customHeight="1">
      <c r="A17" s="146" t="s">
        <v>721</v>
      </c>
      <c r="B17" s="134"/>
      <c r="C17" s="123"/>
      <c r="D17" s="136"/>
      <c r="E17" s="412" t="s">
        <v>722</v>
      </c>
      <c r="F17" s="412"/>
      <c r="G17" s="137" t="s">
        <v>133</v>
      </c>
      <c r="H17" s="245">
        <v>38496</v>
      </c>
      <c r="I17" s="247">
        <v>4651</v>
      </c>
      <c r="J17" s="240">
        <v>-82.1</v>
      </c>
      <c r="K17" s="247">
        <v>38496</v>
      </c>
      <c r="L17" s="250">
        <v>4651</v>
      </c>
      <c r="M17" s="240">
        <v>-82.1</v>
      </c>
    </row>
    <row r="18" spans="1:13" s="98" customFormat="1" ht="11.25" customHeight="1">
      <c r="A18" s="146" t="s">
        <v>723</v>
      </c>
      <c r="B18" s="134"/>
      <c r="C18" s="123"/>
      <c r="D18" s="136"/>
      <c r="E18" s="412" t="s">
        <v>724</v>
      </c>
      <c r="F18" s="412"/>
      <c r="G18" s="137" t="s">
        <v>133</v>
      </c>
      <c r="H18" s="245">
        <v>215</v>
      </c>
      <c r="I18" s="247">
        <v>143</v>
      </c>
      <c r="J18" s="240">
        <v>-99.6</v>
      </c>
      <c r="K18" s="247">
        <v>215</v>
      </c>
      <c r="L18" s="250">
        <v>143</v>
      </c>
      <c r="M18" s="240">
        <v>-99.6</v>
      </c>
    </row>
    <row r="19" spans="1:13" s="98" customFormat="1" ht="11.25" customHeight="1">
      <c r="A19" s="146" t="s">
        <v>725</v>
      </c>
      <c r="B19" s="134"/>
      <c r="C19" s="123"/>
      <c r="D19" s="136"/>
      <c r="E19" s="412" t="s">
        <v>726</v>
      </c>
      <c r="F19" s="412"/>
      <c r="G19" s="137" t="s">
        <v>133</v>
      </c>
      <c r="H19" s="245">
        <v>1175</v>
      </c>
      <c r="I19" s="247">
        <v>311</v>
      </c>
      <c r="J19" s="240">
        <v>-20.2</v>
      </c>
      <c r="K19" s="247">
        <v>1175</v>
      </c>
      <c r="L19" s="250">
        <v>311</v>
      </c>
      <c r="M19" s="240">
        <v>-20.2</v>
      </c>
    </row>
    <row r="20" spans="1:13" s="98" customFormat="1" ht="11.25" customHeight="1">
      <c r="A20" s="146" t="s">
        <v>727</v>
      </c>
      <c r="B20" s="134"/>
      <c r="C20" s="123"/>
      <c r="D20" s="136"/>
      <c r="E20" s="412" t="s">
        <v>728</v>
      </c>
      <c r="F20" s="412"/>
      <c r="G20" s="137" t="s">
        <v>133</v>
      </c>
      <c r="H20" s="245">
        <v>1719</v>
      </c>
      <c r="I20" s="247">
        <v>353</v>
      </c>
      <c r="J20" s="240">
        <v>50.3</v>
      </c>
      <c r="K20" s="247">
        <v>1719</v>
      </c>
      <c r="L20" s="250">
        <v>353</v>
      </c>
      <c r="M20" s="240">
        <v>50.3</v>
      </c>
    </row>
    <row r="21" spans="1:13" s="98" customFormat="1" ht="11.25" customHeight="1">
      <c r="A21" s="146" t="s">
        <v>729</v>
      </c>
      <c r="B21" s="134"/>
      <c r="C21" s="123"/>
      <c r="D21" s="136"/>
      <c r="E21" s="412" t="s">
        <v>730</v>
      </c>
      <c r="F21" s="412"/>
      <c r="G21" s="137" t="s">
        <v>133</v>
      </c>
      <c r="H21" s="245">
        <v>10401</v>
      </c>
      <c r="I21" s="247">
        <v>4074</v>
      </c>
      <c r="J21" s="240">
        <v>-17.3</v>
      </c>
      <c r="K21" s="247">
        <v>10401</v>
      </c>
      <c r="L21" s="250">
        <v>4074</v>
      </c>
      <c r="M21" s="240">
        <v>-17.3</v>
      </c>
    </row>
    <row r="22" spans="1:13" s="98" customFormat="1" ht="11.25" customHeight="1">
      <c r="A22" s="146" t="s">
        <v>731</v>
      </c>
      <c r="B22" s="134"/>
      <c r="C22" s="123"/>
      <c r="D22" s="136"/>
      <c r="E22" s="412" t="s">
        <v>732</v>
      </c>
      <c r="F22" s="412"/>
      <c r="G22" s="137" t="s">
        <v>133</v>
      </c>
      <c r="H22" s="245">
        <v>62</v>
      </c>
      <c r="I22" s="247">
        <v>141</v>
      </c>
      <c r="J22" s="240">
        <v>-65.3</v>
      </c>
      <c r="K22" s="247">
        <v>62</v>
      </c>
      <c r="L22" s="250">
        <v>141</v>
      </c>
      <c r="M22" s="240">
        <v>-65.3</v>
      </c>
    </row>
    <row r="23" spans="1:13" s="98" customFormat="1" ht="11.25" customHeight="1">
      <c r="A23" s="146" t="s">
        <v>733</v>
      </c>
      <c r="B23" s="134"/>
      <c r="C23" s="123"/>
      <c r="D23" s="136"/>
      <c r="E23" s="412" t="s">
        <v>734</v>
      </c>
      <c r="F23" s="412"/>
      <c r="G23" s="137" t="s">
        <v>133</v>
      </c>
      <c r="H23" s="245">
        <v>1</v>
      </c>
      <c r="I23" s="247">
        <v>5</v>
      </c>
      <c r="J23" s="240">
        <v>100</v>
      </c>
      <c r="K23" s="247">
        <v>1</v>
      </c>
      <c r="L23" s="250">
        <v>5</v>
      </c>
      <c r="M23" s="240">
        <v>100</v>
      </c>
    </row>
    <row r="24" spans="1:13" s="98" customFormat="1" ht="11.25" customHeight="1">
      <c r="A24" s="146" t="s">
        <v>735</v>
      </c>
      <c r="B24" s="134"/>
      <c r="C24" s="123"/>
      <c r="D24" s="136"/>
      <c r="E24" s="412" t="s">
        <v>736</v>
      </c>
      <c r="F24" s="412"/>
      <c r="G24" s="137" t="s">
        <v>133</v>
      </c>
      <c r="H24" s="245">
        <v>9</v>
      </c>
      <c r="I24" s="247">
        <v>60</v>
      </c>
      <c r="J24" s="240">
        <v>-74.8</v>
      </c>
      <c r="K24" s="247">
        <v>9</v>
      </c>
      <c r="L24" s="250">
        <v>60</v>
      </c>
      <c r="M24" s="240">
        <v>-74.8</v>
      </c>
    </row>
    <row r="25" spans="1:13" s="98" customFormat="1" ht="11.25" customHeight="1">
      <c r="A25" s="146" t="s">
        <v>737</v>
      </c>
      <c r="B25" s="134"/>
      <c r="C25" s="123"/>
      <c r="D25" s="136"/>
      <c r="E25" s="412" t="s">
        <v>738</v>
      </c>
      <c r="F25" s="412"/>
      <c r="G25" s="137" t="s">
        <v>133</v>
      </c>
      <c r="H25" s="245">
        <v>13838</v>
      </c>
      <c r="I25" s="247">
        <v>9959</v>
      </c>
      <c r="J25" s="240">
        <v>-5.8</v>
      </c>
      <c r="K25" s="247">
        <v>13838</v>
      </c>
      <c r="L25" s="250">
        <v>9959</v>
      </c>
      <c r="M25" s="240">
        <v>-5.8</v>
      </c>
    </row>
    <row r="26" spans="1:13" s="98" customFormat="1" ht="11.25" customHeight="1">
      <c r="A26" s="146" t="s">
        <v>739</v>
      </c>
      <c r="B26" s="134"/>
      <c r="C26" s="123"/>
      <c r="D26" s="136"/>
      <c r="E26" s="412" t="s">
        <v>740</v>
      </c>
      <c r="F26" s="412"/>
      <c r="G26" s="137" t="s">
        <v>133</v>
      </c>
      <c r="H26" s="245">
        <v>146406</v>
      </c>
      <c r="I26" s="247">
        <v>89527</v>
      </c>
      <c r="J26" s="240">
        <v>7.4</v>
      </c>
      <c r="K26" s="247">
        <v>146406</v>
      </c>
      <c r="L26" s="250">
        <v>89527</v>
      </c>
      <c r="M26" s="240">
        <v>7.4</v>
      </c>
    </row>
    <row r="27" spans="1:13" s="98" customFormat="1" ht="11.25" customHeight="1">
      <c r="A27" s="146" t="s">
        <v>741</v>
      </c>
      <c r="B27" s="134"/>
      <c r="C27" s="123"/>
      <c r="D27" s="136"/>
      <c r="E27" s="412" t="s">
        <v>742</v>
      </c>
      <c r="F27" s="412"/>
      <c r="G27" s="137" t="s">
        <v>133</v>
      </c>
      <c r="H27" s="245">
        <v>16686</v>
      </c>
      <c r="I27" s="247">
        <v>24021</v>
      </c>
      <c r="J27" s="240">
        <v>10.2</v>
      </c>
      <c r="K27" s="247">
        <v>16686</v>
      </c>
      <c r="L27" s="250">
        <v>24021</v>
      </c>
      <c r="M27" s="240">
        <v>10.2</v>
      </c>
    </row>
    <row r="28" spans="1:13" s="98" customFormat="1" ht="11.25" customHeight="1">
      <c r="A28" s="146" t="s">
        <v>743</v>
      </c>
      <c r="B28" s="134"/>
      <c r="C28" s="123"/>
      <c r="D28" s="136"/>
      <c r="E28" s="412" t="s">
        <v>744</v>
      </c>
      <c r="F28" s="412"/>
      <c r="G28" s="137" t="s">
        <v>133</v>
      </c>
      <c r="H28" s="245">
        <v>22</v>
      </c>
      <c r="I28" s="247">
        <v>37</v>
      </c>
      <c r="J28" s="240">
        <v>-60.3</v>
      </c>
      <c r="K28" s="247">
        <v>22</v>
      </c>
      <c r="L28" s="250">
        <v>37</v>
      </c>
      <c r="M28" s="240">
        <v>-60.3</v>
      </c>
    </row>
    <row r="29" spans="1:13" s="98" customFormat="1" ht="11.25" customHeight="1">
      <c r="A29" s="146" t="s">
        <v>745</v>
      </c>
      <c r="B29" s="134"/>
      <c r="C29" s="123"/>
      <c r="D29" s="136"/>
      <c r="E29" s="412" t="s">
        <v>746</v>
      </c>
      <c r="F29" s="412"/>
      <c r="G29" s="137" t="s">
        <v>133</v>
      </c>
      <c r="H29" s="245">
        <v>5650</v>
      </c>
      <c r="I29" s="247">
        <v>3228</v>
      </c>
      <c r="J29" s="240">
        <v>0.6</v>
      </c>
      <c r="K29" s="247">
        <v>5650</v>
      </c>
      <c r="L29" s="250">
        <v>3228</v>
      </c>
      <c r="M29" s="240">
        <v>0.6</v>
      </c>
    </row>
    <row r="30" spans="1:13" s="98" customFormat="1" ht="11.25" customHeight="1">
      <c r="A30" s="146" t="s">
        <v>747</v>
      </c>
      <c r="B30" s="134"/>
      <c r="C30" s="123"/>
      <c r="D30" s="136"/>
      <c r="E30" s="412" t="s">
        <v>748</v>
      </c>
      <c r="F30" s="412"/>
      <c r="G30" s="137" t="s">
        <v>133</v>
      </c>
      <c r="H30" s="245">
        <v>162</v>
      </c>
      <c r="I30" s="247">
        <v>601</v>
      </c>
      <c r="J30" s="240">
        <v>-5.2</v>
      </c>
      <c r="K30" s="247">
        <v>162</v>
      </c>
      <c r="L30" s="250">
        <v>601</v>
      </c>
      <c r="M30" s="240">
        <v>-5.2</v>
      </c>
    </row>
    <row r="31" spans="1:13" s="98" customFormat="1" ht="11.25" customHeight="1">
      <c r="A31" s="146" t="s">
        <v>749</v>
      </c>
      <c r="B31" s="134"/>
      <c r="C31" s="123"/>
      <c r="D31" s="136"/>
      <c r="E31" s="412" t="s">
        <v>750</v>
      </c>
      <c r="F31" s="412"/>
      <c r="G31" s="137" t="s">
        <v>133</v>
      </c>
      <c r="H31" s="245">
        <v>5</v>
      </c>
      <c r="I31" s="247">
        <v>12</v>
      </c>
      <c r="J31" s="240">
        <v>-88.2</v>
      </c>
      <c r="K31" s="247">
        <v>5</v>
      </c>
      <c r="L31" s="250">
        <v>12</v>
      </c>
      <c r="M31" s="240">
        <v>-88.2</v>
      </c>
    </row>
    <row r="32" spans="1:13" s="98" customFormat="1" ht="11.25" customHeight="1">
      <c r="A32" s="146" t="s">
        <v>751</v>
      </c>
      <c r="B32" s="134"/>
      <c r="C32" s="123"/>
      <c r="D32" s="136"/>
      <c r="E32" s="412" t="s">
        <v>752</v>
      </c>
      <c r="F32" s="412"/>
      <c r="G32" s="137" t="s">
        <v>133</v>
      </c>
      <c r="H32" s="245">
        <v>324</v>
      </c>
      <c r="I32" s="247">
        <v>617</v>
      </c>
      <c r="J32" s="240">
        <v>-26.9</v>
      </c>
      <c r="K32" s="247">
        <v>324</v>
      </c>
      <c r="L32" s="250">
        <v>617</v>
      </c>
      <c r="M32" s="240">
        <v>-26.9</v>
      </c>
    </row>
    <row r="33" spans="1:13" s="98" customFormat="1" ht="11.25" customHeight="1">
      <c r="A33" s="146" t="s">
        <v>753</v>
      </c>
      <c r="B33" s="134"/>
      <c r="C33" s="123"/>
      <c r="D33" s="136"/>
      <c r="E33" s="412" t="s">
        <v>754</v>
      </c>
      <c r="F33" s="412"/>
      <c r="G33" s="137" t="s">
        <v>133</v>
      </c>
      <c r="H33" s="245">
        <v>34867</v>
      </c>
      <c r="I33" s="247">
        <v>59920</v>
      </c>
      <c r="J33" s="240">
        <v>-5.9</v>
      </c>
      <c r="K33" s="247">
        <v>34867</v>
      </c>
      <c r="L33" s="250">
        <v>59920</v>
      </c>
      <c r="M33" s="240">
        <v>-5.9</v>
      </c>
    </row>
    <row r="34" spans="1:13" s="98" customFormat="1" ht="11.25" customHeight="1">
      <c r="A34" s="146" t="s">
        <v>755</v>
      </c>
      <c r="B34" s="134"/>
      <c r="C34" s="123"/>
      <c r="D34" s="136"/>
      <c r="E34" s="412" t="s">
        <v>756</v>
      </c>
      <c r="F34" s="412"/>
      <c r="G34" s="137" t="s">
        <v>133</v>
      </c>
      <c r="H34" s="245">
        <v>2</v>
      </c>
      <c r="I34" s="247">
        <v>16</v>
      </c>
      <c r="J34" s="240">
        <v>-94.2</v>
      </c>
      <c r="K34" s="247">
        <v>2</v>
      </c>
      <c r="L34" s="250">
        <v>16</v>
      </c>
      <c r="M34" s="240">
        <v>-94.2</v>
      </c>
    </row>
    <row r="35" spans="1:13" s="98" customFormat="1" ht="11.25" customHeight="1">
      <c r="A35" s="146" t="s">
        <v>757</v>
      </c>
      <c r="B35" s="134"/>
      <c r="C35" s="123"/>
      <c r="D35" s="136"/>
      <c r="E35" s="412" t="s">
        <v>758</v>
      </c>
      <c r="F35" s="412"/>
      <c r="G35" s="137" t="s">
        <v>133</v>
      </c>
      <c r="H35" s="245">
        <v>58503</v>
      </c>
      <c r="I35" s="247">
        <v>60585</v>
      </c>
      <c r="J35" s="240">
        <v>8.1</v>
      </c>
      <c r="K35" s="247">
        <v>58503</v>
      </c>
      <c r="L35" s="250">
        <v>60585</v>
      </c>
      <c r="M35" s="240">
        <v>8.1</v>
      </c>
    </row>
    <row r="36" spans="1:13" s="98" customFormat="1" ht="11.25" customHeight="1">
      <c r="A36" s="146" t="s">
        <v>759</v>
      </c>
      <c r="B36" s="134"/>
      <c r="C36" s="123"/>
      <c r="D36" s="136"/>
      <c r="E36" s="412" t="s">
        <v>760</v>
      </c>
      <c r="F36" s="412"/>
      <c r="G36" s="137" t="s">
        <v>133</v>
      </c>
      <c r="H36" s="245">
        <v>11951</v>
      </c>
      <c r="I36" s="247">
        <v>17890</v>
      </c>
      <c r="J36" s="240">
        <v>41.6</v>
      </c>
      <c r="K36" s="247">
        <v>11951</v>
      </c>
      <c r="L36" s="250">
        <v>17890</v>
      </c>
      <c r="M36" s="240">
        <v>41.6</v>
      </c>
    </row>
    <row r="37" spans="1:13" s="98" customFormat="1" ht="11.25" customHeight="1">
      <c r="A37" s="146" t="s">
        <v>761</v>
      </c>
      <c r="B37" s="134"/>
      <c r="C37" s="123"/>
      <c r="D37" s="136"/>
      <c r="E37" s="412" t="s">
        <v>762</v>
      </c>
      <c r="F37" s="412"/>
      <c r="G37" s="137" t="s">
        <v>133</v>
      </c>
      <c r="H37" s="245">
        <v>40814</v>
      </c>
      <c r="I37" s="247">
        <v>42774</v>
      </c>
      <c r="J37" s="240">
        <v>-14.8</v>
      </c>
      <c r="K37" s="247">
        <v>40814</v>
      </c>
      <c r="L37" s="250">
        <v>42774</v>
      </c>
      <c r="M37" s="240">
        <v>-14.8</v>
      </c>
    </row>
    <row r="38" spans="1:13" s="98" customFormat="1" ht="11.25" customHeight="1">
      <c r="A38" s="146" t="s">
        <v>763</v>
      </c>
      <c r="B38" s="134"/>
      <c r="C38" s="123"/>
      <c r="D38" s="136"/>
      <c r="E38" s="412" t="s">
        <v>764</v>
      </c>
      <c r="F38" s="412"/>
      <c r="G38" s="137" t="s">
        <v>133</v>
      </c>
      <c r="H38" s="245">
        <v>25884</v>
      </c>
      <c r="I38" s="247">
        <v>115420</v>
      </c>
      <c r="J38" s="240">
        <v>5.6</v>
      </c>
      <c r="K38" s="247">
        <v>25884</v>
      </c>
      <c r="L38" s="250">
        <v>115420</v>
      </c>
      <c r="M38" s="240">
        <v>5.6</v>
      </c>
    </row>
    <row r="39" spans="1:13" s="98" customFormat="1" ht="11.25" customHeight="1">
      <c r="A39" s="146" t="s">
        <v>765</v>
      </c>
      <c r="B39" s="134"/>
      <c r="C39" s="123"/>
      <c r="D39" s="136"/>
      <c r="E39" s="412" t="s">
        <v>766</v>
      </c>
      <c r="F39" s="412"/>
      <c r="G39" s="137" t="s">
        <v>133</v>
      </c>
      <c r="H39" s="245">
        <v>6</v>
      </c>
      <c r="I39" s="247">
        <v>5</v>
      </c>
      <c r="J39" s="240" t="s">
        <v>987</v>
      </c>
      <c r="K39" s="247">
        <v>6</v>
      </c>
      <c r="L39" s="250">
        <v>5</v>
      </c>
      <c r="M39" s="240" t="s">
        <v>987</v>
      </c>
    </row>
    <row r="40" spans="1:13" s="98" customFormat="1" ht="11.25" customHeight="1">
      <c r="A40" s="146" t="s">
        <v>767</v>
      </c>
      <c r="B40" s="134"/>
      <c r="C40" s="123"/>
      <c r="D40" s="136"/>
      <c r="E40" s="412" t="s">
        <v>768</v>
      </c>
      <c r="F40" s="412"/>
      <c r="G40" s="137" t="s">
        <v>133</v>
      </c>
      <c r="H40" s="245">
        <v>55753</v>
      </c>
      <c r="I40" s="247">
        <v>92705</v>
      </c>
      <c r="J40" s="240">
        <v>-63.3</v>
      </c>
      <c r="K40" s="247">
        <v>55753</v>
      </c>
      <c r="L40" s="250">
        <v>92705</v>
      </c>
      <c r="M40" s="240">
        <v>-63.3</v>
      </c>
    </row>
    <row r="41" spans="1:13" s="98" customFormat="1" ht="11.25" customHeight="1">
      <c r="A41" s="146" t="s">
        <v>769</v>
      </c>
      <c r="B41" s="134"/>
      <c r="C41" s="123"/>
      <c r="D41" s="136"/>
      <c r="E41" s="412" t="s">
        <v>770</v>
      </c>
      <c r="F41" s="412"/>
      <c r="G41" s="137" t="s">
        <v>133</v>
      </c>
      <c r="H41" s="245">
        <v>6615</v>
      </c>
      <c r="I41" s="247">
        <v>38234</v>
      </c>
      <c r="J41" s="240">
        <v>11.1</v>
      </c>
      <c r="K41" s="247">
        <v>6615</v>
      </c>
      <c r="L41" s="250">
        <v>38234</v>
      </c>
      <c r="M41" s="240">
        <v>11.1</v>
      </c>
    </row>
    <row r="42" spans="1:13" s="98" customFormat="1" ht="11.25" customHeight="1">
      <c r="A42" s="146" t="s">
        <v>771</v>
      </c>
      <c r="B42" s="134"/>
      <c r="C42" s="123"/>
      <c r="D42" s="136"/>
      <c r="E42" s="412" t="s">
        <v>772</v>
      </c>
      <c r="F42" s="412"/>
      <c r="G42" s="137" t="s">
        <v>133</v>
      </c>
      <c r="H42" s="245">
        <v>2</v>
      </c>
      <c r="I42" s="247">
        <v>21</v>
      </c>
      <c r="J42" s="240">
        <v>-81.2</v>
      </c>
      <c r="K42" s="247">
        <v>2</v>
      </c>
      <c r="L42" s="250">
        <v>21</v>
      </c>
      <c r="M42" s="240">
        <v>-81.2</v>
      </c>
    </row>
    <row r="43" spans="1:13" s="98" customFormat="1" ht="11.25" customHeight="1">
      <c r="A43" s="146" t="s">
        <v>773</v>
      </c>
      <c r="B43" s="134"/>
      <c r="C43" s="123"/>
      <c r="D43" s="136"/>
      <c r="E43" s="412" t="s">
        <v>774</v>
      </c>
      <c r="F43" s="412"/>
      <c r="G43" s="137" t="s">
        <v>133</v>
      </c>
      <c r="H43" s="245">
        <v>1227053</v>
      </c>
      <c r="I43" s="247">
        <v>1101035</v>
      </c>
      <c r="J43" s="240">
        <v>2.3</v>
      </c>
      <c r="K43" s="247">
        <v>1227053</v>
      </c>
      <c r="L43" s="250">
        <v>1101035</v>
      </c>
      <c r="M43" s="240">
        <v>2.3</v>
      </c>
    </row>
    <row r="44" spans="1:13" s="98" customFormat="1" ht="11.25" customHeight="1">
      <c r="A44" s="146" t="s">
        <v>775</v>
      </c>
      <c r="B44" s="134"/>
      <c r="C44" s="123"/>
      <c r="D44" s="136"/>
      <c r="E44" s="412" t="s">
        <v>776</v>
      </c>
      <c r="F44" s="412"/>
      <c r="G44" s="137" t="s">
        <v>133</v>
      </c>
      <c r="H44" s="245">
        <v>211</v>
      </c>
      <c r="I44" s="247">
        <v>32</v>
      </c>
      <c r="J44" s="240" t="s">
        <v>987</v>
      </c>
      <c r="K44" s="247">
        <v>211</v>
      </c>
      <c r="L44" s="250">
        <v>32</v>
      </c>
      <c r="M44" s="240" t="s">
        <v>987</v>
      </c>
    </row>
    <row r="45" spans="1:13" s="98" customFormat="1" ht="11.25" customHeight="1">
      <c r="A45" s="146" t="s">
        <v>777</v>
      </c>
      <c r="B45" s="134"/>
      <c r="C45" s="123"/>
      <c r="D45" s="136"/>
      <c r="E45" s="412" t="s">
        <v>778</v>
      </c>
      <c r="F45" s="412"/>
      <c r="G45" s="137" t="s">
        <v>133</v>
      </c>
      <c r="H45" s="245">
        <v>59809</v>
      </c>
      <c r="I45" s="247">
        <v>94557</v>
      </c>
      <c r="J45" s="240">
        <v>35.9</v>
      </c>
      <c r="K45" s="247">
        <v>59809</v>
      </c>
      <c r="L45" s="250">
        <v>94557</v>
      </c>
      <c r="M45" s="240">
        <v>35.9</v>
      </c>
    </row>
    <row r="46" spans="1:13" s="98" customFormat="1" ht="11.25" customHeight="1">
      <c r="A46" s="146" t="s">
        <v>779</v>
      </c>
      <c r="B46" s="134"/>
      <c r="C46" s="123"/>
      <c r="D46" s="136"/>
      <c r="E46" s="412" t="s">
        <v>780</v>
      </c>
      <c r="F46" s="412"/>
      <c r="G46" s="137" t="s">
        <v>133</v>
      </c>
      <c r="H46" s="245">
        <v>98425</v>
      </c>
      <c r="I46" s="247">
        <v>238373</v>
      </c>
      <c r="J46" s="240">
        <v>0.4</v>
      </c>
      <c r="K46" s="247">
        <v>98425</v>
      </c>
      <c r="L46" s="250">
        <v>238373</v>
      </c>
      <c r="M46" s="240">
        <v>0.4</v>
      </c>
    </row>
    <row r="47" spans="1:13" s="98" customFormat="1" ht="11.25" customHeight="1">
      <c r="A47" s="146" t="s">
        <v>781</v>
      </c>
      <c r="B47" s="134"/>
      <c r="C47" s="123"/>
      <c r="D47" s="136"/>
      <c r="E47" s="412" t="s">
        <v>782</v>
      </c>
      <c r="F47" s="412"/>
      <c r="G47" s="137" t="s">
        <v>133</v>
      </c>
      <c r="H47" s="245">
        <v>56104</v>
      </c>
      <c r="I47" s="247">
        <v>125045</v>
      </c>
      <c r="J47" s="240">
        <v>14.6</v>
      </c>
      <c r="K47" s="247">
        <v>56104</v>
      </c>
      <c r="L47" s="250">
        <v>125045</v>
      </c>
      <c r="M47" s="240">
        <v>14.6</v>
      </c>
    </row>
    <row r="48" spans="1:13" s="98" customFormat="1" ht="11.25" customHeight="1">
      <c r="A48" s="146" t="s">
        <v>783</v>
      </c>
      <c r="B48" s="134"/>
      <c r="C48" s="123"/>
      <c r="D48" s="136"/>
      <c r="E48" s="412" t="s">
        <v>784</v>
      </c>
      <c r="F48" s="412"/>
      <c r="G48" s="137" t="s">
        <v>133</v>
      </c>
      <c r="H48" s="245">
        <v>13632</v>
      </c>
      <c r="I48" s="247">
        <v>21996</v>
      </c>
      <c r="J48" s="240">
        <v>-4</v>
      </c>
      <c r="K48" s="247">
        <v>13632</v>
      </c>
      <c r="L48" s="250">
        <v>21996</v>
      </c>
      <c r="M48" s="240">
        <v>-4</v>
      </c>
    </row>
    <row r="49" spans="1:13" s="98" customFormat="1" ht="11.25" customHeight="1">
      <c r="A49" s="146" t="s">
        <v>785</v>
      </c>
      <c r="B49" s="134"/>
      <c r="C49" s="123"/>
      <c r="D49" s="136"/>
      <c r="E49" s="412" t="s">
        <v>786</v>
      </c>
      <c r="F49" s="412"/>
      <c r="G49" s="137" t="s">
        <v>133</v>
      </c>
      <c r="H49" s="245">
        <v>667</v>
      </c>
      <c r="I49" s="247">
        <v>197</v>
      </c>
      <c r="J49" s="240">
        <v>17.1</v>
      </c>
      <c r="K49" s="247">
        <v>667</v>
      </c>
      <c r="L49" s="250">
        <v>197</v>
      </c>
      <c r="M49" s="240">
        <v>17.1</v>
      </c>
    </row>
    <row r="50" spans="1:13" s="98" customFormat="1" ht="11.25" customHeight="1">
      <c r="A50" s="146" t="s">
        <v>473</v>
      </c>
      <c r="B50" s="134"/>
      <c r="C50" s="123"/>
      <c r="D50" s="123"/>
      <c r="E50" s="412" t="s">
        <v>474</v>
      </c>
      <c r="F50" s="412"/>
      <c r="G50" s="137" t="s">
        <v>133</v>
      </c>
      <c r="H50" s="245">
        <v>1868</v>
      </c>
      <c r="I50" s="247">
        <v>3030</v>
      </c>
      <c r="J50" s="240">
        <v>-60.9</v>
      </c>
      <c r="K50" s="247">
        <v>1868</v>
      </c>
      <c r="L50" s="247">
        <v>3030</v>
      </c>
      <c r="M50" s="240">
        <v>-60.9</v>
      </c>
    </row>
    <row r="51" spans="1:13" s="98" customFormat="1" ht="11.25" customHeight="1">
      <c r="A51" s="146" t="s">
        <v>475</v>
      </c>
      <c r="B51" s="134"/>
      <c r="C51" s="123"/>
      <c r="D51" s="123"/>
      <c r="E51" s="412" t="s">
        <v>476</v>
      </c>
      <c r="F51" s="412"/>
      <c r="G51" s="137" t="s">
        <v>133</v>
      </c>
      <c r="H51" s="245">
        <v>2</v>
      </c>
      <c r="I51" s="247">
        <v>13</v>
      </c>
      <c r="J51" s="240">
        <v>-92.9</v>
      </c>
      <c r="K51" s="247">
        <v>2</v>
      </c>
      <c r="L51" s="247">
        <v>13</v>
      </c>
      <c r="M51" s="240">
        <v>-92.9</v>
      </c>
    </row>
    <row r="52" spans="1:13" s="98" customFormat="1" ht="11.25" customHeight="1">
      <c r="A52" s="146" t="s">
        <v>477</v>
      </c>
      <c r="B52" s="134"/>
      <c r="C52" s="123"/>
      <c r="D52" s="123"/>
      <c r="E52" s="412" t="s">
        <v>478</v>
      </c>
      <c r="F52" s="412"/>
      <c r="G52" s="137" t="s">
        <v>133</v>
      </c>
      <c r="H52" s="245">
        <v>2448328</v>
      </c>
      <c r="I52" s="247">
        <v>154663</v>
      </c>
      <c r="J52" s="240">
        <v>168</v>
      </c>
      <c r="K52" s="247">
        <v>2448328</v>
      </c>
      <c r="L52" s="247">
        <v>154663</v>
      </c>
      <c r="M52" s="240">
        <v>168</v>
      </c>
    </row>
    <row r="53" spans="1:13" s="98" customFormat="1" ht="11.25" customHeight="1">
      <c r="A53" s="146" t="s">
        <v>479</v>
      </c>
      <c r="B53" s="134"/>
      <c r="C53" s="123"/>
      <c r="D53" s="123"/>
      <c r="E53" s="412" t="s">
        <v>480</v>
      </c>
      <c r="F53" s="412"/>
      <c r="G53" s="137" t="s">
        <v>133</v>
      </c>
      <c r="H53" s="245">
        <v>4258055</v>
      </c>
      <c r="I53" s="247">
        <v>276505</v>
      </c>
      <c r="J53" s="240">
        <v>50.8</v>
      </c>
      <c r="K53" s="247">
        <v>4258055</v>
      </c>
      <c r="L53" s="247">
        <v>276505</v>
      </c>
      <c r="M53" s="240">
        <v>50.8</v>
      </c>
    </row>
    <row r="54" spans="1:13" s="98" customFormat="1" ht="11.25" customHeight="1">
      <c r="A54" s="146" t="s">
        <v>481</v>
      </c>
      <c r="B54" s="134"/>
      <c r="C54" s="123"/>
      <c r="D54" s="123"/>
      <c r="E54" s="412" t="s">
        <v>482</v>
      </c>
      <c r="F54" s="412"/>
      <c r="G54" s="137" t="s">
        <v>133</v>
      </c>
      <c r="H54" s="245">
        <v>0</v>
      </c>
      <c r="I54" s="247">
        <v>4</v>
      </c>
      <c r="J54" s="240">
        <v>100</v>
      </c>
      <c r="K54" s="247">
        <v>0</v>
      </c>
      <c r="L54" s="247">
        <v>4</v>
      </c>
      <c r="M54" s="240">
        <v>100</v>
      </c>
    </row>
    <row r="55" spans="1:13" s="98" customFormat="1" ht="11.25" customHeight="1">
      <c r="A55" s="146" t="s">
        <v>483</v>
      </c>
      <c r="B55" s="134"/>
      <c r="C55" s="123"/>
      <c r="D55" s="123"/>
      <c r="E55" s="412" t="s">
        <v>484</v>
      </c>
      <c r="F55" s="412"/>
      <c r="G55" s="137" t="s">
        <v>133</v>
      </c>
      <c r="H55" s="245">
        <v>453</v>
      </c>
      <c r="I55" s="247">
        <v>127</v>
      </c>
      <c r="J55" s="240">
        <v>99.6</v>
      </c>
      <c r="K55" s="247">
        <v>453</v>
      </c>
      <c r="L55" s="247">
        <v>127</v>
      </c>
      <c r="M55" s="240">
        <v>99.6</v>
      </c>
    </row>
    <row r="56" spans="1:13" s="98" customFormat="1" ht="11.25" customHeight="1">
      <c r="A56" s="146" t="s">
        <v>485</v>
      </c>
      <c r="B56" s="134"/>
      <c r="C56" s="123"/>
      <c r="D56" s="123"/>
      <c r="E56" s="412" t="s">
        <v>486</v>
      </c>
      <c r="F56" s="412"/>
      <c r="G56" s="137" t="s">
        <v>133</v>
      </c>
      <c r="H56" s="245">
        <v>61</v>
      </c>
      <c r="I56" s="247">
        <v>16</v>
      </c>
      <c r="J56" s="240">
        <v>100</v>
      </c>
      <c r="K56" s="247">
        <v>61</v>
      </c>
      <c r="L56" s="247">
        <v>16</v>
      </c>
      <c r="M56" s="240">
        <v>100</v>
      </c>
    </row>
    <row r="57" spans="1:13" s="98" customFormat="1" ht="11.25" customHeight="1">
      <c r="A57" s="146" t="s">
        <v>487</v>
      </c>
      <c r="B57" s="134"/>
      <c r="C57" s="123"/>
      <c r="D57" s="123"/>
      <c r="E57" s="412" t="s">
        <v>488</v>
      </c>
      <c r="F57" s="412"/>
      <c r="G57" s="137" t="s">
        <v>133</v>
      </c>
      <c r="H57" s="245">
        <v>0</v>
      </c>
      <c r="I57" s="247">
        <v>0</v>
      </c>
      <c r="J57" s="240">
        <v>-99.8</v>
      </c>
      <c r="K57" s="247">
        <v>0</v>
      </c>
      <c r="L57" s="247">
        <v>0</v>
      </c>
      <c r="M57" s="240">
        <v>-99.8</v>
      </c>
    </row>
    <row r="58" spans="1:13" s="98" customFormat="1" ht="11.25" customHeight="1">
      <c r="A58" s="146"/>
      <c r="B58" s="134"/>
      <c r="C58" s="123"/>
      <c r="D58" s="123"/>
      <c r="E58" s="123"/>
      <c r="G58" s="137" t="s">
        <v>133</v>
      </c>
      <c r="H58" s="173"/>
      <c r="I58" s="174"/>
      <c r="J58" s="174"/>
      <c r="K58" s="174"/>
      <c r="L58" s="174"/>
      <c r="M58" s="240"/>
    </row>
    <row r="59" spans="1:13" s="98" customFormat="1" ht="11.25">
      <c r="A59" s="146"/>
      <c r="B59" s="134"/>
      <c r="C59" s="123"/>
      <c r="D59" s="157"/>
      <c r="E59" s="107"/>
      <c r="F59" s="317" t="s">
        <v>161</v>
      </c>
      <c r="G59" s="137" t="s">
        <v>133</v>
      </c>
      <c r="H59" s="246">
        <v>9052753</v>
      </c>
      <c r="I59" s="248">
        <v>2632882</v>
      </c>
      <c r="J59" s="241">
        <v>3</v>
      </c>
      <c r="K59" s="248">
        <v>9052753</v>
      </c>
      <c r="L59" s="248">
        <v>2632882</v>
      </c>
      <c r="M59" s="241">
        <v>3</v>
      </c>
    </row>
    <row r="60" spans="1:13" s="98" customFormat="1" ht="11.25" customHeight="1">
      <c r="A60" s="146"/>
      <c r="B60" s="173"/>
      <c r="C60" s="142"/>
      <c r="D60" s="142"/>
      <c r="E60" s="118"/>
      <c r="F60" s="122"/>
      <c r="G60" s="154"/>
      <c r="H60" s="173"/>
      <c r="I60" s="248"/>
      <c r="J60" s="241"/>
      <c r="K60" s="248"/>
      <c r="L60" s="251"/>
      <c r="M60" s="241"/>
    </row>
    <row r="61" spans="1:13" s="98" customFormat="1" ht="11.25" customHeight="1">
      <c r="A61" s="146"/>
      <c r="B61" s="246"/>
      <c r="C61" s="142"/>
      <c r="D61" s="418" t="s">
        <v>902</v>
      </c>
      <c r="E61" s="418"/>
      <c r="F61" s="418"/>
      <c r="G61" s="137" t="s">
        <v>133</v>
      </c>
      <c r="H61" s="246">
        <v>234719</v>
      </c>
      <c r="I61" s="248">
        <v>428167</v>
      </c>
      <c r="J61" s="241">
        <v>-26.2</v>
      </c>
      <c r="K61" s="248">
        <v>234719</v>
      </c>
      <c r="L61" s="251">
        <v>428167</v>
      </c>
      <c r="M61" s="241">
        <v>-26.2</v>
      </c>
    </row>
    <row r="62" spans="1:13" s="98" customFormat="1" ht="9" customHeight="1">
      <c r="A62" s="146"/>
      <c r="B62" s="246"/>
      <c r="C62" s="142"/>
      <c r="D62" s="282"/>
      <c r="E62" s="282"/>
      <c r="F62" s="282"/>
      <c r="G62" s="137"/>
      <c r="H62" s="246"/>
      <c r="I62" s="248"/>
      <c r="J62" s="241"/>
      <c r="K62" s="248"/>
      <c r="L62" s="251"/>
      <c r="M62" s="241"/>
    </row>
    <row r="63" spans="1:7" s="98" customFormat="1" ht="11.25" customHeight="1">
      <c r="A63" s="146"/>
      <c r="B63" s="246"/>
      <c r="C63" s="291" t="s">
        <v>912</v>
      </c>
      <c r="D63" s="289"/>
      <c r="E63" s="290"/>
      <c r="F63" s="290"/>
      <c r="G63" s="147"/>
    </row>
    <row r="64" spans="1:13" s="98" customFormat="1" ht="8.25" customHeight="1">
      <c r="A64" s="146"/>
      <c r="B64" s="246"/>
      <c r="C64" s="123"/>
      <c r="D64" s="123"/>
      <c r="E64" s="123"/>
      <c r="G64" s="137"/>
      <c r="H64" s="246"/>
      <c r="I64" s="248"/>
      <c r="J64" s="241"/>
      <c r="K64" s="248"/>
      <c r="L64" s="251"/>
      <c r="M64" s="241"/>
    </row>
    <row r="65" spans="1:13" s="98" customFormat="1" ht="11.25" customHeight="1">
      <c r="A65" s="146"/>
      <c r="B65" s="246"/>
      <c r="C65" s="107"/>
      <c r="D65" s="289" t="s">
        <v>917</v>
      </c>
      <c r="G65" s="137"/>
      <c r="H65" s="246"/>
      <c r="I65" s="248"/>
      <c r="J65" s="241"/>
      <c r="K65" s="248"/>
      <c r="L65" s="251"/>
      <c r="M65" s="241"/>
    </row>
    <row r="66" spans="1:13" s="98" customFormat="1" ht="11.25" customHeight="1">
      <c r="A66" s="146"/>
      <c r="B66" s="246"/>
      <c r="C66" s="107"/>
      <c r="D66" s="157"/>
      <c r="E66" s="290" t="s">
        <v>979</v>
      </c>
      <c r="G66" s="137"/>
      <c r="H66" s="246"/>
      <c r="I66" s="248"/>
      <c r="J66" s="241"/>
      <c r="K66" s="248"/>
      <c r="L66" s="251"/>
      <c r="M66" s="241"/>
    </row>
    <row r="67" spans="1:13" s="98" customFormat="1" ht="11.25" customHeight="1">
      <c r="A67" s="146"/>
      <c r="B67" s="134"/>
      <c r="C67" s="107"/>
      <c r="D67" s="157"/>
      <c r="E67" s="417" t="s">
        <v>978</v>
      </c>
      <c r="F67" s="417"/>
      <c r="G67" s="137"/>
      <c r="H67" s="246">
        <v>2343985</v>
      </c>
      <c r="I67" s="248">
        <v>2198522</v>
      </c>
      <c r="J67" s="241">
        <v>-4.8</v>
      </c>
      <c r="K67" s="248">
        <v>2343985</v>
      </c>
      <c r="L67" s="251">
        <v>2198522</v>
      </c>
      <c r="M67" s="241">
        <v>-4.8</v>
      </c>
    </row>
    <row r="68" spans="1:13" s="98" customFormat="1" ht="11.25" customHeight="1">
      <c r="A68" s="292"/>
      <c r="B68" s="293"/>
      <c r="C68" s="294"/>
      <c r="D68" s="282"/>
      <c r="E68" s="282"/>
      <c r="F68" s="282"/>
      <c r="G68" s="137"/>
      <c r="H68" s="174"/>
      <c r="I68" s="248"/>
      <c r="J68" s="241"/>
      <c r="K68" s="248"/>
      <c r="L68" s="251"/>
      <c r="M68" s="241"/>
    </row>
    <row r="69" spans="1:13" s="1" customFormat="1" ht="12.75" customHeight="1">
      <c r="A69" s="402" t="s">
        <v>981</v>
      </c>
      <c r="B69" s="403"/>
      <c r="C69" s="403"/>
      <c r="D69" s="403"/>
      <c r="E69" s="403"/>
      <c r="F69" s="403"/>
      <c r="G69" s="403"/>
      <c r="H69" s="403"/>
      <c r="I69" s="403"/>
      <c r="J69" s="404"/>
      <c r="K69" s="404"/>
      <c r="L69" s="404"/>
      <c r="M69" s="404"/>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1002</v>
      </c>
      <c r="B1" s="400"/>
      <c r="C1" s="400"/>
      <c r="D1" s="400"/>
      <c r="E1" s="400"/>
      <c r="F1" s="400"/>
      <c r="G1" s="400"/>
      <c r="H1" s="400"/>
      <c r="I1" s="400"/>
      <c r="J1" s="400"/>
      <c r="K1" s="400"/>
      <c r="L1" s="400"/>
      <c r="M1" s="432"/>
    </row>
    <row r="2" spans="1:7" ht="12.75" customHeight="1">
      <c r="A2" s="401"/>
      <c r="B2" s="401"/>
      <c r="C2" s="401"/>
      <c r="D2" s="401"/>
      <c r="E2" s="401"/>
      <c r="F2" s="401"/>
      <c r="G2" s="401"/>
    </row>
    <row r="3" spans="1:13" s="98" customFormat="1" ht="21" customHeight="1">
      <c r="A3" s="397" t="s">
        <v>392</v>
      </c>
      <c r="B3" s="431" t="s">
        <v>393</v>
      </c>
      <c r="C3" s="399"/>
      <c r="D3" s="399"/>
      <c r="E3" s="399"/>
      <c r="F3" s="399"/>
      <c r="G3" s="399"/>
      <c r="H3" s="429" t="s">
        <v>150</v>
      </c>
      <c r="I3" s="430"/>
      <c r="J3" s="430"/>
      <c r="K3" s="430"/>
      <c r="L3" s="430"/>
      <c r="M3" s="430"/>
    </row>
    <row r="4" spans="1:13" s="98" customFormat="1" ht="21" customHeight="1">
      <c r="A4" s="398"/>
      <c r="B4" s="399"/>
      <c r="C4" s="399"/>
      <c r="D4" s="399"/>
      <c r="E4" s="399"/>
      <c r="F4" s="399"/>
      <c r="G4" s="399"/>
      <c r="H4" s="407" t="s">
        <v>992</v>
      </c>
      <c r="I4" s="406"/>
      <c r="J4" s="408"/>
      <c r="K4" s="407" t="s">
        <v>993</v>
      </c>
      <c r="L4" s="406"/>
      <c r="M4" s="406"/>
    </row>
    <row r="5" spans="1:13" s="98" customFormat="1" ht="21" customHeight="1">
      <c r="A5" s="398"/>
      <c r="B5" s="399"/>
      <c r="C5" s="399"/>
      <c r="D5" s="399"/>
      <c r="E5" s="399"/>
      <c r="F5" s="399"/>
      <c r="G5" s="399"/>
      <c r="H5" s="166" t="s">
        <v>151</v>
      </c>
      <c r="I5" s="166" t="s">
        <v>152</v>
      </c>
      <c r="J5" s="239" t="s">
        <v>22</v>
      </c>
      <c r="K5" s="166" t="s">
        <v>151</v>
      </c>
      <c r="L5" s="167"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12" t="s">
        <v>789</v>
      </c>
      <c r="F9" s="412"/>
      <c r="G9" s="137" t="s">
        <v>133</v>
      </c>
      <c r="H9" s="245">
        <v>3348</v>
      </c>
      <c r="I9" s="247">
        <v>4606</v>
      </c>
      <c r="J9" s="240">
        <v>-61.2</v>
      </c>
      <c r="K9" s="247">
        <v>3348</v>
      </c>
      <c r="L9" s="250">
        <v>4606</v>
      </c>
      <c r="M9" s="240">
        <v>-61.2</v>
      </c>
    </row>
    <row r="10" spans="1:13" s="98" customFormat="1" ht="11.25">
      <c r="A10" s="146" t="s">
        <v>790</v>
      </c>
      <c r="B10" s="134"/>
      <c r="C10" s="123"/>
      <c r="D10" s="136"/>
      <c r="E10" s="412" t="s">
        <v>791</v>
      </c>
      <c r="F10" s="412"/>
      <c r="G10" s="137" t="s">
        <v>133</v>
      </c>
      <c r="H10" s="245">
        <v>3263</v>
      </c>
      <c r="I10" s="247">
        <v>1183</v>
      </c>
      <c r="J10" s="240" t="s">
        <v>987</v>
      </c>
      <c r="K10" s="247">
        <v>3263</v>
      </c>
      <c r="L10" s="250">
        <v>1183</v>
      </c>
      <c r="M10" s="240" t="s">
        <v>987</v>
      </c>
    </row>
    <row r="11" spans="1:13" s="98" customFormat="1" ht="11.25" customHeight="1">
      <c r="A11" s="146" t="s">
        <v>792</v>
      </c>
      <c r="B11" s="134"/>
      <c r="C11" s="123"/>
      <c r="D11" s="136"/>
      <c r="E11" s="412" t="s">
        <v>793</v>
      </c>
      <c r="F11" s="412"/>
      <c r="G11" s="137" t="s">
        <v>133</v>
      </c>
      <c r="H11" s="245" t="s">
        <v>985</v>
      </c>
      <c r="I11" s="247" t="s">
        <v>985</v>
      </c>
      <c r="J11" s="240" t="s">
        <v>986</v>
      </c>
      <c r="K11" s="247" t="s">
        <v>985</v>
      </c>
      <c r="L11" s="250" t="s">
        <v>985</v>
      </c>
      <c r="M11" s="240" t="s">
        <v>986</v>
      </c>
    </row>
    <row r="12" spans="1:13" s="98" customFormat="1" ht="11.25" customHeight="1">
      <c r="A12" s="146" t="s">
        <v>794</v>
      </c>
      <c r="B12" s="134"/>
      <c r="C12" s="123"/>
      <c r="D12" s="136"/>
      <c r="E12" s="412" t="s">
        <v>795</v>
      </c>
      <c r="F12" s="412"/>
      <c r="G12" s="137" t="s">
        <v>133</v>
      </c>
      <c r="H12" s="245">
        <v>4189</v>
      </c>
      <c r="I12" s="247">
        <v>2268</v>
      </c>
      <c r="J12" s="240">
        <v>-36.9</v>
      </c>
      <c r="K12" s="247">
        <v>4189</v>
      </c>
      <c r="L12" s="250">
        <v>2268</v>
      </c>
      <c r="M12" s="240">
        <v>-36.9</v>
      </c>
    </row>
    <row r="13" spans="1:13" s="98" customFormat="1" ht="11.25" customHeight="1">
      <c r="A13" s="146">
        <v>806</v>
      </c>
      <c r="B13" s="134"/>
      <c r="C13" s="123"/>
      <c r="D13" s="136"/>
      <c r="E13" s="412" t="s">
        <v>796</v>
      </c>
      <c r="F13" s="412"/>
      <c r="G13" s="137" t="s">
        <v>133</v>
      </c>
      <c r="H13" s="245">
        <v>44</v>
      </c>
      <c r="I13" s="247">
        <v>26</v>
      </c>
      <c r="J13" s="240">
        <v>100</v>
      </c>
      <c r="K13" s="247">
        <v>44</v>
      </c>
      <c r="L13" s="250">
        <v>26</v>
      </c>
      <c r="M13" s="240">
        <v>100</v>
      </c>
    </row>
    <row r="14" spans="1:13" s="98" customFormat="1" ht="11.25" customHeight="1">
      <c r="A14" s="146" t="s">
        <v>797</v>
      </c>
      <c r="B14" s="134"/>
      <c r="C14" s="123"/>
      <c r="D14" s="136"/>
      <c r="E14" s="412" t="s">
        <v>798</v>
      </c>
      <c r="F14" s="412"/>
      <c r="G14" s="137" t="s">
        <v>133</v>
      </c>
      <c r="H14" s="245" t="s">
        <v>985</v>
      </c>
      <c r="I14" s="247" t="s">
        <v>985</v>
      </c>
      <c r="J14" s="240" t="s">
        <v>986</v>
      </c>
      <c r="K14" s="247" t="s">
        <v>985</v>
      </c>
      <c r="L14" s="250" t="s">
        <v>985</v>
      </c>
      <c r="M14" s="240" t="s">
        <v>986</v>
      </c>
    </row>
    <row r="15" spans="1:13" s="98" customFormat="1" ht="11.25" customHeight="1">
      <c r="A15" s="146" t="s">
        <v>799</v>
      </c>
      <c r="B15" s="134"/>
      <c r="C15" s="123"/>
      <c r="D15" s="136"/>
      <c r="E15" s="412" t="s">
        <v>800</v>
      </c>
      <c r="F15" s="412"/>
      <c r="G15" s="137" t="s">
        <v>133</v>
      </c>
      <c r="H15" s="245">
        <v>0</v>
      </c>
      <c r="I15" s="247">
        <v>0</v>
      </c>
      <c r="J15" s="240">
        <v>-87.8</v>
      </c>
      <c r="K15" s="247">
        <v>0</v>
      </c>
      <c r="L15" s="250">
        <v>0</v>
      </c>
      <c r="M15" s="240">
        <v>-87.8</v>
      </c>
    </row>
    <row r="16" spans="1:13" s="98" customFormat="1" ht="11.25" customHeight="1">
      <c r="A16" s="146" t="s">
        <v>801</v>
      </c>
      <c r="B16" s="134"/>
      <c r="C16" s="123"/>
      <c r="D16" s="136"/>
      <c r="E16" s="412" t="s">
        <v>802</v>
      </c>
      <c r="F16" s="412"/>
      <c r="G16" s="137" t="s">
        <v>133</v>
      </c>
      <c r="H16" s="245" t="s">
        <v>985</v>
      </c>
      <c r="I16" s="247" t="s">
        <v>985</v>
      </c>
      <c r="J16" s="240" t="s">
        <v>986</v>
      </c>
      <c r="K16" s="247" t="s">
        <v>985</v>
      </c>
      <c r="L16" s="250" t="s">
        <v>985</v>
      </c>
      <c r="M16" s="240" t="s">
        <v>986</v>
      </c>
    </row>
    <row r="17" spans="1:13" s="98" customFormat="1" ht="11.25" customHeight="1">
      <c r="A17" s="146" t="s">
        <v>803</v>
      </c>
      <c r="B17" s="134"/>
      <c r="C17" s="123"/>
      <c r="D17" s="136"/>
      <c r="E17" s="412" t="s">
        <v>804</v>
      </c>
      <c r="F17" s="412"/>
      <c r="G17" s="137" t="s">
        <v>133</v>
      </c>
      <c r="H17" s="245">
        <v>0</v>
      </c>
      <c r="I17" s="247">
        <v>9</v>
      </c>
      <c r="J17" s="240">
        <v>100</v>
      </c>
      <c r="K17" s="247">
        <v>0</v>
      </c>
      <c r="L17" s="250">
        <v>9</v>
      </c>
      <c r="M17" s="240">
        <v>100</v>
      </c>
    </row>
    <row r="18" spans="1:13" s="98" customFormat="1" ht="11.25" customHeight="1">
      <c r="A18" s="146" t="s">
        <v>805</v>
      </c>
      <c r="B18" s="134"/>
      <c r="C18" s="123"/>
      <c r="D18" s="136"/>
      <c r="E18" s="412" t="s">
        <v>892</v>
      </c>
      <c r="F18" s="412"/>
      <c r="G18" s="137" t="s">
        <v>133</v>
      </c>
      <c r="H18" s="245" t="s">
        <v>985</v>
      </c>
      <c r="I18" s="247" t="s">
        <v>985</v>
      </c>
      <c r="J18" s="240" t="s">
        <v>986</v>
      </c>
      <c r="K18" s="247" t="s">
        <v>985</v>
      </c>
      <c r="L18" s="250" t="s">
        <v>985</v>
      </c>
      <c r="M18" s="240" t="s">
        <v>986</v>
      </c>
    </row>
    <row r="19" spans="1:13" s="98" customFormat="1" ht="11.25" customHeight="1">
      <c r="A19" s="146" t="s">
        <v>806</v>
      </c>
      <c r="B19" s="134"/>
      <c r="C19" s="123"/>
      <c r="D19" s="136"/>
      <c r="E19" s="412" t="s">
        <v>807</v>
      </c>
      <c r="F19" s="412"/>
      <c r="G19" s="137" t="s">
        <v>133</v>
      </c>
      <c r="H19" s="245">
        <v>3</v>
      </c>
      <c r="I19" s="247">
        <v>13</v>
      </c>
      <c r="J19" s="240">
        <v>-60.3</v>
      </c>
      <c r="K19" s="247">
        <v>3</v>
      </c>
      <c r="L19" s="250">
        <v>13</v>
      </c>
      <c r="M19" s="240">
        <v>-60.3</v>
      </c>
    </row>
    <row r="20" spans="1:13" s="98" customFormat="1" ht="11.25" customHeight="1">
      <c r="A20" s="146" t="s">
        <v>808</v>
      </c>
      <c r="B20" s="134"/>
      <c r="C20" s="123"/>
      <c r="D20" s="136"/>
      <c r="E20" s="412" t="s">
        <v>809</v>
      </c>
      <c r="F20" s="412"/>
      <c r="G20" s="137" t="s">
        <v>133</v>
      </c>
      <c r="H20" s="245" t="s">
        <v>985</v>
      </c>
      <c r="I20" s="247" t="s">
        <v>985</v>
      </c>
      <c r="J20" s="240" t="s">
        <v>986</v>
      </c>
      <c r="K20" s="247" t="s">
        <v>985</v>
      </c>
      <c r="L20" s="250" t="s">
        <v>985</v>
      </c>
      <c r="M20" s="240" t="s">
        <v>986</v>
      </c>
    </row>
    <row r="21" spans="1:13" s="98" customFormat="1" ht="11.25" customHeight="1">
      <c r="A21" s="146" t="s">
        <v>810</v>
      </c>
      <c r="B21" s="134"/>
      <c r="C21" s="123"/>
      <c r="D21" s="136"/>
      <c r="E21" s="412" t="s">
        <v>5</v>
      </c>
      <c r="F21" s="412"/>
      <c r="G21" s="137" t="s">
        <v>133</v>
      </c>
      <c r="H21" s="245" t="s">
        <v>985</v>
      </c>
      <c r="I21" s="247" t="s">
        <v>985</v>
      </c>
      <c r="J21" s="240" t="s">
        <v>986</v>
      </c>
      <c r="K21" s="247" t="s">
        <v>985</v>
      </c>
      <c r="L21" s="250" t="s">
        <v>985</v>
      </c>
      <c r="M21" s="240" t="s">
        <v>986</v>
      </c>
    </row>
    <row r="22" spans="1:13" s="98" customFormat="1" ht="11.25" customHeight="1">
      <c r="A22" s="146" t="s">
        <v>811</v>
      </c>
      <c r="B22" s="134"/>
      <c r="C22" s="123"/>
      <c r="D22" s="136"/>
      <c r="E22" s="412" t="s">
        <v>812</v>
      </c>
      <c r="F22" s="412"/>
      <c r="G22" s="137" t="s">
        <v>133</v>
      </c>
      <c r="H22" s="245">
        <v>188</v>
      </c>
      <c r="I22" s="247">
        <v>41</v>
      </c>
      <c r="J22" s="240">
        <v>100</v>
      </c>
      <c r="K22" s="247">
        <v>188</v>
      </c>
      <c r="L22" s="250">
        <v>41</v>
      </c>
      <c r="M22" s="240">
        <v>100</v>
      </c>
    </row>
    <row r="23" spans="1:13" s="98" customFormat="1" ht="11.25" customHeight="1">
      <c r="A23" s="146" t="s">
        <v>813</v>
      </c>
      <c r="B23" s="134"/>
      <c r="C23" s="123"/>
      <c r="D23" s="136"/>
      <c r="E23" s="412" t="s">
        <v>814</v>
      </c>
      <c r="F23" s="412"/>
      <c r="G23" s="137" t="s">
        <v>133</v>
      </c>
      <c r="H23" s="245" t="s">
        <v>985</v>
      </c>
      <c r="I23" s="247" t="s">
        <v>985</v>
      </c>
      <c r="J23" s="240" t="s">
        <v>986</v>
      </c>
      <c r="K23" s="247" t="s">
        <v>985</v>
      </c>
      <c r="L23" s="250" t="s">
        <v>985</v>
      </c>
      <c r="M23" s="240" t="s">
        <v>986</v>
      </c>
    </row>
    <row r="24" spans="1:13" s="98" customFormat="1" ht="11.25" customHeight="1">
      <c r="A24" s="146" t="s">
        <v>815</v>
      </c>
      <c r="B24" s="134"/>
      <c r="C24" s="123"/>
      <c r="D24" s="136"/>
      <c r="E24" s="412" t="s">
        <v>816</v>
      </c>
      <c r="F24" s="412"/>
      <c r="G24" s="137" t="s">
        <v>133</v>
      </c>
      <c r="H24" s="245" t="s">
        <v>985</v>
      </c>
      <c r="I24" s="247" t="s">
        <v>985</v>
      </c>
      <c r="J24" s="261">
        <v>-100</v>
      </c>
      <c r="K24" s="247" t="s">
        <v>985</v>
      </c>
      <c r="L24" s="247" t="s">
        <v>985</v>
      </c>
      <c r="M24" s="240">
        <v>-100</v>
      </c>
    </row>
    <row r="25" spans="1:13" s="98" customFormat="1" ht="11.25" customHeight="1">
      <c r="A25" s="146" t="s">
        <v>817</v>
      </c>
      <c r="B25" s="134"/>
      <c r="C25" s="123"/>
      <c r="D25" s="136"/>
      <c r="E25" s="412" t="s">
        <v>818</v>
      </c>
      <c r="F25" s="412"/>
      <c r="G25" s="137" t="s">
        <v>133</v>
      </c>
      <c r="H25" s="245" t="s">
        <v>985</v>
      </c>
      <c r="I25" s="247">
        <v>0</v>
      </c>
      <c r="J25" s="240">
        <v>-98.2</v>
      </c>
      <c r="K25" s="247" t="s">
        <v>985</v>
      </c>
      <c r="L25" s="250">
        <v>0</v>
      </c>
      <c r="M25" s="240">
        <v>-98.2</v>
      </c>
    </row>
    <row r="26" spans="1:13" s="98" customFormat="1" ht="11.25" customHeight="1">
      <c r="A26" s="146" t="s">
        <v>819</v>
      </c>
      <c r="B26" s="134"/>
      <c r="C26" s="123"/>
      <c r="D26" s="136"/>
      <c r="E26" s="412" t="s">
        <v>893</v>
      </c>
      <c r="F26" s="412"/>
      <c r="G26" s="137" t="s">
        <v>133</v>
      </c>
      <c r="H26" s="245" t="s">
        <v>985</v>
      </c>
      <c r="I26" s="247" t="s">
        <v>985</v>
      </c>
      <c r="J26" s="261">
        <v>-100</v>
      </c>
      <c r="K26" s="247" t="s">
        <v>985</v>
      </c>
      <c r="L26" s="247" t="s">
        <v>985</v>
      </c>
      <c r="M26" s="240">
        <v>-100</v>
      </c>
    </row>
    <row r="27" spans="1:13" s="98" customFormat="1" ht="11.25" customHeight="1">
      <c r="A27" s="146" t="s">
        <v>820</v>
      </c>
      <c r="B27" s="134"/>
      <c r="C27" s="123"/>
      <c r="D27" s="136"/>
      <c r="E27" s="412" t="s">
        <v>821</v>
      </c>
      <c r="F27" s="412"/>
      <c r="G27" s="137" t="s">
        <v>133</v>
      </c>
      <c r="H27" s="245" t="s">
        <v>985</v>
      </c>
      <c r="I27" s="247" t="s">
        <v>985</v>
      </c>
      <c r="J27" s="240" t="s">
        <v>986</v>
      </c>
      <c r="K27" s="247" t="s">
        <v>985</v>
      </c>
      <c r="L27" s="250" t="s">
        <v>985</v>
      </c>
      <c r="M27" s="240" t="s">
        <v>986</v>
      </c>
    </row>
    <row r="28" spans="1:13" s="98" customFormat="1" ht="11.25" customHeight="1">
      <c r="A28" s="146" t="s">
        <v>822</v>
      </c>
      <c r="B28" s="134"/>
      <c r="C28" s="123"/>
      <c r="D28" s="136"/>
      <c r="E28" s="412" t="s">
        <v>823</v>
      </c>
      <c r="F28" s="412"/>
      <c r="G28" s="137" t="s">
        <v>133</v>
      </c>
      <c r="H28" s="245" t="s">
        <v>985</v>
      </c>
      <c r="I28" s="247" t="s">
        <v>985</v>
      </c>
      <c r="J28" s="240" t="s">
        <v>986</v>
      </c>
      <c r="K28" s="247" t="s">
        <v>985</v>
      </c>
      <c r="L28" s="250" t="s">
        <v>985</v>
      </c>
      <c r="M28" s="240" t="s">
        <v>986</v>
      </c>
    </row>
    <row r="29" spans="1:13" s="98" customFormat="1" ht="11.25" customHeight="1">
      <c r="A29" s="146" t="s">
        <v>824</v>
      </c>
      <c r="B29" s="134"/>
      <c r="C29" s="123"/>
      <c r="D29" s="136"/>
      <c r="E29" s="412" t="s">
        <v>825</v>
      </c>
      <c r="F29" s="412"/>
      <c r="G29" s="137" t="s">
        <v>133</v>
      </c>
      <c r="H29" s="245" t="s">
        <v>985</v>
      </c>
      <c r="I29" s="247" t="s">
        <v>985</v>
      </c>
      <c r="J29" s="240" t="s">
        <v>986</v>
      </c>
      <c r="K29" s="247" t="s">
        <v>985</v>
      </c>
      <c r="L29" s="250" t="s">
        <v>985</v>
      </c>
      <c r="M29" s="240" t="s">
        <v>986</v>
      </c>
    </row>
    <row r="30" spans="1:13" s="98" customFormat="1" ht="11.25" customHeight="1">
      <c r="A30" s="146" t="s">
        <v>826</v>
      </c>
      <c r="B30" s="134"/>
      <c r="C30" s="123"/>
      <c r="D30" s="136"/>
      <c r="E30" s="412" t="s">
        <v>894</v>
      </c>
      <c r="F30" s="412"/>
      <c r="G30" s="137" t="s">
        <v>133</v>
      </c>
      <c r="H30" s="245" t="s">
        <v>985</v>
      </c>
      <c r="I30" s="247" t="s">
        <v>985</v>
      </c>
      <c r="J30" s="240" t="s">
        <v>986</v>
      </c>
      <c r="K30" s="247" t="s">
        <v>985</v>
      </c>
      <c r="L30" s="250" t="s">
        <v>985</v>
      </c>
      <c r="M30" s="240" t="s">
        <v>986</v>
      </c>
    </row>
    <row r="31" spans="1:13" s="98" customFormat="1" ht="11.25" customHeight="1">
      <c r="A31" s="146" t="s">
        <v>827</v>
      </c>
      <c r="B31" s="134"/>
      <c r="C31" s="123"/>
      <c r="D31" s="136"/>
      <c r="E31" s="412" t="s">
        <v>828</v>
      </c>
      <c r="F31" s="412"/>
      <c r="G31" s="137" t="s">
        <v>133</v>
      </c>
      <c r="H31" s="245" t="s">
        <v>985</v>
      </c>
      <c r="I31" s="247" t="s">
        <v>985</v>
      </c>
      <c r="J31" s="240" t="s">
        <v>986</v>
      </c>
      <c r="K31" s="247" t="s">
        <v>985</v>
      </c>
      <c r="L31" s="250" t="s">
        <v>985</v>
      </c>
      <c r="M31" s="240" t="s">
        <v>986</v>
      </c>
    </row>
    <row r="32" spans="1:13" s="98" customFormat="1" ht="11.25" customHeight="1">
      <c r="A32" s="146" t="s">
        <v>829</v>
      </c>
      <c r="B32" s="134"/>
      <c r="C32" s="123"/>
      <c r="D32" s="136"/>
      <c r="E32" s="412" t="s">
        <v>830</v>
      </c>
      <c r="F32" s="412"/>
      <c r="G32" s="137" t="s">
        <v>133</v>
      </c>
      <c r="H32" s="245">
        <v>0</v>
      </c>
      <c r="I32" s="247">
        <v>1</v>
      </c>
      <c r="J32" s="240">
        <v>73.5</v>
      </c>
      <c r="K32" s="247">
        <v>0</v>
      </c>
      <c r="L32" s="250">
        <v>1</v>
      </c>
      <c r="M32" s="240">
        <v>73.5</v>
      </c>
    </row>
    <row r="33" spans="1:13" s="98" customFormat="1" ht="11.25" customHeight="1">
      <c r="A33" s="146" t="s">
        <v>831</v>
      </c>
      <c r="B33" s="134"/>
      <c r="C33" s="123"/>
      <c r="D33" s="136"/>
      <c r="E33" s="412" t="s">
        <v>832</v>
      </c>
      <c r="F33" s="412"/>
      <c r="G33" s="137" t="s">
        <v>133</v>
      </c>
      <c r="H33" s="245" t="s">
        <v>985</v>
      </c>
      <c r="I33" s="247" t="s">
        <v>985</v>
      </c>
      <c r="J33" s="240" t="s">
        <v>986</v>
      </c>
      <c r="K33" s="247" t="s">
        <v>985</v>
      </c>
      <c r="L33" s="250" t="s">
        <v>985</v>
      </c>
      <c r="M33" s="240" t="s">
        <v>986</v>
      </c>
    </row>
    <row r="34" spans="1:13" s="98" customFormat="1" ht="11.25" customHeight="1">
      <c r="A34" s="146" t="s">
        <v>833</v>
      </c>
      <c r="B34" s="134"/>
      <c r="C34" s="123"/>
      <c r="D34" s="136"/>
      <c r="E34" s="412" t="s">
        <v>834</v>
      </c>
      <c r="F34" s="412"/>
      <c r="G34" s="137" t="s">
        <v>133</v>
      </c>
      <c r="H34" s="245" t="s">
        <v>985</v>
      </c>
      <c r="I34" s="247" t="s">
        <v>985</v>
      </c>
      <c r="J34" s="240" t="s">
        <v>986</v>
      </c>
      <c r="K34" s="247" t="s">
        <v>985</v>
      </c>
      <c r="L34" s="250" t="s">
        <v>985</v>
      </c>
      <c r="M34" s="240" t="s">
        <v>986</v>
      </c>
    </row>
    <row r="35" spans="1:13" s="98" customFormat="1" ht="11.25" customHeight="1">
      <c r="A35" s="146" t="s">
        <v>835</v>
      </c>
      <c r="B35" s="134"/>
      <c r="C35" s="123"/>
      <c r="D35" s="136"/>
      <c r="E35" s="412" t="s">
        <v>836</v>
      </c>
      <c r="F35" s="412"/>
      <c r="G35" s="137" t="s">
        <v>133</v>
      </c>
      <c r="H35" s="245" t="s">
        <v>985</v>
      </c>
      <c r="I35" s="247" t="s">
        <v>985</v>
      </c>
      <c r="J35" s="240" t="s">
        <v>986</v>
      </c>
      <c r="K35" s="247" t="s">
        <v>985</v>
      </c>
      <c r="L35" s="250" t="s">
        <v>985</v>
      </c>
      <c r="M35" s="240" t="s">
        <v>986</v>
      </c>
    </row>
    <row r="36" spans="1:13" s="98" customFormat="1" ht="11.25" customHeight="1">
      <c r="A36" s="146" t="s">
        <v>837</v>
      </c>
      <c r="B36" s="134"/>
      <c r="C36" s="123"/>
      <c r="D36" s="136"/>
      <c r="E36" s="412" t="s">
        <v>838</v>
      </c>
      <c r="F36" s="412"/>
      <c r="G36" s="137" t="s">
        <v>133</v>
      </c>
      <c r="H36" s="245" t="s">
        <v>985</v>
      </c>
      <c r="I36" s="247" t="s">
        <v>985</v>
      </c>
      <c r="J36" s="240">
        <v>-100</v>
      </c>
      <c r="K36" s="247" t="s">
        <v>985</v>
      </c>
      <c r="L36" s="250" t="s">
        <v>985</v>
      </c>
      <c r="M36" s="240">
        <v>-100</v>
      </c>
    </row>
    <row r="37" spans="1:13" s="98" customFormat="1" ht="11.25" customHeight="1">
      <c r="A37" s="146" t="s">
        <v>839</v>
      </c>
      <c r="B37" s="134"/>
      <c r="C37" s="123"/>
      <c r="D37" s="136"/>
      <c r="E37" s="412" t="s">
        <v>895</v>
      </c>
      <c r="F37" s="412"/>
      <c r="G37" s="137" t="s">
        <v>133</v>
      </c>
      <c r="H37" s="245" t="s">
        <v>985</v>
      </c>
      <c r="I37" s="247" t="s">
        <v>985</v>
      </c>
      <c r="J37" s="240">
        <v>-100</v>
      </c>
      <c r="K37" s="247" t="s">
        <v>985</v>
      </c>
      <c r="L37" s="250" t="s">
        <v>985</v>
      </c>
      <c r="M37" s="240">
        <v>-100</v>
      </c>
    </row>
    <row r="38" spans="1:13" s="98" customFormat="1" ht="11.25" customHeight="1">
      <c r="A38" s="146" t="s">
        <v>840</v>
      </c>
      <c r="B38" s="134"/>
      <c r="C38" s="123"/>
      <c r="D38" s="136"/>
      <c r="E38" s="412" t="s">
        <v>841</v>
      </c>
      <c r="F38" s="412"/>
      <c r="G38" s="137" t="s">
        <v>133</v>
      </c>
      <c r="H38" s="245">
        <v>6</v>
      </c>
      <c r="I38" s="247">
        <v>1</v>
      </c>
      <c r="J38" s="240">
        <v>100</v>
      </c>
      <c r="K38" s="247">
        <v>6</v>
      </c>
      <c r="L38" s="250">
        <v>1</v>
      </c>
      <c r="M38" s="240">
        <v>100</v>
      </c>
    </row>
    <row r="39" spans="1:13" s="98" customFormat="1" ht="11.25" customHeight="1">
      <c r="A39" s="146" t="s">
        <v>842</v>
      </c>
      <c r="B39" s="134"/>
      <c r="C39" s="123"/>
      <c r="D39" s="136"/>
      <c r="E39" s="412" t="s">
        <v>843</v>
      </c>
      <c r="F39" s="412"/>
      <c r="G39" s="137" t="s">
        <v>133</v>
      </c>
      <c r="H39" s="245" t="s">
        <v>985</v>
      </c>
      <c r="I39" s="247" t="s">
        <v>985</v>
      </c>
      <c r="J39" s="240" t="s">
        <v>986</v>
      </c>
      <c r="K39" s="247" t="s">
        <v>985</v>
      </c>
      <c r="L39" s="250" t="s">
        <v>985</v>
      </c>
      <c r="M39" s="240" t="s">
        <v>986</v>
      </c>
    </row>
    <row r="40" spans="1:13" s="98" customFormat="1" ht="11.25" customHeight="1">
      <c r="A40" s="146" t="s">
        <v>844</v>
      </c>
      <c r="B40" s="134"/>
      <c r="C40" s="123"/>
      <c r="D40" s="136"/>
      <c r="E40" s="412" t="s">
        <v>845</v>
      </c>
      <c r="F40" s="412"/>
      <c r="G40" s="137" t="s">
        <v>133</v>
      </c>
      <c r="H40" s="245" t="s">
        <v>985</v>
      </c>
      <c r="I40" s="247" t="s">
        <v>985</v>
      </c>
      <c r="J40" s="240" t="s">
        <v>986</v>
      </c>
      <c r="K40" s="247" t="s">
        <v>985</v>
      </c>
      <c r="L40" s="250" t="s">
        <v>985</v>
      </c>
      <c r="M40" s="240" t="s">
        <v>986</v>
      </c>
    </row>
    <row r="41" spans="1:13" s="98" customFormat="1" ht="11.25" customHeight="1">
      <c r="A41" s="146" t="s">
        <v>846</v>
      </c>
      <c r="B41" s="134"/>
      <c r="C41" s="123"/>
      <c r="D41" s="136"/>
      <c r="E41" s="412" t="s">
        <v>847</v>
      </c>
      <c r="F41" s="412"/>
      <c r="G41" s="137" t="s">
        <v>133</v>
      </c>
      <c r="H41" s="297" t="s">
        <v>985</v>
      </c>
      <c r="I41" s="247" t="s">
        <v>985</v>
      </c>
      <c r="J41" s="240" t="s">
        <v>986</v>
      </c>
      <c r="K41" s="247" t="s">
        <v>985</v>
      </c>
      <c r="L41" s="250" t="s">
        <v>985</v>
      </c>
      <c r="M41" s="240" t="s">
        <v>986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6">
        <v>11042</v>
      </c>
      <c r="I43" s="248">
        <v>8148</v>
      </c>
      <c r="J43" s="241">
        <v>-47.8</v>
      </c>
      <c r="K43" s="248">
        <v>11042</v>
      </c>
      <c r="L43" s="248">
        <v>8148</v>
      </c>
      <c r="M43" s="241">
        <v>-47.8</v>
      </c>
    </row>
    <row r="44" spans="1:13" s="98" customFormat="1" ht="8.25" customHeight="1">
      <c r="A44" s="146"/>
      <c r="B44" s="134"/>
      <c r="C44" s="123"/>
      <c r="D44" s="123"/>
      <c r="E44" s="123"/>
      <c r="G44" s="137" t="s">
        <v>133</v>
      </c>
      <c r="H44" s="245" t="s">
        <v>147</v>
      </c>
      <c r="I44" s="247" t="s">
        <v>147</v>
      </c>
      <c r="J44" s="240" t="s">
        <v>147</v>
      </c>
      <c r="K44" s="247" t="s">
        <v>147</v>
      </c>
      <c r="L44" s="250" t="s">
        <v>147</v>
      </c>
      <c r="M44" s="240" t="s">
        <v>147</v>
      </c>
    </row>
    <row r="45" spans="1:13" s="98" customFormat="1" ht="11.25" customHeight="1">
      <c r="A45" s="146" t="s">
        <v>848</v>
      </c>
      <c r="B45" s="134"/>
      <c r="C45" s="123"/>
      <c r="D45" s="123"/>
      <c r="E45" s="412" t="s">
        <v>896</v>
      </c>
      <c r="F45" s="412"/>
      <c r="G45" s="137" t="s">
        <v>133</v>
      </c>
      <c r="H45" s="245" t="s">
        <v>985</v>
      </c>
      <c r="I45" s="247" t="s">
        <v>985</v>
      </c>
      <c r="J45" s="240" t="s">
        <v>986</v>
      </c>
      <c r="K45" s="247" t="s">
        <v>985</v>
      </c>
      <c r="L45" s="250" t="s">
        <v>985</v>
      </c>
      <c r="M45" s="240" t="s">
        <v>986</v>
      </c>
    </row>
    <row r="46" spans="1:13" s="98" customFormat="1" ht="11.25" customHeight="1">
      <c r="A46" s="146">
        <v>953</v>
      </c>
      <c r="B46" s="134"/>
      <c r="C46" s="123"/>
      <c r="D46" s="123"/>
      <c r="E46" s="420" t="s">
        <v>966</v>
      </c>
      <c r="F46" s="421"/>
      <c r="G46" s="137"/>
      <c r="H46" s="245" t="s">
        <v>985</v>
      </c>
      <c r="I46" s="247" t="s">
        <v>985</v>
      </c>
      <c r="J46" s="240" t="s">
        <v>986</v>
      </c>
      <c r="K46" s="247" t="s">
        <v>985</v>
      </c>
      <c r="L46" s="250" t="s">
        <v>985</v>
      </c>
      <c r="M46" s="240" t="s">
        <v>986</v>
      </c>
    </row>
    <row r="47" spans="1:13" s="98" customFormat="1" ht="11.25" customHeight="1">
      <c r="A47" s="146" t="s">
        <v>850</v>
      </c>
      <c r="B47" s="134"/>
      <c r="C47" s="123"/>
      <c r="D47" s="123"/>
      <c r="E47" s="412" t="s">
        <v>897</v>
      </c>
      <c r="F47" s="412"/>
      <c r="G47" s="137" t="s">
        <v>133</v>
      </c>
      <c r="H47" s="245" t="s">
        <v>985</v>
      </c>
      <c r="I47" s="247" t="s">
        <v>985</v>
      </c>
      <c r="J47" s="240" t="s">
        <v>986</v>
      </c>
      <c r="K47" s="247" t="s">
        <v>985</v>
      </c>
      <c r="L47" s="250" t="s">
        <v>985</v>
      </c>
      <c r="M47" s="240" t="s">
        <v>986</v>
      </c>
    </row>
    <row r="48" spans="1:13" s="98" customFormat="1" ht="11.25" customHeight="1">
      <c r="A48" s="146"/>
      <c r="B48" s="134"/>
      <c r="C48" s="123"/>
      <c r="D48" s="122"/>
      <c r="E48" s="140"/>
      <c r="F48" s="122" t="s">
        <v>161</v>
      </c>
      <c r="G48" s="137" t="s">
        <v>133</v>
      </c>
      <c r="H48" s="246" t="s">
        <v>985</v>
      </c>
      <c r="I48" s="248" t="s">
        <v>985</v>
      </c>
      <c r="J48" s="241" t="s">
        <v>986</v>
      </c>
      <c r="K48" s="248" t="s">
        <v>985</v>
      </c>
      <c r="L48" s="248" t="s">
        <v>985</v>
      </c>
      <c r="M48" s="241" t="s">
        <v>986</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67980853</v>
      </c>
      <c r="I50" s="248">
        <v>12712126</v>
      </c>
      <c r="J50" s="241">
        <v>5</v>
      </c>
      <c r="K50" s="248">
        <v>67980853</v>
      </c>
      <c r="L50" s="248">
        <v>12712126</v>
      </c>
      <c r="M50" s="241">
        <v>5</v>
      </c>
    </row>
    <row r="51" spans="1:12" s="98" customFormat="1" ht="8.25" customHeight="1">
      <c r="A51" s="146"/>
      <c r="B51" s="134"/>
      <c r="C51" s="123"/>
      <c r="E51" s="140"/>
      <c r="F51" s="122"/>
      <c r="G51" s="137" t="s">
        <v>133</v>
      </c>
      <c r="H51" s="182"/>
      <c r="I51" s="183"/>
      <c r="J51" s="183"/>
      <c r="K51" s="183"/>
      <c r="L51" s="183"/>
    </row>
    <row r="52" spans="1:12" s="98" customFormat="1" ht="11.25" customHeight="1">
      <c r="A52" s="146"/>
      <c r="B52" s="134"/>
      <c r="C52" s="123"/>
      <c r="D52" s="107"/>
      <c r="E52" s="157"/>
      <c r="F52" s="160"/>
      <c r="G52" s="137"/>
      <c r="H52" s="182"/>
      <c r="I52" s="183"/>
      <c r="J52" s="183"/>
      <c r="K52" s="183"/>
      <c r="L52" s="183"/>
    </row>
    <row r="53" spans="1:13" s="98" customFormat="1" ht="8.25" customHeight="1">
      <c r="A53" s="146"/>
      <c r="B53" s="134"/>
      <c r="C53" s="123"/>
      <c r="D53" s="422"/>
      <c r="E53" s="422"/>
      <c r="F53" s="422"/>
      <c r="G53" s="137"/>
      <c r="H53" s="246"/>
      <c r="I53" s="248"/>
      <c r="J53" s="241"/>
      <c r="K53" s="248"/>
      <c r="L53" s="251"/>
      <c r="M53" s="241"/>
    </row>
    <row r="54" spans="1:13" s="98" customFormat="1" ht="11.25" customHeight="1">
      <c r="A54" s="146"/>
      <c r="B54" s="134"/>
      <c r="C54" s="136"/>
      <c r="D54" s="422" t="s">
        <v>903</v>
      </c>
      <c r="E54" s="422"/>
      <c r="F54" s="422"/>
      <c r="G54" s="137"/>
      <c r="H54" s="246">
        <v>22433047</v>
      </c>
      <c r="I54" s="248">
        <v>2040930</v>
      </c>
      <c r="J54" s="241">
        <v>17.5</v>
      </c>
      <c r="K54" s="248">
        <v>22433047</v>
      </c>
      <c r="L54" s="251">
        <v>2040930</v>
      </c>
      <c r="M54" s="241">
        <v>17.5</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2" t="s">
        <v>991</v>
      </c>
      <c r="E56" s="422"/>
      <c r="F56" s="422"/>
      <c r="G56" s="137"/>
      <c r="H56" s="246">
        <f>H54+'[1]Tabelle4_Einfuhr'!$B$113</f>
        <v>22490115</v>
      </c>
      <c r="I56" s="248">
        <f>I54+'[1]Tabelle4_Einfuhr'!$C$113</f>
        <v>2081941</v>
      </c>
      <c r="J56" s="241">
        <v>17.3</v>
      </c>
      <c r="K56" s="248">
        <v>22490115</v>
      </c>
      <c r="L56" s="251">
        <v>2081941</v>
      </c>
      <c r="M56" s="241">
        <v>17.3</v>
      </c>
    </row>
    <row r="57" spans="1:9" s="1" customFormat="1" ht="9.75" customHeight="1">
      <c r="A57" s="1" t="s">
        <v>122</v>
      </c>
      <c r="B57" s="246"/>
      <c r="C57" s="248"/>
      <c r="D57" s="11"/>
      <c r="E57" s="11"/>
      <c r="F57" s="11"/>
      <c r="G57" s="11"/>
      <c r="H57" s="248"/>
      <c r="I57" s="12"/>
    </row>
    <row r="58" spans="1:13" s="1" customFormat="1" ht="12.75" customHeight="1">
      <c r="A58" s="402" t="s">
        <v>981</v>
      </c>
      <c r="B58" s="403"/>
      <c r="C58" s="403"/>
      <c r="D58" s="403"/>
      <c r="E58" s="403"/>
      <c r="F58" s="403"/>
      <c r="G58" s="403"/>
      <c r="H58" s="403"/>
      <c r="I58" s="403"/>
      <c r="J58" s="404"/>
      <c r="K58" s="404"/>
      <c r="L58" s="404"/>
      <c r="M58" s="404"/>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E23" sqref="E23"/>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3" t="s">
        <v>1000</v>
      </c>
      <c r="C2" s="433"/>
      <c r="D2" s="433"/>
      <c r="E2" s="433"/>
      <c r="F2" s="433"/>
      <c r="G2" s="433"/>
      <c r="H2" s="433"/>
      <c r="I2" s="433"/>
    </row>
    <row r="5" spans="2:10" ht="11.25" customHeight="1">
      <c r="B5" s="264" t="s">
        <v>31</v>
      </c>
      <c r="C5" s="267"/>
      <c r="D5" s="268"/>
      <c r="E5" s="268"/>
      <c r="F5" s="268"/>
      <c r="G5" s="268"/>
      <c r="H5" s="268"/>
      <c r="I5" s="268"/>
      <c r="J5" s="268"/>
    </row>
    <row r="6" spans="2:10" ht="11.25" customHeight="1">
      <c r="B6" s="268" t="s">
        <v>395</v>
      </c>
      <c r="C6" s="268" t="s">
        <v>396</v>
      </c>
      <c r="D6" s="268"/>
      <c r="E6" s="268"/>
      <c r="F6" s="268"/>
      <c r="G6" s="268" t="s">
        <v>530</v>
      </c>
      <c r="H6" s="268" t="s">
        <v>531</v>
      </c>
      <c r="I6" s="268"/>
      <c r="J6" s="268"/>
    </row>
    <row r="7" spans="2:10" ht="11.25" customHeight="1">
      <c r="B7" s="268" t="s">
        <v>397</v>
      </c>
      <c r="C7" s="268" t="s">
        <v>398</v>
      </c>
      <c r="D7" s="268"/>
      <c r="E7" s="268"/>
      <c r="F7" s="268"/>
      <c r="G7" s="268" t="s">
        <v>532</v>
      </c>
      <c r="H7" s="268" t="s">
        <v>533</v>
      </c>
      <c r="I7" s="268"/>
      <c r="J7" s="268"/>
    </row>
    <row r="8" spans="2:10" ht="11.25" customHeight="1">
      <c r="B8" s="268" t="s">
        <v>399</v>
      </c>
      <c r="C8" s="268" t="s">
        <v>400</v>
      </c>
      <c r="D8" s="268"/>
      <c r="E8" s="268"/>
      <c r="F8" s="268"/>
      <c r="G8" s="268" t="s">
        <v>534</v>
      </c>
      <c r="H8" s="268" t="s">
        <v>535</v>
      </c>
      <c r="I8" s="268"/>
      <c r="J8" s="268"/>
    </row>
    <row r="9" spans="2:10" ht="11.25" customHeight="1">
      <c r="B9" s="268" t="s">
        <v>401</v>
      </c>
      <c r="C9" s="268" t="s">
        <v>402</v>
      </c>
      <c r="D9" s="268"/>
      <c r="E9" s="268"/>
      <c r="F9" s="268"/>
      <c r="G9" s="268" t="s">
        <v>536</v>
      </c>
      <c r="H9" s="268" t="s">
        <v>537</v>
      </c>
      <c r="I9" s="268"/>
      <c r="J9" s="268"/>
    </row>
    <row r="10" spans="2:10" ht="11.25" customHeight="1">
      <c r="B10" s="268" t="s">
        <v>403</v>
      </c>
      <c r="C10" s="268" t="s">
        <v>404</v>
      </c>
      <c r="D10" s="268"/>
      <c r="E10" s="268"/>
      <c r="F10" s="268"/>
      <c r="G10" s="268" t="s">
        <v>538</v>
      </c>
      <c r="H10" s="268" t="s">
        <v>539</v>
      </c>
      <c r="I10" s="268"/>
      <c r="J10" s="268"/>
    </row>
    <row r="11" spans="2:10" ht="11.25" customHeight="1">
      <c r="B11" s="268" t="s">
        <v>405</v>
      </c>
      <c r="C11" s="268" t="s">
        <v>406</v>
      </c>
      <c r="D11" s="268"/>
      <c r="E11" s="268"/>
      <c r="F11" s="268"/>
      <c r="G11" s="268" t="s">
        <v>540</v>
      </c>
      <c r="H11" s="268" t="s">
        <v>541</v>
      </c>
      <c r="I11" s="268"/>
      <c r="J11" s="268"/>
    </row>
    <row r="12" spans="2:10" ht="11.25" customHeight="1">
      <c r="B12" s="268" t="s">
        <v>407</v>
      </c>
      <c r="C12" s="268" t="s">
        <v>408</v>
      </c>
      <c r="D12" s="268"/>
      <c r="E12" s="268"/>
      <c r="F12" s="268"/>
      <c r="G12" s="268" t="s">
        <v>542</v>
      </c>
      <c r="H12" s="268" t="s">
        <v>543</v>
      </c>
      <c r="I12" s="268"/>
      <c r="J12" s="268"/>
    </row>
    <row r="13" spans="2:10" ht="11.25" customHeight="1">
      <c r="B13" s="268" t="s">
        <v>409</v>
      </c>
      <c r="C13" s="268" t="s">
        <v>410</v>
      </c>
      <c r="D13" s="268"/>
      <c r="E13" s="268"/>
      <c r="F13" s="268"/>
      <c r="G13" s="268" t="s">
        <v>544</v>
      </c>
      <c r="H13" s="268" t="s">
        <v>545</v>
      </c>
      <c r="I13" s="268"/>
      <c r="J13" s="268"/>
    </row>
    <row r="14" spans="2:10" ht="11.25" customHeight="1">
      <c r="B14" s="268" t="s">
        <v>411</v>
      </c>
      <c r="C14" s="268" t="s">
        <v>412</v>
      </c>
      <c r="D14" s="268"/>
      <c r="E14" s="268"/>
      <c r="F14" s="268"/>
      <c r="G14" s="268" t="s">
        <v>546</v>
      </c>
      <c r="H14" s="268" t="s">
        <v>547</v>
      </c>
      <c r="I14" s="268"/>
      <c r="J14" s="268"/>
    </row>
    <row r="15" spans="2:10" ht="11.25" customHeight="1">
      <c r="B15" s="268" t="s">
        <v>416</v>
      </c>
      <c r="C15" s="268" t="s">
        <v>417</v>
      </c>
      <c r="D15" s="268"/>
      <c r="E15" s="268"/>
      <c r="F15" s="268"/>
      <c r="G15" s="268" t="s">
        <v>548</v>
      </c>
      <c r="H15" s="268" t="s">
        <v>549</v>
      </c>
      <c r="I15" s="268"/>
      <c r="J15" s="268"/>
    </row>
    <row r="16" spans="2:10" ht="11.25" customHeight="1">
      <c r="B16" s="268" t="s">
        <v>418</v>
      </c>
      <c r="C16" s="268" t="s">
        <v>419</v>
      </c>
      <c r="D16" s="268"/>
      <c r="E16" s="268"/>
      <c r="F16" s="268"/>
      <c r="G16" s="268" t="s">
        <v>550</v>
      </c>
      <c r="H16" s="268" t="s">
        <v>551</v>
      </c>
      <c r="I16" s="268"/>
      <c r="J16" s="268"/>
    </row>
    <row r="17" spans="2:10" ht="11.25" customHeight="1">
      <c r="B17" s="268" t="s">
        <v>423</v>
      </c>
      <c r="C17" s="268" t="s">
        <v>424</v>
      </c>
      <c r="D17" s="268"/>
      <c r="E17" s="268"/>
      <c r="F17" s="268"/>
      <c r="G17" s="268" t="s">
        <v>552</v>
      </c>
      <c r="H17" s="268" t="s">
        <v>553</v>
      </c>
      <c r="I17" s="268"/>
      <c r="J17" s="268"/>
    </row>
    <row r="18" spans="2:10" ht="11.25" customHeight="1">
      <c r="B18" s="268" t="s">
        <v>425</v>
      </c>
      <c r="C18" s="268" t="s">
        <v>426</v>
      </c>
      <c r="D18" s="268"/>
      <c r="E18" s="268"/>
      <c r="F18" s="268"/>
      <c r="G18" s="268" t="s">
        <v>554</v>
      </c>
      <c r="H18" s="268" t="s">
        <v>555</v>
      </c>
      <c r="I18" s="268"/>
      <c r="J18" s="268"/>
    </row>
    <row r="19" spans="2:10" ht="11.25" customHeight="1">
      <c r="B19" s="280" t="s">
        <v>350</v>
      </c>
      <c r="C19" s="268" t="s">
        <v>413</v>
      </c>
      <c r="D19" s="268"/>
      <c r="E19" s="268"/>
      <c r="F19" s="268"/>
      <c r="G19" s="268" t="s">
        <v>556</v>
      </c>
      <c r="H19" s="268" t="s">
        <v>557</v>
      </c>
      <c r="I19" s="268"/>
      <c r="J19" s="268"/>
    </row>
    <row r="20" spans="2:10" ht="11.25" customHeight="1">
      <c r="B20" s="280" t="s">
        <v>348</v>
      </c>
      <c r="C20" s="268" t="s">
        <v>414</v>
      </c>
      <c r="D20" s="268"/>
      <c r="E20" s="268"/>
      <c r="F20" s="268"/>
      <c r="G20" s="268" t="s">
        <v>558</v>
      </c>
      <c r="H20" s="268" t="s">
        <v>887</v>
      </c>
      <c r="I20" s="268"/>
      <c r="J20" s="268"/>
    </row>
    <row r="21" spans="2:10" ht="11.25" customHeight="1">
      <c r="B21" s="268" t="s">
        <v>427</v>
      </c>
      <c r="C21" s="268" t="s">
        <v>428</v>
      </c>
      <c r="D21" s="268"/>
      <c r="E21" s="268"/>
      <c r="F21" s="268"/>
      <c r="G21" s="268" t="s">
        <v>559</v>
      </c>
      <c r="H21" s="268" t="s">
        <v>560</v>
      </c>
      <c r="I21" s="268"/>
      <c r="J21" s="268"/>
    </row>
    <row r="22" spans="2:10" ht="11.25" customHeight="1">
      <c r="B22" s="280" t="s">
        <v>347</v>
      </c>
      <c r="C22" s="268" t="s">
        <v>415</v>
      </c>
      <c r="D22" s="268"/>
      <c r="E22" s="268"/>
      <c r="F22" s="268"/>
      <c r="G22" s="268" t="s">
        <v>561</v>
      </c>
      <c r="H22" s="268" t="s">
        <v>562</v>
      </c>
      <c r="I22" s="268"/>
      <c r="J22" s="268"/>
    </row>
    <row r="23" spans="2:10" ht="11.25" customHeight="1">
      <c r="B23" s="268" t="s">
        <v>429</v>
      </c>
      <c r="C23" s="268" t="s">
        <v>430</v>
      </c>
      <c r="D23" s="268"/>
      <c r="E23" s="268"/>
      <c r="F23" s="268"/>
      <c r="G23" s="268" t="s">
        <v>563</v>
      </c>
      <c r="H23" s="268" t="s">
        <v>564</v>
      </c>
      <c r="I23" s="268"/>
      <c r="J23" s="268"/>
    </row>
    <row r="24" spans="2:10" ht="11.25" customHeight="1">
      <c r="B24" s="268" t="s">
        <v>431</v>
      </c>
      <c r="C24" s="268" t="s">
        <v>432</v>
      </c>
      <c r="D24" s="268"/>
      <c r="E24" s="268"/>
      <c r="F24" s="268"/>
      <c r="G24" s="268" t="s">
        <v>565</v>
      </c>
      <c r="H24" s="268" t="s">
        <v>566</v>
      </c>
      <c r="I24" s="268"/>
      <c r="J24" s="268"/>
    </row>
    <row r="25" spans="2:10" ht="11.25" customHeight="1">
      <c r="B25" s="268" t="s">
        <v>433</v>
      </c>
      <c r="C25" s="268" t="s">
        <v>434</v>
      </c>
      <c r="D25" s="268"/>
      <c r="E25" s="268"/>
      <c r="F25" s="268"/>
      <c r="G25" s="268" t="s">
        <v>567</v>
      </c>
      <c r="H25" s="268" t="s">
        <v>568</v>
      </c>
      <c r="I25" s="268"/>
      <c r="J25" s="268"/>
    </row>
    <row r="26" spans="2:10" ht="11.25" customHeight="1">
      <c r="B26" s="268" t="s">
        <v>435</v>
      </c>
      <c r="C26" s="268" t="s">
        <v>436</v>
      </c>
      <c r="D26" s="268"/>
      <c r="E26" s="268"/>
      <c r="F26" s="268"/>
      <c r="G26" s="268" t="s">
        <v>569</v>
      </c>
      <c r="H26" s="268" t="s">
        <v>570</v>
      </c>
      <c r="I26" s="268"/>
      <c r="J26" s="268"/>
    </row>
    <row r="27" spans="2:10" ht="11.25" customHeight="1">
      <c r="B27" s="268" t="s">
        <v>437</v>
      </c>
      <c r="C27" s="268" t="s">
        <v>438</v>
      </c>
      <c r="D27" s="268"/>
      <c r="E27" s="268"/>
      <c r="F27" s="268"/>
      <c r="G27" s="268" t="s">
        <v>571</v>
      </c>
      <c r="H27" s="268" t="s">
        <v>572</v>
      </c>
      <c r="I27" s="268"/>
      <c r="J27" s="268"/>
    </row>
    <row r="28" spans="2:10" ht="11.25" customHeight="1">
      <c r="B28" s="268" t="s">
        <v>439</v>
      </c>
      <c r="C28" s="268" t="s">
        <v>440</v>
      </c>
      <c r="D28" s="268"/>
      <c r="E28" s="268"/>
      <c r="F28" s="268"/>
      <c r="G28" s="268" t="s">
        <v>573</v>
      </c>
      <c r="H28" s="268" t="s">
        <v>574</v>
      </c>
      <c r="I28" s="268"/>
      <c r="J28" s="268"/>
    </row>
    <row r="29" spans="2:10" ht="11.25" customHeight="1">
      <c r="B29" s="268" t="s">
        <v>441</v>
      </c>
      <c r="C29" s="268" t="s">
        <v>442</v>
      </c>
      <c r="D29" s="268"/>
      <c r="E29" s="268"/>
      <c r="F29" s="268"/>
      <c r="G29" s="268" t="s">
        <v>575</v>
      </c>
      <c r="H29" s="268" t="s">
        <v>576</v>
      </c>
      <c r="I29" s="268"/>
      <c r="J29" s="268"/>
    </row>
    <row r="30" spans="2:10" ht="11.25" customHeight="1">
      <c r="B30" s="268" t="s">
        <v>443</v>
      </c>
      <c r="C30" s="268" t="s">
        <v>444</v>
      </c>
      <c r="D30" s="268"/>
      <c r="E30" s="268"/>
      <c r="F30" s="268"/>
      <c r="G30" s="268" t="s">
        <v>577</v>
      </c>
      <c r="H30" s="268" t="s">
        <v>578</v>
      </c>
      <c r="I30" s="268"/>
      <c r="J30" s="268"/>
    </row>
    <row r="31" spans="2:10" ht="11.25" customHeight="1">
      <c r="B31" s="268" t="s">
        <v>445</v>
      </c>
      <c r="C31" s="268" t="s">
        <v>446</v>
      </c>
      <c r="D31" s="268"/>
      <c r="E31" s="268"/>
      <c r="F31" s="268"/>
      <c r="G31" s="268" t="s">
        <v>579</v>
      </c>
      <c r="H31" s="268" t="s">
        <v>580</v>
      </c>
      <c r="I31" s="268"/>
      <c r="J31" s="268"/>
    </row>
    <row r="32" spans="2:10" ht="11.25" customHeight="1">
      <c r="B32" s="268" t="s">
        <v>447</v>
      </c>
      <c r="C32" s="268" t="s">
        <v>448</v>
      </c>
      <c r="D32" s="268"/>
      <c r="E32" s="268"/>
      <c r="F32" s="268"/>
      <c r="G32" s="268" t="s">
        <v>581</v>
      </c>
      <c r="H32" s="268" t="s">
        <v>582</v>
      </c>
      <c r="I32" s="268"/>
      <c r="J32" s="268"/>
    </row>
    <row r="33" spans="2:10" ht="11.25" customHeight="1">
      <c r="B33" s="268" t="s">
        <v>449</v>
      </c>
      <c r="C33" s="268" t="s">
        <v>450</v>
      </c>
      <c r="D33" s="268"/>
      <c r="E33" s="268"/>
      <c r="F33" s="268"/>
      <c r="G33" s="268" t="s">
        <v>583</v>
      </c>
      <c r="H33" s="268" t="s">
        <v>584</v>
      </c>
      <c r="I33" s="268"/>
      <c r="J33" s="268"/>
    </row>
    <row r="34" spans="2:10" ht="11.25" customHeight="1">
      <c r="B34" s="268" t="s">
        <v>451</v>
      </c>
      <c r="C34" s="268" t="s">
        <v>452</v>
      </c>
      <c r="D34" s="268"/>
      <c r="E34" s="268"/>
      <c r="F34" s="268"/>
      <c r="G34" s="268" t="s">
        <v>585</v>
      </c>
      <c r="H34" s="268" t="s">
        <v>586</v>
      </c>
      <c r="I34" s="268"/>
      <c r="J34" s="268"/>
    </row>
    <row r="35" spans="2:10" ht="11.25" customHeight="1">
      <c r="B35" s="268" t="s">
        <v>453</v>
      </c>
      <c r="C35" s="268" t="s">
        <v>454</v>
      </c>
      <c r="D35" s="268"/>
      <c r="E35" s="268"/>
      <c r="F35" s="268"/>
      <c r="G35" s="268" t="s">
        <v>587</v>
      </c>
      <c r="H35" s="268" t="s">
        <v>588</v>
      </c>
      <c r="I35" s="268"/>
      <c r="J35" s="268"/>
    </row>
    <row r="36" spans="2:10" ht="11.25" customHeight="1">
      <c r="B36" s="268" t="s">
        <v>455</v>
      </c>
      <c r="C36" s="268" t="s">
        <v>456</v>
      </c>
      <c r="D36" s="268"/>
      <c r="E36" s="268"/>
      <c r="F36" s="268"/>
      <c r="G36" s="268" t="s">
        <v>589</v>
      </c>
      <c r="H36" s="268" t="s">
        <v>886</v>
      </c>
      <c r="I36" s="268"/>
      <c r="J36" s="268"/>
    </row>
    <row r="37" spans="2:10" ht="11.25" customHeight="1">
      <c r="B37" s="268" t="s">
        <v>457</v>
      </c>
      <c r="C37" s="268" t="s">
        <v>458</v>
      </c>
      <c r="D37" s="268"/>
      <c r="E37" s="268"/>
      <c r="F37" s="268"/>
      <c r="G37" s="268" t="s">
        <v>590</v>
      </c>
      <c r="H37" s="268" t="s">
        <v>591</v>
      </c>
      <c r="I37" s="268"/>
      <c r="J37" s="268"/>
    </row>
    <row r="38" spans="2:10" ht="11.25" customHeight="1">
      <c r="B38" s="268" t="s">
        <v>459</v>
      </c>
      <c r="C38" s="268" t="s">
        <v>460</v>
      </c>
      <c r="D38" s="268"/>
      <c r="E38" s="268"/>
      <c r="F38" s="268"/>
      <c r="G38" s="268" t="s">
        <v>592</v>
      </c>
      <c r="H38" s="268" t="s">
        <v>593</v>
      </c>
      <c r="I38" s="268"/>
      <c r="J38" s="268"/>
    </row>
    <row r="39" spans="2:10" ht="11.25" customHeight="1">
      <c r="B39" s="268" t="s">
        <v>461</v>
      </c>
      <c r="C39" s="268" t="s">
        <v>462</v>
      </c>
      <c r="D39" s="268"/>
      <c r="E39" s="268"/>
      <c r="F39" s="268"/>
      <c r="G39" s="268" t="s">
        <v>594</v>
      </c>
      <c r="H39" s="268" t="s">
        <v>595</v>
      </c>
      <c r="I39" s="268"/>
      <c r="J39" s="268"/>
    </row>
    <row r="40" spans="2:10" ht="11.25" customHeight="1">
      <c r="B40" s="268" t="s">
        <v>463</v>
      </c>
      <c r="C40" s="268" t="s">
        <v>464</v>
      </c>
      <c r="D40" s="268"/>
      <c r="E40" s="268"/>
      <c r="F40" s="268"/>
      <c r="G40" s="268" t="s">
        <v>596</v>
      </c>
      <c r="H40" s="268" t="s">
        <v>597</v>
      </c>
      <c r="I40" s="268"/>
      <c r="J40" s="268"/>
    </row>
    <row r="41" spans="2:10" ht="11.25" customHeight="1">
      <c r="B41" s="268" t="s">
        <v>465</v>
      </c>
      <c r="C41" s="268" t="s">
        <v>466</v>
      </c>
      <c r="D41" s="268"/>
      <c r="E41" s="268"/>
      <c r="F41" s="268"/>
      <c r="G41" s="268" t="s">
        <v>598</v>
      </c>
      <c r="H41" s="268" t="s">
        <v>599</v>
      </c>
      <c r="I41" s="268"/>
      <c r="J41" s="268"/>
    </row>
    <row r="42" spans="2:10" ht="11.25" customHeight="1">
      <c r="B42" s="268" t="s">
        <v>467</v>
      </c>
      <c r="C42" s="268" t="s">
        <v>468</v>
      </c>
      <c r="D42" s="268"/>
      <c r="E42" s="268"/>
      <c r="F42" s="268"/>
      <c r="G42" s="268" t="s">
        <v>600</v>
      </c>
      <c r="H42" s="268" t="s">
        <v>601</v>
      </c>
      <c r="I42" s="268"/>
      <c r="J42" s="268"/>
    </row>
    <row r="43" spans="2:10" ht="11.25" customHeight="1">
      <c r="B43" s="268" t="s">
        <v>469</v>
      </c>
      <c r="C43" s="268" t="s">
        <v>470</v>
      </c>
      <c r="D43" s="268"/>
      <c r="E43" s="268"/>
      <c r="F43" s="268"/>
      <c r="G43" s="268" t="s">
        <v>602</v>
      </c>
      <c r="H43" s="268" t="s">
        <v>603</v>
      </c>
      <c r="I43" s="268"/>
      <c r="J43" s="268"/>
    </row>
    <row r="44" spans="2:10" ht="11.25" customHeight="1">
      <c r="B44" s="268" t="s">
        <v>471</v>
      </c>
      <c r="C44" s="268" t="s">
        <v>472</v>
      </c>
      <c r="D44" s="268"/>
      <c r="E44" s="268"/>
      <c r="F44" s="268"/>
      <c r="G44" s="268" t="s">
        <v>604</v>
      </c>
      <c r="H44" s="268" t="s">
        <v>605</v>
      </c>
      <c r="I44" s="268"/>
      <c r="J44" s="268"/>
    </row>
    <row r="45" spans="2:10" ht="11.25" customHeight="1">
      <c r="B45" s="268" t="s">
        <v>489</v>
      </c>
      <c r="C45" s="268" t="s">
        <v>490</v>
      </c>
      <c r="D45" s="268"/>
      <c r="E45" s="268"/>
      <c r="F45" s="268"/>
      <c r="G45" s="268" t="s">
        <v>606</v>
      </c>
      <c r="H45" s="268" t="s">
        <v>607</v>
      </c>
      <c r="I45" s="268"/>
      <c r="J45" s="268"/>
    </row>
    <row r="46" spans="2:10" ht="11.25" customHeight="1">
      <c r="B46" s="268" t="s">
        <v>491</v>
      </c>
      <c r="C46" s="268" t="s">
        <v>492</v>
      </c>
      <c r="D46" s="268"/>
      <c r="E46" s="268"/>
      <c r="F46" s="268"/>
      <c r="G46" s="268" t="s">
        <v>608</v>
      </c>
      <c r="H46" s="268" t="s">
        <v>609</v>
      </c>
      <c r="I46" s="268"/>
      <c r="J46" s="268"/>
    </row>
    <row r="47" spans="2:10" ht="11.25" customHeight="1">
      <c r="B47" s="268" t="s">
        <v>493</v>
      </c>
      <c r="C47" s="268" t="s">
        <v>494</v>
      </c>
      <c r="D47" s="268"/>
      <c r="E47" s="268"/>
      <c r="F47" s="268"/>
      <c r="G47" s="268" t="s">
        <v>610</v>
      </c>
      <c r="H47" s="268" t="s">
        <v>611</v>
      </c>
      <c r="I47" s="268"/>
      <c r="J47" s="268"/>
    </row>
    <row r="48" spans="2:10" ht="11.25" customHeight="1">
      <c r="B48" s="268" t="s">
        <v>495</v>
      </c>
      <c r="C48" s="268" t="s">
        <v>496</v>
      </c>
      <c r="D48" s="268"/>
      <c r="E48" s="268"/>
      <c r="F48" s="268"/>
      <c r="G48" s="268" t="s">
        <v>612</v>
      </c>
      <c r="H48" s="268" t="s">
        <v>613</v>
      </c>
      <c r="I48" s="268"/>
      <c r="J48" s="268"/>
    </row>
    <row r="49" spans="2:10" ht="11.25" customHeight="1">
      <c r="B49" s="268" t="s">
        <v>497</v>
      </c>
      <c r="C49" s="268" t="s">
        <v>498</v>
      </c>
      <c r="D49" s="268"/>
      <c r="E49" s="268"/>
      <c r="F49" s="268"/>
      <c r="G49" s="268" t="s">
        <v>614</v>
      </c>
      <c r="H49" s="268" t="s">
        <v>615</v>
      </c>
      <c r="I49" s="268"/>
      <c r="J49" s="268"/>
    </row>
    <row r="50" spans="2:10" ht="11.25" customHeight="1">
      <c r="B50" s="268" t="s">
        <v>499</v>
      </c>
      <c r="C50" s="268" t="s">
        <v>500</v>
      </c>
      <c r="D50" s="268"/>
      <c r="E50" s="268"/>
      <c r="F50" s="268"/>
      <c r="G50" s="280" t="s">
        <v>349</v>
      </c>
      <c r="H50" s="268" t="s">
        <v>420</v>
      </c>
      <c r="I50" s="268"/>
      <c r="J50" s="268"/>
    </row>
    <row r="51" spans="2:10" ht="11.25" customHeight="1">
      <c r="B51" s="268" t="s">
        <v>501</v>
      </c>
      <c r="C51" s="268" t="s">
        <v>502</v>
      </c>
      <c r="D51" s="268"/>
      <c r="E51" s="268"/>
      <c r="F51" s="268"/>
      <c r="G51" s="268" t="s">
        <v>421</v>
      </c>
      <c r="H51" s="268" t="s">
        <v>422</v>
      </c>
      <c r="I51" s="268"/>
      <c r="J51" s="268"/>
    </row>
    <row r="52" spans="2:10" ht="11.25" customHeight="1">
      <c r="B52" s="268" t="s">
        <v>503</v>
      </c>
      <c r="C52" s="268" t="s">
        <v>504</v>
      </c>
      <c r="D52" s="268"/>
      <c r="E52" s="268"/>
      <c r="F52" s="268"/>
      <c r="I52" s="268"/>
      <c r="J52" s="268"/>
    </row>
    <row r="53" spans="2:10" ht="11.25" customHeight="1">
      <c r="B53" s="269">
        <v>959</v>
      </c>
      <c r="C53" s="268" t="s">
        <v>29</v>
      </c>
      <c r="D53" s="268"/>
      <c r="E53" s="268"/>
      <c r="F53" s="268"/>
      <c r="I53" s="268"/>
      <c r="J53" s="268"/>
    </row>
    <row r="54" spans="4:10" ht="11.25" customHeight="1">
      <c r="D54" s="268"/>
      <c r="E54" s="268"/>
      <c r="F54" s="268"/>
      <c r="G54" s="434" t="s">
        <v>33</v>
      </c>
      <c r="H54" s="434"/>
      <c r="I54" s="268"/>
      <c r="J54" s="268"/>
    </row>
    <row r="55" spans="4:10" ht="11.25" customHeight="1">
      <c r="D55" s="268"/>
      <c r="E55" s="268"/>
      <c r="F55" s="268"/>
      <c r="G55" s="268" t="s">
        <v>617</v>
      </c>
      <c r="H55" s="268" t="s">
        <v>618</v>
      </c>
      <c r="I55" s="268"/>
      <c r="J55" s="268"/>
    </row>
    <row r="56" spans="2:10" ht="11.25" customHeight="1">
      <c r="B56" s="77" t="s">
        <v>32</v>
      </c>
      <c r="C56" s="268"/>
      <c r="D56" s="268"/>
      <c r="E56" s="268"/>
      <c r="F56" s="268"/>
      <c r="G56" s="268" t="s">
        <v>619</v>
      </c>
      <c r="H56" s="268" t="s">
        <v>620</v>
      </c>
      <c r="I56" s="268"/>
      <c r="J56" s="268"/>
    </row>
    <row r="57" spans="2:10" ht="11.25" customHeight="1">
      <c r="B57" s="268" t="s">
        <v>506</v>
      </c>
      <c r="C57" s="268" t="s">
        <v>507</v>
      </c>
      <c r="D57" s="268"/>
      <c r="E57" s="268"/>
      <c r="F57" s="268"/>
      <c r="G57" s="268" t="s">
        <v>621</v>
      </c>
      <c r="H57" s="268" t="s">
        <v>622</v>
      </c>
      <c r="I57" s="268"/>
      <c r="J57" s="268"/>
    </row>
    <row r="58" spans="2:10" ht="11.25" customHeight="1">
      <c r="B58" s="269">
        <v>206</v>
      </c>
      <c r="C58" s="268" t="s">
        <v>960</v>
      </c>
      <c r="D58" s="268"/>
      <c r="E58" s="268"/>
      <c r="F58" s="268"/>
      <c r="G58" s="268" t="s">
        <v>623</v>
      </c>
      <c r="H58" s="268" t="s">
        <v>624</v>
      </c>
      <c r="I58" s="268"/>
      <c r="J58" s="268"/>
    </row>
    <row r="59" spans="2:10" ht="11.25" customHeight="1">
      <c r="B59" s="268" t="s">
        <v>508</v>
      </c>
      <c r="C59" s="268" t="s">
        <v>509</v>
      </c>
      <c r="D59" s="268"/>
      <c r="E59" s="268"/>
      <c r="F59" s="268"/>
      <c r="G59" s="268" t="s">
        <v>625</v>
      </c>
      <c r="H59" s="268" t="s">
        <v>626</v>
      </c>
      <c r="I59" s="268"/>
      <c r="J59" s="268"/>
    </row>
    <row r="60" spans="2:10" ht="11.25" customHeight="1">
      <c r="B60" s="268" t="s">
        <v>510</v>
      </c>
      <c r="C60" s="268" t="s">
        <v>511</v>
      </c>
      <c r="D60" s="268"/>
      <c r="E60" s="268"/>
      <c r="F60" s="268"/>
      <c r="G60" s="268" t="s">
        <v>627</v>
      </c>
      <c r="H60" s="268" t="s">
        <v>628</v>
      </c>
      <c r="I60" s="268"/>
      <c r="J60" s="268"/>
    </row>
    <row r="61" spans="2:10" ht="11.25" customHeight="1">
      <c r="B61" s="268" t="s">
        <v>512</v>
      </c>
      <c r="C61" s="268" t="s">
        <v>513</v>
      </c>
      <c r="D61" s="268"/>
      <c r="E61" s="268"/>
      <c r="F61" s="268"/>
      <c r="G61" s="268" t="s">
        <v>629</v>
      </c>
      <c r="H61" s="268" t="s">
        <v>630</v>
      </c>
      <c r="I61" s="268"/>
      <c r="J61" s="268"/>
    </row>
    <row r="62" spans="2:10" ht="11.25" customHeight="1">
      <c r="B62" s="268" t="s">
        <v>514</v>
      </c>
      <c r="C62" s="268" t="s">
        <v>515</v>
      </c>
      <c r="D62" s="268"/>
      <c r="E62" s="268"/>
      <c r="F62" s="268"/>
      <c r="G62" s="268" t="s">
        <v>631</v>
      </c>
      <c r="H62" s="268" t="s">
        <v>632</v>
      </c>
      <c r="I62" s="268"/>
      <c r="J62" s="268"/>
    </row>
    <row r="63" spans="2:10" ht="11.25" customHeight="1">
      <c r="B63" s="268" t="s">
        <v>516</v>
      </c>
      <c r="C63" s="268" t="s">
        <v>517</v>
      </c>
      <c r="D63" s="268"/>
      <c r="E63" s="268"/>
      <c r="F63" s="268"/>
      <c r="G63" s="268" t="s">
        <v>633</v>
      </c>
      <c r="H63" s="268" t="s">
        <v>634</v>
      </c>
      <c r="I63" s="268"/>
      <c r="J63" s="268"/>
    </row>
    <row r="64" spans="2:10" ht="11.25" customHeight="1">
      <c r="B64" s="269">
        <v>225</v>
      </c>
      <c r="C64" s="268" t="s">
        <v>961</v>
      </c>
      <c r="D64" s="268"/>
      <c r="E64" s="268"/>
      <c r="F64" s="268"/>
      <c r="G64" s="268" t="s">
        <v>635</v>
      </c>
      <c r="H64" s="268" t="s">
        <v>636</v>
      </c>
      <c r="I64" s="268"/>
      <c r="J64" s="268"/>
    </row>
    <row r="65" spans="2:12" ht="11.25" customHeight="1">
      <c r="B65" s="268" t="s">
        <v>518</v>
      </c>
      <c r="C65" s="268" t="s">
        <v>519</v>
      </c>
      <c r="F65" s="268"/>
      <c r="G65" s="268" t="s">
        <v>637</v>
      </c>
      <c r="H65" s="268" t="s">
        <v>638</v>
      </c>
      <c r="K65" s="268"/>
      <c r="L65" s="268"/>
    </row>
    <row r="66" spans="2:12" ht="11.25" customHeight="1">
      <c r="B66" s="268" t="s">
        <v>520</v>
      </c>
      <c r="C66" s="268" t="s">
        <v>521</v>
      </c>
      <c r="F66" s="268"/>
      <c r="G66" s="268" t="s">
        <v>639</v>
      </c>
      <c r="H66" s="268" t="s">
        <v>640</v>
      </c>
      <c r="K66" s="268"/>
      <c r="L66" s="268"/>
    </row>
    <row r="67" spans="2:12" ht="11.25" customHeight="1">
      <c r="B67" s="268" t="s">
        <v>522</v>
      </c>
      <c r="C67" s="268" t="s">
        <v>523</v>
      </c>
      <c r="F67" s="268"/>
      <c r="G67" s="268" t="s">
        <v>641</v>
      </c>
      <c r="H67" s="268" t="s">
        <v>888</v>
      </c>
      <c r="K67" s="268"/>
      <c r="L67" s="268"/>
    </row>
    <row r="68" spans="2:12" ht="11.25" customHeight="1">
      <c r="B68" s="268" t="s">
        <v>524</v>
      </c>
      <c r="C68" s="268" t="s">
        <v>525</v>
      </c>
      <c r="F68" s="268"/>
      <c r="G68" s="268" t="s">
        <v>642</v>
      </c>
      <c r="H68" s="268" t="s">
        <v>643</v>
      </c>
      <c r="K68" s="268"/>
      <c r="L68" s="268"/>
    </row>
    <row r="69" spans="2:12" ht="11.25" customHeight="1">
      <c r="B69" s="268" t="s">
        <v>526</v>
      </c>
      <c r="C69" s="268" t="s">
        <v>527</v>
      </c>
      <c r="F69" s="268"/>
      <c r="G69" s="265" t="s">
        <v>644</v>
      </c>
      <c r="H69" s="265" t="s">
        <v>645</v>
      </c>
      <c r="K69" s="268"/>
      <c r="L69" s="268"/>
    </row>
    <row r="70" spans="2:12" ht="11.25" customHeight="1">
      <c r="B70" s="268" t="s">
        <v>528</v>
      </c>
      <c r="C70" s="268" t="s">
        <v>529</v>
      </c>
      <c r="F70" s="268"/>
      <c r="G70" s="265" t="s">
        <v>646</v>
      </c>
      <c r="H70" s="265" t="s">
        <v>647</v>
      </c>
      <c r="K70" s="268"/>
      <c r="L70" s="268"/>
    </row>
    <row r="71" spans="2:10" ht="11.25" customHeight="1">
      <c r="B71" s="280"/>
      <c r="C71" s="268"/>
      <c r="D71" s="268"/>
      <c r="E71" s="268"/>
      <c r="F71" s="268"/>
      <c r="I71" s="268"/>
      <c r="J71" s="268"/>
    </row>
    <row r="72" spans="2:10" ht="11.25" customHeight="1">
      <c r="B72" s="268"/>
      <c r="C72" s="268"/>
      <c r="D72" s="268"/>
      <c r="E72" s="268"/>
      <c r="F72" s="268"/>
      <c r="I72" s="268"/>
      <c r="J72" s="268"/>
    </row>
    <row r="73" spans="2:10" ht="11.25" customHeight="1">
      <c r="B73" s="268"/>
      <c r="C73" s="268"/>
      <c r="D73" s="268"/>
      <c r="E73" s="268"/>
      <c r="F73" s="268"/>
      <c r="I73" s="268"/>
      <c r="J73" s="268"/>
    </row>
    <row r="74" spans="2:10" ht="11.25" customHeight="1">
      <c r="B74" s="268"/>
      <c r="C74" s="268"/>
      <c r="D74" s="268"/>
      <c r="E74" s="268"/>
      <c r="F74" s="268"/>
      <c r="I74" s="268"/>
      <c r="J74" s="268"/>
    </row>
    <row r="75" spans="2:10" ht="12.75">
      <c r="B75" s="268"/>
      <c r="C75" s="268"/>
      <c r="D75" s="268"/>
      <c r="E75" s="268"/>
      <c r="F75" s="268"/>
      <c r="G75" s="268"/>
      <c r="H75" s="268"/>
      <c r="I75" s="268"/>
      <c r="J75" s="268"/>
    </row>
    <row r="76" spans="2:8" ht="12.75">
      <c r="B76" s="265"/>
      <c r="C76" s="265"/>
      <c r="G76" s="268"/>
      <c r="H76" s="268"/>
    </row>
    <row r="77" spans="2:8" ht="12.75">
      <c r="B77" s="265"/>
      <c r="C77" s="265"/>
      <c r="G77" s="268"/>
      <c r="H77" s="268"/>
    </row>
    <row r="78" spans="2:8" ht="12.75">
      <c r="B78" s="265"/>
      <c r="C78" s="265"/>
      <c r="G78" s="268"/>
      <c r="H78" s="268"/>
    </row>
    <row r="79" spans="2:8" ht="12.75">
      <c r="B79" s="265"/>
      <c r="C79" s="265"/>
      <c r="G79" s="268"/>
      <c r="H79" s="268"/>
    </row>
    <row r="80" spans="2:8" ht="12.75">
      <c r="B80" s="265"/>
      <c r="C80" s="265"/>
      <c r="G80" s="268"/>
      <c r="H80" s="268"/>
    </row>
    <row r="81" spans="2:8" ht="12.75">
      <c r="B81" s="265"/>
      <c r="C81" s="265"/>
      <c r="G81" s="268"/>
      <c r="H81" s="268"/>
    </row>
    <row r="82" spans="2:3" ht="12.75">
      <c r="B82" s="265"/>
      <c r="C82" s="265"/>
    </row>
    <row r="83" spans="2:3" ht="12.75">
      <c r="B83" s="265"/>
      <c r="C83" s="265"/>
    </row>
    <row r="84" spans="2:3" ht="12.75">
      <c r="B84" s="265"/>
      <c r="C84" s="265"/>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P61" sqref="P6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3" t="s">
        <v>30</v>
      </c>
      <c r="C2" s="433"/>
      <c r="D2" s="433"/>
      <c r="E2" s="433"/>
      <c r="F2" s="433"/>
      <c r="G2" s="433"/>
      <c r="H2" s="433"/>
      <c r="I2" s="433"/>
    </row>
    <row r="5" ht="12.75">
      <c r="G5" s="77"/>
    </row>
    <row r="6" spans="2:10" ht="11.25" customHeight="1">
      <c r="B6" s="265" t="s">
        <v>648</v>
      </c>
      <c r="C6" s="265" t="s">
        <v>649</v>
      </c>
      <c r="D6" s="265"/>
      <c r="E6" s="265"/>
      <c r="F6" s="265"/>
      <c r="G6" s="265" t="s">
        <v>767</v>
      </c>
      <c r="H6" s="265" t="s">
        <v>768</v>
      </c>
      <c r="I6" s="265"/>
      <c r="J6" s="265"/>
    </row>
    <row r="7" spans="2:10" ht="11.25" customHeight="1">
      <c r="B7" s="265" t="s">
        <v>650</v>
      </c>
      <c r="C7" s="265" t="s">
        <v>651</v>
      </c>
      <c r="D7" s="265"/>
      <c r="E7" s="265"/>
      <c r="F7" s="265"/>
      <c r="G7" s="265" t="s">
        <v>769</v>
      </c>
      <c r="H7" s="265" t="s">
        <v>770</v>
      </c>
      <c r="I7" s="265"/>
      <c r="J7" s="265"/>
    </row>
    <row r="8" spans="2:10" ht="11.25" customHeight="1">
      <c r="B8" s="265" t="s">
        <v>652</v>
      </c>
      <c r="C8" s="265" t="s">
        <v>653</v>
      </c>
      <c r="D8" s="265"/>
      <c r="E8" s="265"/>
      <c r="F8" s="265"/>
      <c r="G8" s="265" t="s">
        <v>771</v>
      </c>
      <c r="H8" s="265" t="s">
        <v>772</v>
      </c>
      <c r="I8" s="265"/>
      <c r="J8" s="265"/>
    </row>
    <row r="9" spans="2:10" ht="11.25" customHeight="1">
      <c r="B9" s="265" t="s">
        <v>654</v>
      </c>
      <c r="C9" s="265" t="s">
        <v>655</v>
      </c>
      <c r="D9" s="265"/>
      <c r="E9" s="265"/>
      <c r="F9" s="265"/>
      <c r="G9" s="265" t="s">
        <v>773</v>
      </c>
      <c r="H9" s="265" t="s">
        <v>774</v>
      </c>
      <c r="I9" s="265"/>
      <c r="J9" s="265"/>
    </row>
    <row r="10" spans="2:10" ht="11.25" customHeight="1">
      <c r="B10" s="265" t="s">
        <v>656</v>
      </c>
      <c r="C10" s="265" t="s">
        <v>657</v>
      </c>
      <c r="D10" s="265"/>
      <c r="E10" s="265"/>
      <c r="F10" s="265"/>
      <c r="G10" s="265" t="s">
        <v>775</v>
      </c>
      <c r="H10" s="265" t="s">
        <v>776</v>
      </c>
      <c r="I10" s="265"/>
      <c r="J10" s="265"/>
    </row>
    <row r="11" spans="2:10" ht="11.25" customHeight="1">
      <c r="B11" s="265" t="s">
        <v>658</v>
      </c>
      <c r="C11" s="265" t="s">
        <v>659</v>
      </c>
      <c r="D11" s="265"/>
      <c r="E11" s="265"/>
      <c r="F11" s="265"/>
      <c r="G11" s="265" t="s">
        <v>777</v>
      </c>
      <c r="H11" s="265" t="s">
        <v>778</v>
      </c>
      <c r="I11" s="265"/>
      <c r="J11" s="265"/>
    </row>
    <row r="12" spans="2:10" ht="11.25" customHeight="1">
      <c r="B12" s="265" t="s">
        <v>660</v>
      </c>
      <c r="C12" s="265" t="s">
        <v>661</v>
      </c>
      <c r="D12" s="265"/>
      <c r="E12" s="265"/>
      <c r="F12" s="265"/>
      <c r="G12" s="265" t="s">
        <v>779</v>
      </c>
      <c r="H12" s="265" t="s">
        <v>780</v>
      </c>
      <c r="I12" s="265"/>
      <c r="J12" s="265"/>
    </row>
    <row r="13" spans="2:10" ht="11.25" customHeight="1">
      <c r="B13" s="265" t="s">
        <v>662</v>
      </c>
      <c r="C13" s="265" t="s">
        <v>663</v>
      </c>
      <c r="D13" s="265"/>
      <c r="E13" s="265"/>
      <c r="F13" s="265"/>
      <c r="G13" s="265" t="s">
        <v>781</v>
      </c>
      <c r="H13" s="265" t="s">
        <v>782</v>
      </c>
      <c r="I13" s="265"/>
      <c r="J13" s="265"/>
    </row>
    <row r="14" spans="2:10" ht="11.25" customHeight="1">
      <c r="B14" s="265" t="s">
        <v>664</v>
      </c>
      <c r="C14" s="265" t="s">
        <v>665</v>
      </c>
      <c r="D14" s="265"/>
      <c r="E14" s="265"/>
      <c r="F14" s="265"/>
      <c r="G14" s="265" t="s">
        <v>783</v>
      </c>
      <c r="H14" s="265" t="s">
        <v>784</v>
      </c>
      <c r="I14" s="265"/>
      <c r="J14" s="265"/>
    </row>
    <row r="15" spans="2:10" ht="11.25" customHeight="1">
      <c r="B15" s="265" t="s">
        <v>666</v>
      </c>
      <c r="C15" s="265" t="s">
        <v>667</v>
      </c>
      <c r="D15" s="265"/>
      <c r="E15" s="265"/>
      <c r="F15" s="265"/>
      <c r="G15" s="265" t="s">
        <v>785</v>
      </c>
      <c r="H15" s="265" t="s">
        <v>786</v>
      </c>
      <c r="I15" s="265"/>
      <c r="J15" s="265"/>
    </row>
    <row r="16" spans="2:10" ht="11.25" customHeight="1">
      <c r="B16" s="265" t="s">
        <v>668</v>
      </c>
      <c r="C16" s="265" t="s">
        <v>669</v>
      </c>
      <c r="D16" s="265"/>
      <c r="E16" s="265"/>
      <c r="F16" s="265"/>
      <c r="G16" s="268" t="s">
        <v>473</v>
      </c>
      <c r="H16" s="268" t="s">
        <v>474</v>
      </c>
      <c r="I16" s="265"/>
      <c r="J16" s="265"/>
    </row>
    <row r="17" spans="2:10" ht="11.25" customHeight="1">
      <c r="B17" s="265" t="s">
        <v>670</v>
      </c>
      <c r="C17" s="265" t="s">
        <v>671</v>
      </c>
      <c r="D17" s="265"/>
      <c r="E17" s="265"/>
      <c r="F17" s="265"/>
      <c r="G17" s="268" t="s">
        <v>475</v>
      </c>
      <c r="H17" s="268" t="s">
        <v>476</v>
      </c>
      <c r="I17" s="265"/>
      <c r="J17" s="265"/>
    </row>
    <row r="18" spans="2:10" ht="11.25" customHeight="1">
      <c r="B18" s="265" t="s">
        <v>672</v>
      </c>
      <c r="C18" s="265" t="s">
        <v>673</v>
      </c>
      <c r="D18" s="265"/>
      <c r="E18" s="265"/>
      <c r="F18" s="265"/>
      <c r="G18" s="268" t="s">
        <v>477</v>
      </c>
      <c r="H18" s="268" t="s">
        <v>478</v>
      </c>
      <c r="I18" s="265"/>
      <c r="J18" s="265"/>
    </row>
    <row r="19" spans="2:10" ht="11.25" customHeight="1">
      <c r="B19" s="265" t="s">
        <v>674</v>
      </c>
      <c r="C19" s="265" t="s">
        <v>675</v>
      </c>
      <c r="D19" s="265"/>
      <c r="E19" s="265"/>
      <c r="F19" s="265"/>
      <c r="G19" s="268" t="s">
        <v>479</v>
      </c>
      <c r="H19" s="268" t="s">
        <v>480</v>
      </c>
      <c r="I19" s="265"/>
      <c r="J19" s="265"/>
    </row>
    <row r="20" spans="2:10" ht="11.25" customHeight="1">
      <c r="B20" s="265" t="s">
        <v>676</v>
      </c>
      <c r="C20" s="265" t="s">
        <v>677</v>
      </c>
      <c r="D20" s="265"/>
      <c r="E20" s="265"/>
      <c r="F20" s="265"/>
      <c r="G20" s="268" t="s">
        <v>481</v>
      </c>
      <c r="H20" s="268" t="s">
        <v>482</v>
      </c>
      <c r="I20" s="265"/>
      <c r="J20" s="265"/>
    </row>
    <row r="21" spans="2:10" ht="11.25" customHeight="1">
      <c r="B21" s="265" t="s">
        <v>678</v>
      </c>
      <c r="C21" s="265" t="s">
        <v>889</v>
      </c>
      <c r="D21" s="265"/>
      <c r="E21" s="265"/>
      <c r="F21" s="265"/>
      <c r="G21" s="268" t="s">
        <v>483</v>
      </c>
      <c r="H21" s="268" t="s">
        <v>484</v>
      </c>
      <c r="I21" s="265"/>
      <c r="J21" s="265"/>
    </row>
    <row r="22" spans="2:10" ht="11.25" customHeight="1">
      <c r="B22" s="265" t="s">
        <v>679</v>
      </c>
      <c r="C22" s="265" t="s">
        <v>680</v>
      </c>
      <c r="D22" s="265"/>
      <c r="E22" s="265"/>
      <c r="F22" s="265"/>
      <c r="G22" s="268" t="s">
        <v>485</v>
      </c>
      <c r="H22" s="268" t="s">
        <v>486</v>
      </c>
      <c r="I22" s="265"/>
      <c r="J22" s="265"/>
    </row>
    <row r="23" spans="2:10" ht="11.25" customHeight="1">
      <c r="B23" s="266">
        <v>475</v>
      </c>
      <c r="C23" s="265" t="s">
        <v>962</v>
      </c>
      <c r="D23" s="265"/>
      <c r="E23" s="265"/>
      <c r="F23" s="265"/>
      <c r="G23" s="268" t="s">
        <v>487</v>
      </c>
      <c r="H23" s="268" t="s">
        <v>488</v>
      </c>
      <c r="I23" s="265"/>
      <c r="J23" s="265"/>
    </row>
    <row r="24" spans="2:10" ht="11.25" customHeight="1">
      <c r="B24" s="266">
        <v>477</v>
      </c>
      <c r="C24" s="265" t="s">
        <v>963</v>
      </c>
      <c r="D24" s="265"/>
      <c r="E24" s="265"/>
      <c r="F24" s="265"/>
      <c r="G24" s="268"/>
      <c r="H24" s="268"/>
      <c r="I24" s="265"/>
      <c r="J24" s="265"/>
    </row>
    <row r="25" spans="2:10" ht="11.25" customHeight="1">
      <c r="B25" s="266">
        <v>479</v>
      </c>
      <c r="C25" s="265" t="s">
        <v>965</v>
      </c>
      <c r="D25" s="265"/>
      <c r="E25" s="265"/>
      <c r="F25" s="265"/>
      <c r="G25" s="268"/>
      <c r="H25" s="268"/>
      <c r="I25" s="265"/>
      <c r="J25" s="265"/>
    </row>
    <row r="26" spans="2:10" ht="11.25" customHeight="1">
      <c r="B26" s="265" t="s">
        <v>681</v>
      </c>
      <c r="C26" s="265" t="s">
        <v>682</v>
      </c>
      <c r="D26" s="265"/>
      <c r="E26" s="265"/>
      <c r="F26" s="265"/>
      <c r="G26" s="270" t="s">
        <v>34</v>
      </c>
      <c r="H26" s="265"/>
      <c r="I26" s="265"/>
      <c r="J26" s="265"/>
    </row>
    <row r="27" spans="2:10" ht="11.25" customHeight="1">
      <c r="B27" s="266">
        <v>481</v>
      </c>
      <c r="C27" s="265" t="s">
        <v>964</v>
      </c>
      <c r="D27" s="265"/>
      <c r="E27" s="265"/>
      <c r="F27" s="265"/>
      <c r="G27" s="265" t="s">
        <v>788</v>
      </c>
      <c r="H27" s="265" t="s">
        <v>789</v>
      </c>
      <c r="I27" s="265"/>
      <c r="J27" s="265"/>
    </row>
    <row r="28" spans="2:10" ht="11.25" customHeight="1">
      <c r="B28" s="265" t="s">
        <v>683</v>
      </c>
      <c r="C28" s="265" t="s">
        <v>684</v>
      </c>
      <c r="D28" s="265"/>
      <c r="E28" s="265"/>
      <c r="F28" s="265"/>
      <c r="G28" s="265" t="s">
        <v>790</v>
      </c>
      <c r="H28" s="265" t="s">
        <v>791</v>
      </c>
      <c r="I28" s="265"/>
      <c r="J28" s="265"/>
    </row>
    <row r="29" spans="2:10" ht="11.25" customHeight="1">
      <c r="B29" s="265" t="s">
        <v>685</v>
      </c>
      <c r="C29" s="265" t="s">
        <v>686</v>
      </c>
      <c r="D29" s="265"/>
      <c r="E29" s="265"/>
      <c r="F29" s="265"/>
      <c r="G29" s="265" t="s">
        <v>792</v>
      </c>
      <c r="H29" s="265" t="s">
        <v>793</v>
      </c>
      <c r="I29" s="265"/>
      <c r="J29" s="265"/>
    </row>
    <row r="30" spans="2:10" ht="11.25" customHeight="1">
      <c r="B30" s="265" t="s">
        <v>687</v>
      </c>
      <c r="C30" s="265" t="s">
        <v>688</v>
      </c>
      <c r="D30" s="265"/>
      <c r="E30" s="265"/>
      <c r="F30" s="265"/>
      <c r="G30" s="265" t="s">
        <v>794</v>
      </c>
      <c r="H30" s="265" t="s">
        <v>795</v>
      </c>
      <c r="I30" s="265"/>
      <c r="J30" s="265"/>
    </row>
    <row r="31" spans="2:10" ht="11.25" customHeight="1">
      <c r="B31" s="265" t="s">
        <v>689</v>
      </c>
      <c r="C31" s="265" t="s">
        <v>690</v>
      </c>
      <c r="D31" s="265"/>
      <c r="E31" s="265"/>
      <c r="F31" s="265"/>
      <c r="G31" s="266">
        <v>806</v>
      </c>
      <c r="H31" s="265" t="s">
        <v>796</v>
      </c>
      <c r="I31" s="265"/>
      <c r="J31" s="265"/>
    </row>
    <row r="32" spans="2:10" ht="11.25" customHeight="1">
      <c r="B32" s="265" t="s">
        <v>691</v>
      </c>
      <c r="C32" s="265" t="s">
        <v>692</v>
      </c>
      <c r="D32" s="265"/>
      <c r="E32" s="265"/>
      <c r="F32" s="265"/>
      <c r="G32" s="265" t="s">
        <v>797</v>
      </c>
      <c r="H32" s="265" t="s">
        <v>798</v>
      </c>
      <c r="I32" s="265"/>
      <c r="J32" s="265"/>
    </row>
    <row r="33" spans="2:10" ht="11.25" customHeight="1">
      <c r="B33" s="265" t="s">
        <v>693</v>
      </c>
      <c r="C33" s="265" t="s">
        <v>694</v>
      </c>
      <c r="D33" s="265"/>
      <c r="E33" s="265"/>
      <c r="F33" s="265"/>
      <c r="G33" s="265" t="s">
        <v>799</v>
      </c>
      <c r="H33" s="265" t="s">
        <v>800</v>
      </c>
      <c r="I33" s="265"/>
      <c r="J33" s="265"/>
    </row>
    <row r="34" spans="2:10" ht="11.25" customHeight="1">
      <c r="B34" s="265" t="s">
        <v>695</v>
      </c>
      <c r="C34" s="265" t="s">
        <v>696</v>
      </c>
      <c r="D34" s="265"/>
      <c r="E34" s="265"/>
      <c r="F34" s="265"/>
      <c r="G34" s="265" t="s">
        <v>801</v>
      </c>
      <c r="H34" s="265" t="s">
        <v>802</v>
      </c>
      <c r="I34" s="265"/>
      <c r="J34" s="265"/>
    </row>
    <row r="35" spans="2:10" ht="11.25" customHeight="1">
      <c r="B35" s="265" t="s">
        <v>697</v>
      </c>
      <c r="C35" s="265" t="s">
        <v>698</v>
      </c>
      <c r="D35" s="265"/>
      <c r="E35" s="265"/>
      <c r="F35" s="265"/>
      <c r="G35" s="265" t="s">
        <v>803</v>
      </c>
      <c r="H35" s="265" t="s">
        <v>804</v>
      </c>
      <c r="I35" s="265"/>
      <c r="J35" s="265"/>
    </row>
    <row r="36" spans="2:10" ht="11.25" customHeight="1">
      <c r="B36" s="265" t="s">
        <v>699</v>
      </c>
      <c r="C36" s="265" t="s">
        <v>700</v>
      </c>
      <c r="D36" s="265"/>
      <c r="E36" s="265"/>
      <c r="F36" s="265"/>
      <c r="G36" s="265" t="s">
        <v>805</v>
      </c>
      <c r="H36" s="265" t="s">
        <v>892</v>
      </c>
      <c r="I36" s="265"/>
      <c r="J36" s="265"/>
    </row>
    <row r="37" spans="2:10" ht="11.25" customHeight="1">
      <c r="B37" s="265" t="s">
        <v>701</v>
      </c>
      <c r="C37" s="265" t="s">
        <v>702</v>
      </c>
      <c r="D37" s="265"/>
      <c r="E37" s="265"/>
      <c r="F37" s="265"/>
      <c r="G37" s="265" t="s">
        <v>806</v>
      </c>
      <c r="H37" s="265" t="s">
        <v>807</v>
      </c>
      <c r="I37" s="265"/>
      <c r="J37" s="265"/>
    </row>
    <row r="38" spans="2:13" ht="11.25" customHeight="1">
      <c r="B38" s="266">
        <v>528</v>
      </c>
      <c r="C38" s="265" t="s">
        <v>703</v>
      </c>
      <c r="D38" s="265"/>
      <c r="E38" s="265"/>
      <c r="F38" s="265"/>
      <c r="G38" s="265" t="s">
        <v>808</v>
      </c>
      <c r="H38" s="265" t="s">
        <v>809</v>
      </c>
      <c r="I38" s="265"/>
      <c r="J38" s="265"/>
      <c r="M38" s="271"/>
    </row>
    <row r="39" spans="2:10" ht="11.25" customHeight="1">
      <c r="B39" s="265" t="s">
        <v>704</v>
      </c>
      <c r="C39" s="265" t="s">
        <v>890</v>
      </c>
      <c r="D39" s="265"/>
      <c r="E39" s="265"/>
      <c r="F39" s="265"/>
      <c r="G39" s="265" t="s">
        <v>810</v>
      </c>
      <c r="H39" s="265" t="s">
        <v>5</v>
      </c>
      <c r="I39" s="265"/>
      <c r="J39" s="265"/>
    </row>
    <row r="40" spans="2:10" ht="11.25" customHeight="1">
      <c r="B40" s="266"/>
      <c r="C40" s="265"/>
      <c r="D40" s="265"/>
      <c r="E40" s="265"/>
      <c r="F40" s="265"/>
      <c r="G40" s="265" t="s">
        <v>811</v>
      </c>
      <c r="H40" s="265" t="s">
        <v>812</v>
      </c>
      <c r="I40" s="265"/>
      <c r="J40" s="265"/>
    </row>
    <row r="41" spans="2:10" ht="11.25" customHeight="1">
      <c r="B41" s="265"/>
      <c r="C41" s="265"/>
      <c r="D41" s="265"/>
      <c r="E41" s="265"/>
      <c r="F41" s="265"/>
      <c r="G41" s="265" t="s">
        <v>813</v>
      </c>
      <c r="H41" s="265" t="s">
        <v>814</v>
      </c>
      <c r="I41" s="265"/>
      <c r="J41" s="265"/>
    </row>
    <row r="42" spans="2:10" ht="11.25" customHeight="1">
      <c r="B42" s="77" t="s">
        <v>904</v>
      </c>
      <c r="C42" s="265"/>
      <c r="D42" s="265"/>
      <c r="E42" s="265"/>
      <c r="F42" s="265"/>
      <c r="G42" s="265" t="s">
        <v>815</v>
      </c>
      <c r="H42" s="265" t="s">
        <v>816</v>
      </c>
      <c r="I42" s="265"/>
      <c r="J42" s="265"/>
    </row>
    <row r="43" spans="2:10" ht="11.25" customHeight="1">
      <c r="B43" s="265" t="s">
        <v>706</v>
      </c>
      <c r="C43" s="265" t="s">
        <v>707</v>
      </c>
      <c r="D43" s="265"/>
      <c r="E43" s="265"/>
      <c r="F43" s="265"/>
      <c r="G43" s="265" t="s">
        <v>817</v>
      </c>
      <c r="H43" s="265" t="s">
        <v>818</v>
      </c>
      <c r="I43" s="265"/>
      <c r="J43" s="265"/>
    </row>
    <row r="44" spans="2:10" ht="11.25" customHeight="1">
      <c r="B44" s="265" t="s">
        <v>708</v>
      </c>
      <c r="C44" s="265" t="s">
        <v>709</v>
      </c>
      <c r="D44" s="265"/>
      <c r="E44" s="265"/>
      <c r="F44" s="265"/>
      <c r="G44" s="265" t="s">
        <v>819</v>
      </c>
      <c r="H44" s="265" t="s">
        <v>893</v>
      </c>
      <c r="I44" s="265"/>
      <c r="J44" s="265"/>
    </row>
    <row r="45" spans="2:10" ht="11.25" customHeight="1">
      <c r="B45" s="265" t="s">
        <v>710</v>
      </c>
      <c r="C45" s="265" t="s">
        <v>711</v>
      </c>
      <c r="D45" s="265"/>
      <c r="E45" s="265"/>
      <c r="F45" s="265"/>
      <c r="G45" s="265" t="s">
        <v>820</v>
      </c>
      <c r="H45" s="265" t="s">
        <v>821</v>
      </c>
      <c r="I45" s="265"/>
      <c r="J45" s="265"/>
    </row>
    <row r="46" spans="2:10" ht="11.25" customHeight="1">
      <c r="B46" s="265" t="s">
        <v>712</v>
      </c>
      <c r="C46" s="265" t="s">
        <v>713</v>
      </c>
      <c r="D46" s="265"/>
      <c r="E46" s="265"/>
      <c r="F46" s="265"/>
      <c r="G46" s="265" t="s">
        <v>822</v>
      </c>
      <c r="H46" s="265" t="s">
        <v>823</v>
      </c>
      <c r="I46" s="265"/>
      <c r="J46" s="265"/>
    </row>
    <row r="47" spans="2:10" ht="11.25" customHeight="1">
      <c r="B47" s="265" t="s">
        <v>714</v>
      </c>
      <c r="C47" s="265" t="s">
        <v>715</v>
      </c>
      <c r="D47" s="265"/>
      <c r="E47" s="265"/>
      <c r="F47" s="265"/>
      <c r="G47" s="265" t="s">
        <v>824</v>
      </c>
      <c r="H47" s="265" t="s">
        <v>825</v>
      </c>
      <c r="I47" s="265"/>
      <c r="J47" s="265"/>
    </row>
    <row r="48" spans="2:10" ht="11.25" customHeight="1">
      <c r="B48" s="265" t="s">
        <v>716</v>
      </c>
      <c r="C48" s="265" t="s">
        <v>717</v>
      </c>
      <c r="D48" s="265"/>
      <c r="E48" s="265"/>
      <c r="F48" s="265"/>
      <c r="G48" s="265" t="s">
        <v>826</v>
      </c>
      <c r="H48" s="265" t="s">
        <v>894</v>
      </c>
      <c r="I48" s="265"/>
      <c r="J48" s="265"/>
    </row>
    <row r="49" spans="2:10" ht="11.25" customHeight="1">
      <c r="B49" s="266" t="s">
        <v>718</v>
      </c>
      <c r="C49" s="265" t="s">
        <v>891</v>
      </c>
      <c r="D49" s="265"/>
      <c r="E49" s="265"/>
      <c r="F49" s="265"/>
      <c r="G49" s="265" t="s">
        <v>827</v>
      </c>
      <c r="H49" s="265" t="s">
        <v>828</v>
      </c>
      <c r="I49" s="265"/>
      <c r="J49" s="265"/>
    </row>
    <row r="50" spans="2:10" ht="11.25" customHeight="1">
      <c r="B50" s="265" t="s">
        <v>719</v>
      </c>
      <c r="C50" s="265" t="s">
        <v>720</v>
      </c>
      <c r="D50" s="265"/>
      <c r="E50" s="265"/>
      <c r="F50" s="265"/>
      <c r="G50" s="265" t="s">
        <v>829</v>
      </c>
      <c r="H50" s="265" t="s">
        <v>830</v>
      </c>
      <c r="I50" s="265"/>
      <c r="J50" s="265"/>
    </row>
    <row r="51" spans="2:10" ht="11.25" customHeight="1">
      <c r="B51" s="265" t="s">
        <v>721</v>
      </c>
      <c r="C51" s="265" t="s">
        <v>722</v>
      </c>
      <c r="D51" s="265"/>
      <c r="E51" s="265"/>
      <c r="F51" s="265"/>
      <c r="G51" s="265" t="s">
        <v>831</v>
      </c>
      <c r="H51" s="265" t="s">
        <v>832</v>
      </c>
      <c r="I51" s="265"/>
      <c r="J51" s="265"/>
    </row>
    <row r="52" spans="2:10" ht="11.25" customHeight="1">
      <c r="B52" s="265" t="s">
        <v>723</v>
      </c>
      <c r="C52" s="265" t="s">
        <v>724</v>
      </c>
      <c r="D52" s="265"/>
      <c r="E52" s="265"/>
      <c r="F52" s="265"/>
      <c r="G52" s="265" t="s">
        <v>833</v>
      </c>
      <c r="H52" s="265" t="s">
        <v>834</v>
      </c>
      <c r="I52" s="265"/>
      <c r="J52" s="265"/>
    </row>
    <row r="53" spans="2:10" ht="11.25" customHeight="1">
      <c r="B53" s="265" t="s">
        <v>725</v>
      </c>
      <c r="C53" s="265" t="s">
        <v>726</v>
      </c>
      <c r="D53" s="265"/>
      <c r="E53" s="265"/>
      <c r="F53" s="265"/>
      <c r="G53" s="265" t="s">
        <v>835</v>
      </c>
      <c r="H53" s="265" t="s">
        <v>836</v>
      </c>
      <c r="I53" s="265"/>
      <c r="J53" s="265"/>
    </row>
    <row r="54" spans="2:10" ht="11.25" customHeight="1">
      <c r="B54" s="265" t="s">
        <v>727</v>
      </c>
      <c r="C54" s="265" t="s">
        <v>728</v>
      </c>
      <c r="D54" s="265"/>
      <c r="E54" s="265"/>
      <c r="F54" s="265"/>
      <c r="G54" s="265" t="s">
        <v>837</v>
      </c>
      <c r="H54" s="265" t="s">
        <v>838</v>
      </c>
      <c r="I54" s="265"/>
      <c r="J54" s="265"/>
    </row>
    <row r="55" spans="2:10" ht="11.25" customHeight="1">
      <c r="B55" s="265" t="s">
        <v>729</v>
      </c>
      <c r="C55" s="265" t="s">
        <v>730</v>
      </c>
      <c r="D55" s="265"/>
      <c r="E55" s="265"/>
      <c r="F55" s="265"/>
      <c r="G55" s="265" t="s">
        <v>839</v>
      </c>
      <c r="H55" s="265" t="s">
        <v>895</v>
      </c>
      <c r="I55" s="265"/>
      <c r="J55" s="265"/>
    </row>
    <row r="56" spans="2:10" ht="11.25" customHeight="1">
      <c r="B56" s="265" t="s">
        <v>731</v>
      </c>
      <c r="C56" s="265" t="s">
        <v>732</v>
      </c>
      <c r="D56" s="265"/>
      <c r="E56" s="265"/>
      <c r="F56" s="265"/>
      <c r="G56" s="265" t="s">
        <v>840</v>
      </c>
      <c r="H56" s="265" t="s">
        <v>841</v>
      </c>
      <c r="I56" s="265"/>
      <c r="J56" s="265"/>
    </row>
    <row r="57" spans="2:10" ht="11.25" customHeight="1">
      <c r="B57" s="265" t="s">
        <v>733</v>
      </c>
      <c r="C57" s="265" t="s">
        <v>734</v>
      </c>
      <c r="D57" s="265"/>
      <c r="E57" s="265"/>
      <c r="F57" s="265"/>
      <c r="G57" s="265" t="s">
        <v>842</v>
      </c>
      <c r="H57" s="265" t="s">
        <v>843</v>
      </c>
      <c r="I57" s="272"/>
      <c r="J57" s="272"/>
    </row>
    <row r="58" spans="2:10" ht="11.25" customHeight="1">
      <c r="B58" s="265" t="s">
        <v>735</v>
      </c>
      <c r="C58" s="265" t="s">
        <v>736</v>
      </c>
      <c r="D58" s="265"/>
      <c r="E58" s="265"/>
      <c r="F58" s="265"/>
      <c r="G58" s="265" t="s">
        <v>844</v>
      </c>
      <c r="H58" s="265" t="s">
        <v>845</v>
      </c>
      <c r="I58" s="265"/>
      <c r="J58" s="265"/>
    </row>
    <row r="59" spans="2:10" ht="11.25" customHeight="1">
      <c r="B59" s="265" t="s">
        <v>737</v>
      </c>
      <c r="C59" s="265" t="s">
        <v>738</v>
      </c>
      <c r="D59" s="265"/>
      <c r="E59" s="265"/>
      <c r="F59" s="265"/>
      <c r="G59" s="265" t="s">
        <v>846</v>
      </c>
      <c r="H59" s="265" t="s">
        <v>847</v>
      </c>
      <c r="I59" s="265"/>
      <c r="J59" s="265"/>
    </row>
    <row r="60" spans="2:10" ht="11.25" customHeight="1">
      <c r="B60" s="265" t="s">
        <v>739</v>
      </c>
      <c r="C60" s="265" t="s">
        <v>740</v>
      </c>
      <c r="D60" s="265"/>
      <c r="E60" s="265"/>
      <c r="F60" s="265"/>
      <c r="G60" s="265"/>
      <c r="H60" s="265"/>
      <c r="I60" s="265"/>
      <c r="J60" s="265"/>
    </row>
    <row r="61" spans="2:10" ht="11.25" customHeight="1">
      <c r="B61" s="265" t="s">
        <v>741</v>
      </c>
      <c r="C61" s="265" t="s">
        <v>742</v>
      </c>
      <c r="D61" s="265"/>
      <c r="E61" s="265"/>
      <c r="F61" s="265"/>
      <c r="G61" s="265"/>
      <c r="H61" s="265"/>
      <c r="I61" s="265"/>
      <c r="J61" s="265"/>
    </row>
    <row r="62" spans="2:10" ht="11.25" customHeight="1">
      <c r="B62" s="265" t="s">
        <v>743</v>
      </c>
      <c r="C62" s="265" t="s">
        <v>744</v>
      </c>
      <c r="D62" s="265"/>
      <c r="E62" s="265"/>
      <c r="F62" s="265"/>
      <c r="G62" s="270" t="s">
        <v>35</v>
      </c>
      <c r="H62" s="265"/>
      <c r="I62" s="265"/>
      <c r="J62" s="265"/>
    </row>
    <row r="63" spans="2:10" ht="11.25" customHeight="1">
      <c r="B63" s="265" t="s">
        <v>745</v>
      </c>
      <c r="C63" s="265" t="s">
        <v>746</v>
      </c>
      <c r="D63" s="265"/>
      <c r="E63" s="265"/>
      <c r="F63" s="265"/>
      <c r="G63" s="265" t="s">
        <v>848</v>
      </c>
      <c r="H63" s="265" t="s">
        <v>896</v>
      </c>
      <c r="I63" s="265"/>
      <c r="J63" s="265"/>
    </row>
    <row r="64" spans="2:10" ht="11.25" customHeight="1">
      <c r="B64" s="265" t="s">
        <v>747</v>
      </c>
      <c r="C64" s="265" t="s">
        <v>748</v>
      </c>
      <c r="D64" s="265"/>
      <c r="E64" s="265"/>
      <c r="F64" s="265"/>
      <c r="G64" s="266">
        <v>953</v>
      </c>
      <c r="H64" s="265" t="s">
        <v>966</v>
      </c>
      <c r="I64" s="265"/>
      <c r="J64" s="265"/>
    </row>
    <row r="65" spans="2:10" ht="11.25" customHeight="1">
      <c r="B65" s="265" t="s">
        <v>749</v>
      </c>
      <c r="C65" s="265" t="s">
        <v>750</v>
      </c>
      <c r="D65" s="265"/>
      <c r="E65" s="265"/>
      <c r="F65" s="265"/>
      <c r="G65" s="265" t="s">
        <v>850</v>
      </c>
      <c r="H65" s="265" t="s">
        <v>897</v>
      </c>
      <c r="I65" s="265"/>
      <c r="J65" s="265"/>
    </row>
    <row r="66" spans="2:10" ht="11.25" customHeight="1">
      <c r="B66" s="265" t="s">
        <v>751</v>
      </c>
      <c r="C66" s="265" t="s">
        <v>752</v>
      </c>
      <c r="D66" s="265"/>
      <c r="E66" s="265"/>
      <c r="F66" s="265"/>
      <c r="G66" s="265"/>
      <c r="H66" s="265"/>
      <c r="I66" s="265"/>
      <c r="J66" s="265"/>
    </row>
    <row r="67" spans="2:10" ht="11.25" customHeight="1">
      <c r="B67" s="265" t="s">
        <v>753</v>
      </c>
      <c r="C67" s="265" t="s">
        <v>754</v>
      </c>
      <c r="D67" s="265"/>
      <c r="E67" s="265"/>
      <c r="F67" s="265"/>
      <c r="G67" s="265"/>
      <c r="H67" s="281"/>
      <c r="I67" s="281"/>
      <c r="J67" s="281"/>
    </row>
    <row r="68" spans="2:10" ht="11.25" customHeight="1">
      <c r="B68" s="265" t="s">
        <v>755</v>
      </c>
      <c r="C68" s="265" t="s">
        <v>756</v>
      </c>
      <c r="D68" s="265"/>
      <c r="E68" s="265"/>
      <c r="F68" s="265"/>
      <c r="G68" s="265"/>
      <c r="H68" s="281"/>
      <c r="I68" s="281"/>
      <c r="J68" s="281"/>
    </row>
    <row r="69" spans="2:10" ht="11.25" customHeight="1">
      <c r="B69" s="265" t="s">
        <v>757</v>
      </c>
      <c r="C69" s="265" t="s">
        <v>758</v>
      </c>
      <c r="D69" s="265"/>
      <c r="E69" s="265"/>
      <c r="F69" s="265"/>
      <c r="G69" s="265"/>
      <c r="H69" s="265"/>
      <c r="I69" s="272"/>
      <c r="J69" s="272"/>
    </row>
    <row r="70" spans="2:10" ht="11.25" customHeight="1">
      <c r="B70" s="265" t="s">
        <v>759</v>
      </c>
      <c r="C70" s="265" t="s">
        <v>760</v>
      </c>
      <c r="D70" s="265"/>
      <c r="E70" s="265"/>
      <c r="F70" s="265"/>
      <c r="G70" s="265"/>
      <c r="H70" s="272"/>
      <c r="I70" s="265"/>
      <c r="J70" s="265"/>
    </row>
    <row r="71" spans="2:10" ht="11.25" customHeight="1">
      <c r="B71" s="265" t="s">
        <v>761</v>
      </c>
      <c r="C71" s="265" t="s">
        <v>762</v>
      </c>
      <c r="D71" s="265"/>
      <c r="E71" s="265"/>
      <c r="F71" s="265"/>
      <c r="I71" s="265"/>
      <c r="J71" s="265"/>
    </row>
    <row r="72" spans="2:10" ht="11.25" customHeight="1">
      <c r="B72" s="265" t="s">
        <v>763</v>
      </c>
      <c r="C72" s="265" t="s">
        <v>764</v>
      </c>
      <c r="D72" s="265"/>
      <c r="E72" s="265"/>
      <c r="F72" s="265"/>
      <c r="G72" s="265"/>
      <c r="H72" s="265"/>
      <c r="I72" s="265"/>
      <c r="J72" s="265"/>
    </row>
    <row r="73" spans="2:10" ht="11.25" customHeight="1">
      <c r="B73" s="265" t="s">
        <v>765</v>
      </c>
      <c r="C73" s="265" t="s">
        <v>766</v>
      </c>
      <c r="D73" s="265"/>
      <c r="E73" s="265"/>
      <c r="F73" s="265"/>
      <c r="G73" s="265"/>
      <c r="H73" s="265"/>
      <c r="I73" s="265"/>
      <c r="J73" s="265"/>
    </row>
    <row r="74" spans="2:10" ht="11.25" customHeight="1">
      <c r="B74" s="265"/>
      <c r="C74" s="265"/>
      <c r="D74" s="265"/>
      <c r="E74" s="265"/>
      <c r="F74" s="265"/>
      <c r="G74" s="265"/>
      <c r="H74" s="265"/>
      <c r="I74" s="265"/>
      <c r="J74" s="265"/>
    </row>
    <row r="75" spans="2:10" ht="11.25" customHeight="1">
      <c r="B75" s="265"/>
      <c r="C75" s="265"/>
      <c r="D75" s="265"/>
      <c r="E75" s="265"/>
      <c r="F75" s="265"/>
      <c r="G75" s="265"/>
      <c r="H75" s="265"/>
      <c r="I75" s="265"/>
      <c r="J75" s="265"/>
    </row>
    <row r="76" spans="2:10" ht="12.75">
      <c r="B76" s="265"/>
      <c r="C76" s="265"/>
      <c r="D76" s="265"/>
      <c r="E76" s="265"/>
      <c r="F76" s="265"/>
      <c r="G76" s="265"/>
      <c r="H76" s="265"/>
      <c r="I76" s="265"/>
      <c r="J76" s="265"/>
    </row>
    <row r="77" spans="7:8" ht="12.75">
      <c r="G77" s="265"/>
      <c r="H77" s="265"/>
    </row>
    <row r="78" spans="7:8" ht="12.75">
      <c r="G78" s="265"/>
      <c r="H78" s="265"/>
    </row>
    <row r="79" spans="7:8" ht="12.75">
      <c r="G79" s="265"/>
      <c r="H79" s="265"/>
    </row>
    <row r="80" spans="7:8" ht="12.75">
      <c r="G80" s="265"/>
      <c r="H80" s="265"/>
    </row>
    <row r="81" spans="7:8" ht="12.75">
      <c r="G81" s="265"/>
      <c r="H81" s="265"/>
    </row>
    <row r="82" spans="7:8" ht="12.75">
      <c r="G82" s="265"/>
      <c r="H82" s="265"/>
    </row>
    <row r="83" spans="7:8" ht="12.75">
      <c r="G83" s="265"/>
      <c r="H83" s="265"/>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3"/>
  <sheetViews>
    <sheetView zoomScale="145" zoomScaleNormal="145" workbookViewId="0" topLeftCell="A1">
      <selection activeCell="C50" sqref="C50"/>
    </sheetView>
  </sheetViews>
  <sheetFormatPr defaultColWidth="11.421875" defaultRowHeight="12.75"/>
  <cols>
    <col min="1" max="1" width="2.7109375" style="0" customWidth="1"/>
    <col min="2" max="2" width="4.7109375" style="262" customWidth="1"/>
    <col min="3" max="3" width="27.8515625" style="0" customWidth="1"/>
    <col min="4" max="4" width="4.7109375" style="262" customWidth="1"/>
    <col min="5" max="5" width="27.8515625" style="0" customWidth="1"/>
    <col min="6" max="6" width="4.7109375" style="0" customWidth="1"/>
    <col min="7" max="7" width="27.8515625" style="0" customWidth="1"/>
    <col min="8" max="8" width="13.140625" style="0" customWidth="1"/>
  </cols>
  <sheetData>
    <row r="2" spans="2:7" ht="13.5" customHeight="1">
      <c r="B2" s="433" t="s">
        <v>36</v>
      </c>
      <c r="C2" s="433"/>
      <c r="D2" s="433"/>
      <c r="E2" s="433"/>
      <c r="F2" s="433"/>
      <c r="G2" s="433"/>
    </row>
    <row r="5" spans="2:8" ht="11.25" customHeight="1">
      <c r="B5" s="263" t="s">
        <v>851</v>
      </c>
      <c r="C5" s="267"/>
      <c r="D5" s="263" t="s">
        <v>906</v>
      </c>
      <c r="H5" s="268"/>
    </row>
    <row r="6" spans="2:8" ht="11.25" customHeight="1">
      <c r="B6" s="275">
        <v>1</v>
      </c>
      <c r="C6" s="265" t="s">
        <v>42</v>
      </c>
      <c r="D6" s="275">
        <v>400</v>
      </c>
      <c r="E6" s="268" t="s">
        <v>618</v>
      </c>
      <c r="F6" s="266"/>
      <c r="G6" s="265"/>
      <c r="H6" s="268"/>
    </row>
    <row r="7" spans="2:8" ht="11.25" customHeight="1">
      <c r="B7" s="275">
        <v>3</v>
      </c>
      <c r="C7" s="265" t="s">
        <v>43</v>
      </c>
      <c r="D7" s="275">
        <v>404</v>
      </c>
      <c r="E7" s="268" t="s">
        <v>620</v>
      </c>
      <c r="F7" s="266"/>
      <c r="G7" s="265"/>
      <c r="H7" s="268"/>
    </row>
    <row r="8" spans="2:8" ht="11.25" customHeight="1">
      <c r="B8" s="275">
        <v>5</v>
      </c>
      <c r="C8" s="265" t="s">
        <v>44</v>
      </c>
      <c r="D8" s="275">
        <v>412</v>
      </c>
      <c r="E8" s="268" t="s">
        <v>626</v>
      </c>
      <c r="F8" s="266"/>
      <c r="G8" s="265"/>
      <c r="H8" s="268"/>
    </row>
    <row r="9" spans="2:8" ht="11.25" customHeight="1">
      <c r="B9" s="275">
        <v>6</v>
      </c>
      <c r="C9" s="265" t="s">
        <v>45</v>
      </c>
      <c r="F9" s="266"/>
      <c r="G9" s="265"/>
      <c r="H9" s="268"/>
    </row>
    <row r="10" spans="2:8" ht="11.25" customHeight="1">
      <c r="B10" s="275">
        <v>7</v>
      </c>
      <c r="C10" s="265" t="s">
        <v>46</v>
      </c>
      <c r="F10" s="266"/>
      <c r="G10" s="265"/>
      <c r="H10" s="268"/>
    </row>
    <row r="11" spans="2:8" ht="11.25" customHeight="1">
      <c r="B11" s="275">
        <v>8</v>
      </c>
      <c r="C11" s="265" t="s">
        <v>47</v>
      </c>
      <c r="D11" s="263" t="s">
        <v>907</v>
      </c>
      <c r="F11" s="266"/>
      <c r="G11" s="265"/>
      <c r="H11" s="268"/>
    </row>
    <row r="12" spans="2:8" ht="11.25" customHeight="1">
      <c r="B12" s="275">
        <v>9</v>
      </c>
      <c r="C12" s="265" t="s">
        <v>48</v>
      </c>
      <c r="D12" s="275">
        <v>676</v>
      </c>
      <c r="E12" s="265" t="s">
        <v>752</v>
      </c>
      <c r="F12" s="266"/>
      <c r="G12" s="265"/>
      <c r="H12" s="268"/>
    </row>
    <row r="13" spans="2:8" ht="11.25" customHeight="1">
      <c r="B13" s="275">
        <v>10</v>
      </c>
      <c r="C13" s="265" t="s">
        <v>49</v>
      </c>
      <c r="D13" s="275">
        <v>680</v>
      </c>
      <c r="E13" s="265" t="s">
        <v>754</v>
      </c>
      <c r="F13" s="266"/>
      <c r="G13" s="265"/>
      <c r="H13" s="268"/>
    </row>
    <row r="14" spans="2:8" ht="11.25" customHeight="1">
      <c r="B14" s="275">
        <v>11</v>
      </c>
      <c r="C14" s="265" t="s">
        <v>50</v>
      </c>
      <c r="D14" s="275">
        <v>684</v>
      </c>
      <c r="E14" s="265" t="s">
        <v>756</v>
      </c>
      <c r="F14" s="266"/>
      <c r="G14" s="265"/>
      <c r="H14" s="268"/>
    </row>
    <row r="15" spans="2:8" ht="11.25" customHeight="1">
      <c r="B15" s="275">
        <v>17</v>
      </c>
      <c r="C15" s="265" t="s">
        <v>54</v>
      </c>
      <c r="D15" s="275">
        <v>690</v>
      </c>
      <c r="E15" s="265" t="s">
        <v>758</v>
      </c>
      <c r="F15" s="266"/>
      <c r="G15" s="265"/>
      <c r="H15" s="268"/>
    </row>
    <row r="16" spans="2:8" ht="11.25" customHeight="1">
      <c r="B16" s="275">
        <v>18</v>
      </c>
      <c r="C16" s="265" t="s">
        <v>55</v>
      </c>
      <c r="D16" s="275">
        <v>696</v>
      </c>
      <c r="E16" s="265" t="s">
        <v>760</v>
      </c>
      <c r="F16" s="266"/>
      <c r="G16" s="274"/>
      <c r="H16" s="268"/>
    </row>
    <row r="17" spans="2:8" ht="11.25" customHeight="1">
      <c r="B17" s="275">
        <v>30</v>
      </c>
      <c r="C17" s="265" t="s">
        <v>51</v>
      </c>
      <c r="D17" s="275">
        <v>700</v>
      </c>
      <c r="E17" s="265" t="s">
        <v>762</v>
      </c>
      <c r="F17" s="266"/>
      <c r="G17" s="265"/>
      <c r="H17" s="268"/>
    </row>
    <row r="18" spans="2:8" ht="11.25" customHeight="1">
      <c r="B18" s="275">
        <v>32</v>
      </c>
      <c r="C18" s="265" t="s">
        <v>52</v>
      </c>
      <c r="D18" s="275">
        <v>701</v>
      </c>
      <c r="E18" s="265" t="s">
        <v>764</v>
      </c>
      <c r="F18" s="266"/>
      <c r="G18" s="265"/>
      <c r="H18" s="268"/>
    </row>
    <row r="19" spans="2:8" ht="11.25" customHeight="1">
      <c r="B19" s="275">
        <v>38</v>
      </c>
      <c r="C19" s="265" t="s">
        <v>53</v>
      </c>
      <c r="D19" s="275">
        <v>703</v>
      </c>
      <c r="E19" s="265" t="s">
        <v>766</v>
      </c>
      <c r="F19" s="266"/>
      <c r="G19" s="265"/>
      <c r="H19" s="268"/>
    </row>
    <row r="20" spans="2:8" ht="11.25" customHeight="1">
      <c r="B20" s="275">
        <v>46</v>
      </c>
      <c r="C20" s="265" t="s">
        <v>56</v>
      </c>
      <c r="D20" s="275">
        <v>706</v>
      </c>
      <c r="E20" s="265" t="s">
        <v>768</v>
      </c>
      <c r="F20" s="266"/>
      <c r="G20" s="265"/>
      <c r="H20" s="268"/>
    </row>
    <row r="21" spans="2:8" ht="11.25" customHeight="1">
      <c r="B21" s="275">
        <v>53</v>
      </c>
      <c r="C21" s="265" t="s">
        <v>57</v>
      </c>
      <c r="D21" s="275">
        <v>708</v>
      </c>
      <c r="E21" s="265" t="s">
        <v>770</v>
      </c>
      <c r="F21" s="266"/>
      <c r="G21" s="265"/>
      <c r="H21" s="268"/>
    </row>
    <row r="22" spans="2:8" ht="11.25" customHeight="1">
      <c r="B22" s="275">
        <v>54</v>
      </c>
      <c r="C22" s="265" t="s">
        <v>58</v>
      </c>
      <c r="D22" s="275"/>
      <c r="E22" s="265"/>
      <c r="F22" s="266"/>
      <c r="G22" s="265"/>
      <c r="H22" s="268"/>
    </row>
    <row r="23" spans="2:8" ht="11.25" customHeight="1">
      <c r="B23" s="275">
        <v>55</v>
      </c>
      <c r="C23" s="265" t="s">
        <v>59</v>
      </c>
      <c r="D23" s="275"/>
      <c r="E23" s="265"/>
      <c r="F23" s="266"/>
      <c r="G23" s="265"/>
      <c r="H23" s="268"/>
    </row>
    <row r="24" spans="2:8" ht="11.25" customHeight="1">
      <c r="B24" s="275">
        <v>60</v>
      </c>
      <c r="C24" s="265" t="s">
        <v>60</v>
      </c>
      <c r="D24" s="263" t="s">
        <v>905</v>
      </c>
      <c r="E24" s="265"/>
      <c r="F24" s="266"/>
      <c r="G24" s="265"/>
      <c r="H24" s="268"/>
    </row>
    <row r="25" spans="2:8" ht="11.25" customHeight="1">
      <c r="B25" s="275">
        <v>61</v>
      </c>
      <c r="C25" s="265" t="s">
        <v>61</v>
      </c>
      <c r="D25" s="275">
        <v>508</v>
      </c>
      <c r="E25" s="265" t="s">
        <v>694</v>
      </c>
      <c r="F25" s="269"/>
      <c r="G25" s="268"/>
      <c r="H25" s="268"/>
    </row>
    <row r="26" spans="2:8" ht="11.25" customHeight="1">
      <c r="B26" s="275">
        <v>63</v>
      </c>
      <c r="C26" s="265" t="s">
        <v>62</v>
      </c>
      <c r="D26" s="275">
        <v>75</v>
      </c>
      <c r="E26" s="268" t="s">
        <v>472</v>
      </c>
      <c r="F26" s="269"/>
      <c r="G26" s="268"/>
      <c r="H26" s="268"/>
    </row>
    <row r="27" spans="2:8" ht="11.25" customHeight="1">
      <c r="B27" s="275">
        <v>64</v>
      </c>
      <c r="C27" s="265" t="s">
        <v>63</v>
      </c>
      <c r="D27" s="275">
        <v>664</v>
      </c>
      <c r="E27" s="265" t="s">
        <v>740</v>
      </c>
      <c r="F27" s="269"/>
      <c r="G27" s="268"/>
      <c r="H27" s="268"/>
    </row>
    <row r="28" spans="2:8" ht="11.25" customHeight="1">
      <c r="B28" s="275">
        <v>66</v>
      </c>
      <c r="C28" s="265" t="s">
        <v>64</v>
      </c>
      <c r="D28" s="275">
        <v>720</v>
      </c>
      <c r="E28" s="265" t="s">
        <v>774</v>
      </c>
      <c r="F28" s="269"/>
      <c r="G28" s="268"/>
      <c r="H28" s="268"/>
    </row>
    <row r="29" spans="2:8" ht="11.25" customHeight="1">
      <c r="B29" s="275">
        <v>68</v>
      </c>
      <c r="C29" s="265" t="s">
        <v>65</v>
      </c>
      <c r="D29" s="275"/>
      <c r="E29" s="265"/>
      <c r="F29" s="269"/>
      <c r="G29" s="268"/>
      <c r="H29" s="268"/>
    </row>
    <row r="30" spans="2:8" ht="11.25" customHeight="1">
      <c r="B30" s="275">
        <v>91</v>
      </c>
      <c r="C30" s="265" t="s">
        <v>66</v>
      </c>
      <c r="D30" s="275"/>
      <c r="E30" s="265"/>
      <c r="F30" s="269"/>
      <c r="G30" s="268"/>
      <c r="H30" s="268"/>
    </row>
    <row r="31" spans="2:8" ht="11.25" customHeight="1">
      <c r="B31" s="275">
        <v>92</v>
      </c>
      <c r="C31" s="268" t="s">
        <v>492</v>
      </c>
      <c r="D31" s="263" t="s">
        <v>999</v>
      </c>
      <c r="E31" s="265"/>
      <c r="F31" s="269"/>
      <c r="G31" s="268"/>
      <c r="H31" s="268"/>
    </row>
    <row r="32" spans="2:8" ht="11.25" customHeight="1">
      <c r="B32" s="269">
        <v>600</v>
      </c>
      <c r="C32" s="268" t="s">
        <v>67</v>
      </c>
      <c r="D32" s="275">
        <v>508</v>
      </c>
      <c r="E32" s="265" t="s">
        <v>694</v>
      </c>
      <c r="F32" s="269"/>
      <c r="G32" s="268"/>
      <c r="H32" s="268"/>
    </row>
    <row r="33" spans="2:8" ht="11.25" customHeight="1">
      <c r="B33" s="269"/>
      <c r="C33" s="268"/>
      <c r="D33" s="275">
        <v>75</v>
      </c>
      <c r="E33" s="268" t="s">
        <v>472</v>
      </c>
      <c r="F33" s="269"/>
      <c r="G33" s="268"/>
      <c r="H33" s="268"/>
    </row>
    <row r="34" spans="2:8" ht="11.25" customHeight="1">
      <c r="B34" s="269"/>
      <c r="C34" s="268"/>
      <c r="D34" s="275">
        <v>664</v>
      </c>
      <c r="E34" s="265" t="s">
        <v>740</v>
      </c>
      <c r="F34" s="269"/>
      <c r="G34" s="268"/>
      <c r="H34" s="268"/>
    </row>
    <row r="35" spans="2:8" ht="11.25" customHeight="1">
      <c r="B35" s="263" t="s">
        <v>37</v>
      </c>
      <c r="C35" s="268"/>
      <c r="D35" s="275">
        <v>720</v>
      </c>
      <c r="E35" s="265" t="s">
        <v>774</v>
      </c>
      <c r="F35" s="269"/>
      <c r="G35" s="268"/>
      <c r="H35" s="268"/>
    </row>
    <row r="36" spans="2:8" ht="11.25" customHeight="1">
      <c r="B36" s="275">
        <v>1</v>
      </c>
      <c r="C36" s="265" t="s">
        <v>42</v>
      </c>
      <c r="D36" s="275" t="s">
        <v>606</v>
      </c>
      <c r="E36" s="268" t="s">
        <v>607</v>
      </c>
      <c r="F36" s="269"/>
      <c r="G36" s="268"/>
      <c r="H36" s="268"/>
    </row>
    <row r="37" spans="2:8" ht="11.25" customHeight="1">
      <c r="B37" s="275">
        <v>3</v>
      </c>
      <c r="C37" s="265" t="s">
        <v>43</v>
      </c>
      <c r="D37" s="275"/>
      <c r="E37" s="268"/>
      <c r="F37" s="269"/>
      <c r="G37" s="268"/>
      <c r="H37" s="268"/>
    </row>
    <row r="38" spans="2:8" ht="11.25" customHeight="1">
      <c r="B38" s="275">
        <v>5</v>
      </c>
      <c r="C38" s="265" t="s">
        <v>44</v>
      </c>
      <c r="D38" s="275"/>
      <c r="E38" s="268"/>
      <c r="F38" s="269"/>
      <c r="G38" s="268"/>
      <c r="H38" s="268"/>
    </row>
    <row r="39" spans="2:8" ht="11.25" customHeight="1">
      <c r="B39" s="275">
        <v>7</v>
      </c>
      <c r="C39" s="265" t="s">
        <v>46</v>
      </c>
      <c r="F39" s="269"/>
      <c r="G39" s="268"/>
      <c r="H39" s="268"/>
    </row>
    <row r="40" spans="2:8" ht="11.25" customHeight="1">
      <c r="B40" s="275">
        <v>9</v>
      </c>
      <c r="C40" s="265" t="s">
        <v>48</v>
      </c>
      <c r="F40" s="269"/>
      <c r="G40" s="268"/>
      <c r="H40" s="268"/>
    </row>
    <row r="41" spans="2:8" ht="11.25" customHeight="1">
      <c r="B41" s="275">
        <v>10</v>
      </c>
      <c r="C41" s="265" t="s">
        <v>49</v>
      </c>
      <c r="D41" s="263"/>
      <c r="F41" s="269"/>
      <c r="G41" s="268"/>
      <c r="H41" s="268"/>
    </row>
    <row r="42" spans="2:8" ht="11.25" customHeight="1">
      <c r="B42" s="275">
        <v>11</v>
      </c>
      <c r="C42" s="265" t="s">
        <v>50</v>
      </c>
      <c r="D42" s="275"/>
      <c r="E42" s="265"/>
      <c r="F42" s="269"/>
      <c r="G42" s="268"/>
      <c r="H42" s="268"/>
    </row>
    <row r="43" spans="2:8" ht="11.25" customHeight="1">
      <c r="B43" s="275">
        <v>17</v>
      </c>
      <c r="C43" s="268" t="s">
        <v>983</v>
      </c>
      <c r="D43" s="275"/>
      <c r="E43" s="265"/>
      <c r="H43" s="268"/>
    </row>
    <row r="44" spans="2:8" ht="11.25" customHeight="1">
      <c r="B44" s="275">
        <v>18</v>
      </c>
      <c r="C44" s="268" t="s">
        <v>55</v>
      </c>
      <c r="D44" s="275"/>
      <c r="E44" s="265"/>
      <c r="H44" s="268"/>
    </row>
    <row r="45" spans="2:8" ht="11.25" customHeight="1">
      <c r="B45" s="275">
        <v>32</v>
      </c>
      <c r="C45" s="268" t="s">
        <v>414</v>
      </c>
      <c r="D45" s="275"/>
      <c r="E45" s="265"/>
      <c r="H45" s="268"/>
    </row>
    <row r="46" spans="2:8" ht="11.25" customHeight="1">
      <c r="B46" s="275">
        <v>38</v>
      </c>
      <c r="C46" s="268" t="s">
        <v>415</v>
      </c>
      <c r="D46" s="275"/>
      <c r="E46" s="265"/>
      <c r="H46" s="268"/>
    </row>
    <row r="47" spans="2:8" ht="11.25" customHeight="1">
      <c r="B47" s="275">
        <v>46</v>
      </c>
      <c r="C47" s="265" t="s">
        <v>56</v>
      </c>
      <c r="D47" s="275"/>
      <c r="E47" s="265"/>
      <c r="H47" s="268"/>
    </row>
    <row r="48" spans="2:8" ht="11.25" customHeight="1">
      <c r="B48" s="275">
        <v>53</v>
      </c>
      <c r="C48" s="265" t="s">
        <v>57</v>
      </c>
      <c r="D48" s="275"/>
      <c r="E48" s="265"/>
      <c r="H48" s="268"/>
    </row>
    <row r="49" spans="2:8" ht="11.25" customHeight="1">
      <c r="B49" s="275">
        <v>54</v>
      </c>
      <c r="C49" s="268" t="s">
        <v>58</v>
      </c>
      <c r="D49" s="275"/>
      <c r="E49" s="265"/>
      <c r="H49" s="268"/>
    </row>
    <row r="50" spans="2:8" ht="11.25" customHeight="1">
      <c r="B50" s="275">
        <v>63</v>
      </c>
      <c r="C50" s="265" t="s">
        <v>62</v>
      </c>
      <c r="D50" s="275"/>
      <c r="E50" s="265"/>
      <c r="H50" s="268"/>
    </row>
    <row r="51" spans="2:8" ht="11.25" customHeight="1">
      <c r="B51" s="275">
        <v>91</v>
      </c>
      <c r="C51" s="265" t="s">
        <v>66</v>
      </c>
      <c r="D51" s="275"/>
      <c r="E51" s="265"/>
      <c r="H51" s="268"/>
    </row>
    <row r="52" spans="2:8" ht="11.25" customHeight="1">
      <c r="B52" s="275">
        <v>600</v>
      </c>
      <c r="C52" s="265" t="s">
        <v>67</v>
      </c>
      <c r="D52" s="275"/>
      <c r="E52" s="265"/>
      <c r="H52" s="268"/>
    </row>
    <row r="53" spans="2:8" ht="11.25" customHeight="1">
      <c r="B53" s="269"/>
      <c r="C53" s="268"/>
      <c r="H53" s="268"/>
    </row>
    <row r="54" spans="2:8" ht="11.25" customHeight="1">
      <c r="B54" s="269"/>
      <c r="C54" s="268"/>
      <c r="H54" s="268"/>
    </row>
    <row r="55" spans="2:10" ht="11.25" customHeight="1">
      <c r="B55" s="263" t="s">
        <v>852</v>
      </c>
      <c r="C55" s="268"/>
      <c r="D55" s="263"/>
      <c r="E55" s="268"/>
      <c r="J55" s="268"/>
    </row>
    <row r="56" spans="2:10" ht="11.25" customHeight="1">
      <c r="B56" s="275">
        <v>24</v>
      </c>
      <c r="C56" s="265" t="s">
        <v>38</v>
      </c>
      <c r="D56" s="266"/>
      <c r="E56" s="265"/>
      <c r="J56" s="268"/>
    </row>
    <row r="57" spans="2:10" ht="11.25" customHeight="1">
      <c r="B57" s="275">
        <v>28</v>
      </c>
      <c r="C57" s="265" t="s">
        <v>39</v>
      </c>
      <c r="D57" s="266"/>
      <c r="E57" s="265"/>
      <c r="J57" s="268"/>
    </row>
    <row r="58" spans="2:10" ht="11.25" customHeight="1">
      <c r="B58" s="275">
        <v>37</v>
      </c>
      <c r="C58" s="265" t="s">
        <v>40</v>
      </c>
      <c r="D58" s="266"/>
      <c r="E58" s="265"/>
      <c r="J58" s="268"/>
    </row>
    <row r="59" spans="2:5" ht="11.25" customHeight="1">
      <c r="B59" s="275">
        <v>39</v>
      </c>
      <c r="C59" s="265" t="s">
        <v>41</v>
      </c>
      <c r="D59" s="266"/>
      <c r="E59" s="265"/>
    </row>
    <row r="60" spans="2:10" ht="11.25" customHeight="1">
      <c r="B60" s="275"/>
      <c r="C60" s="265"/>
      <c r="D60" s="266"/>
      <c r="E60" s="265"/>
      <c r="J60" s="268"/>
    </row>
    <row r="61" spans="2:10" ht="11.25" customHeight="1">
      <c r="B61" s="275"/>
      <c r="C61" s="265"/>
      <c r="D61" s="266"/>
      <c r="E61" s="265"/>
      <c r="J61" s="268"/>
    </row>
    <row r="62" spans="2:10" ht="11.25" customHeight="1">
      <c r="B62" s="269"/>
      <c r="C62" s="268"/>
      <c r="D62" s="266"/>
      <c r="E62" s="265"/>
      <c r="J62" s="268"/>
    </row>
    <row r="63" spans="2:10" ht="11.25" customHeight="1">
      <c r="B63" s="269"/>
      <c r="C63" s="268"/>
      <c r="D63" s="266"/>
      <c r="E63" s="265"/>
      <c r="F63" s="262"/>
      <c r="H63" s="268"/>
      <c r="I63" s="268"/>
      <c r="J63" s="268"/>
    </row>
    <row r="64" spans="2:10" ht="11.25" customHeight="1">
      <c r="B64" s="269"/>
      <c r="C64" s="268"/>
      <c r="D64" s="266"/>
      <c r="E64" s="265"/>
      <c r="F64" s="262"/>
      <c r="H64" s="269"/>
      <c r="I64" s="268"/>
      <c r="J64" s="268"/>
    </row>
    <row r="65" spans="2:10" ht="11.25" customHeight="1">
      <c r="B65" s="269"/>
      <c r="C65" s="268"/>
      <c r="D65" s="266"/>
      <c r="E65" s="265"/>
      <c r="F65" s="262"/>
      <c r="H65" s="269"/>
      <c r="I65" s="268"/>
      <c r="J65" s="268"/>
    </row>
    <row r="66" spans="2:9" ht="11.25" customHeight="1">
      <c r="B66" s="263"/>
      <c r="C66" s="268"/>
      <c r="D66" s="266"/>
      <c r="E66" s="265"/>
      <c r="F66" s="262"/>
      <c r="H66" s="268"/>
      <c r="I66" s="268"/>
    </row>
    <row r="67" spans="2:10" ht="11.25" customHeight="1">
      <c r="B67" s="275"/>
      <c r="C67" s="265"/>
      <c r="D67" s="266"/>
      <c r="E67" s="265"/>
      <c r="F67" s="262"/>
      <c r="H67" s="268"/>
      <c r="I67" s="268"/>
      <c r="J67" s="268"/>
    </row>
    <row r="68" spans="2:10" ht="11.25" customHeight="1">
      <c r="B68" s="275"/>
      <c r="C68" s="265"/>
      <c r="D68" s="266"/>
      <c r="E68" s="265"/>
      <c r="F68" s="262"/>
      <c r="J68" s="268"/>
    </row>
    <row r="69" spans="2:10" ht="11.25" customHeight="1">
      <c r="B69" s="275"/>
      <c r="C69" s="265"/>
      <c r="D69" s="266"/>
      <c r="E69" s="265"/>
      <c r="F69" s="262"/>
      <c r="J69" s="268"/>
    </row>
    <row r="70" spans="2:10" ht="11.25" customHeight="1">
      <c r="B70" s="275"/>
      <c r="C70" s="265"/>
      <c r="D70" s="266"/>
      <c r="E70" s="265"/>
      <c r="F70" s="262"/>
      <c r="J70" s="268"/>
    </row>
    <row r="71" spans="2:10" ht="11.25" customHeight="1">
      <c r="B71" s="275"/>
      <c r="C71" s="265"/>
      <c r="D71" s="266"/>
      <c r="E71" s="265"/>
      <c r="F71" s="262"/>
      <c r="J71" s="268"/>
    </row>
    <row r="72" spans="2:10" ht="11.25" customHeight="1">
      <c r="B72" s="275"/>
      <c r="C72" s="265"/>
      <c r="D72" s="266"/>
      <c r="E72" s="265"/>
      <c r="F72" s="262"/>
      <c r="J72" s="268"/>
    </row>
    <row r="73" spans="2:10" ht="11.25" customHeight="1">
      <c r="B73" s="275"/>
      <c r="C73" s="265"/>
      <c r="D73" s="266"/>
      <c r="E73" s="265"/>
      <c r="F73" s="262"/>
      <c r="J73" s="268"/>
    </row>
    <row r="74" spans="2:10" ht="11.25" customHeight="1">
      <c r="B74" s="275"/>
      <c r="C74" s="265"/>
      <c r="D74" s="266"/>
      <c r="E74" s="265"/>
      <c r="F74" s="262"/>
      <c r="J74" s="268"/>
    </row>
    <row r="75" spans="2:8" ht="12.75" customHeight="1">
      <c r="B75" s="269"/>
      <c r="C75" s="268"/>
      <c r="D75" s="269"/>
      <c r="E75" s="268"/>
      <c r="F75" s="262"/>
      <c r="H75" s="268"/>
    </row>
    <row r="76" spans="2:6" ht="12.75">
      <c r="B76" s="273"/>
      <c r="C76" s="268"/>
      <c r="D76" s="269"/>
      <c r="E76" s="268"/>
      <c r="F76" s="262"/>
    </row>
    <row r="77" spans="2:6" ht="12.75">
      <c r="B77" s="269"/>
      <c r="C77" s="265"/>
      <c r="F77" s="262"/>
    </row>
    <row r="78" spans="2:6" ht="12.75">
      <c r="B78" s="269"/>
      <c r="C78" s="265"/>
      <c r="F78" s="262"/>
    </row>
    <row r="79" spans="2:6" ht="12.75">
      <c r="B79" s="266"/>
      <c r="C79" s="265"/>
      <c r="F79" s="262"/>
    </row>
    <row r="80" spans="2:6" ht="12.75">
      <c r="B80" s="266"/>
      <c r="C80" s="265"/>
      <c r="F80" s="262"/>
    </row>
    <row r="81" spans="2:6" ht="12.75">
      <c r="B81" s="266"/>
      <c r="C81" s="265"/>
      <c r="F81" s="262"/>
    </row>
    <row r="82" spans="2:6" ht="12.75">
      <c r="B82" s="266"/>
      <c r="C82" s="265"/>
      <c r="F82" s="262"/>
    </row>
    <row r="83" spans="2:3" ht="12.75">
      <c r="B83" s="266"/>
      <c r="C83" s="265"/>
    </row>
    <row r="84" spans="2:3" ht="12.75">
      <c r="B84" s="266"/>
      <c r="C84" s="265"/>
    </row>
    <row r="85" spans="2:3" ht="12.75">
      <c r="B85" s="266"/>
      <c r="C85" s="265"/>
    </row>
    <row r="86" ht="12.75">
      <c r="B86" s="266"/>
    </row>
    <row r="87" ht="12.75">
      <c r="B87" s="266"/>
    </row>
    <row r="122" spans="6:7" ht="12.75">
      <c r="F122" s="268"/>
      <c r="G122" s="268"/>
    </row>
    <row r="123" spans="6:7" ht="12.75">
      <c r="F123" s="268"/>
      <c r="G123" s="268"/>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2" customWidth="1"/>
  </cols>
  <sheetData>
    <row r="1" ht="12.75">
      <c r="A1" s="304" t="s">
        <v>89</v>
      </c>
    </row>
    <row r="3" ht="140.25">
      <c r="A3" s="303" t="s">
        <v>918</v>
      </c>
    </row>
    <row r="5" ht="12.75" customHeight="1">
      <c r="A5" s="304" t="s">
        <v>90</v>
      </c>
    </row>
    <row r="6" ht="12.75" customHeight="1"/>
    <row r="7" ht="38.25">
      <c r="A7" s="303" t="s">
        <v>74</v>
      </c>
    </row>
    <row r="8" ht="12.75">
      <c r="A8" s="303"/>
    </row>
    <row r="9" ht="12.75">
      <c r="A9" s="304" t="s">
        <v>91</v>
      </c>
    </row>
    <row r="10" ht="12.75" customHeight="1">
      <c r="A10" s="313"/>
    </row>
    <row r="11" ht="38.25">
      <c r="A11" s="303" t="s">
        <v>75</v>
      </c>
    </row>
    <row r="12" ht="12.75">
      <c r="A12" s="303"/>
    </row>
    <row r="13" ht="12.75">
      <c r="A13" s="304" t="s">
        <v>92</v>
      </c>
    </row>
    <row r="14" ht="12.75" customHeight="1">
      <c r="A14" s="313"/>
    </row>
    <row r="15" ht="12.75">
      <c r="A15" s="303" t="s">
        <v>19</v>
      </c>
    </row>
    <row r="16" ht="12.75">
      <c r="A16" s="303"/>
    </row>
    <row r="17" ht="12.75">
      <c r="A17" s="304" t="s">
        <v>93</v>
      </c>
    </row>
    <row r="18" ht="12.75" customHeight="1">
      <c r="A18" s="313"/>
    </row>
    <row r="19" ht="38.25">
      <c r="A19" s="303" t="s">
        <v>76</v>
      </c>
    </row>
    <row r="20" ht="12.75">
      <c r="A20" s="303"/>
    </row>
    <row r="21" ht="12.75">
      <c r="A21" s="304" t="s">
        <v>94</v>
      </c>
    </row>
    <row r="22" ht="12.75" customHeight="1">
      <c r="A22" s="313"/>
    </row>
    <row r="23" ht="89.25">
      <c r="A23" s="303" t="s">
        <v>95</v>
      </c>
    </row>
    <row r="24" ht="12.75">
      <c r="A24" s="303"/>
    </row>
    <row r="25" ht="12.75">
      <c r="A25" s="304" t="s">
        <v>96</v>
      </c>
    </row>
    <row r="26" ht="12.75" customHeight="1">
      <c r="A26" s="313"/>
    </row>
    <row r="27" ht="12.75">
      <c r="A27" s="303" t="s">
        <v>20</v>
      </c>
    </row>
    <row r="28" ht="12.75">
      <c r="A28" s="303"/>
    </row>
    <row r="29" ht="12.75">
      <c r="A29" s="304" t="s">
        <v>97</v>
      </c>
    </row>
    <row r="30" ht="12.75" customHeight="1">
      <c r="A30" s="313"/>
    </row>
    <row r="31" ht="12.75">
      <c r="A31" s="303" t="s">
        <v>995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2" customWidth="1"/>
  </cols>
  <sheetData>
    <row r="1" ht="12.75" customHeight="1">
      <c r="A1" s="264" t="s">
        <v>910</v>
      </c>
    </row>
    <row r="2" ht="12.75" customHeight="1"/>
    <row r="3" ht="12.75" customHeight="1">
      <c r="A3" s="264" t="s">
        <v>98</v>
      </c>
    </row>
    <row r="4" ht="12.75" customHeight="1"/>
    <row r="5" ht="63.75">
      <c r="A5" s="303" t="s">
        <v>71</v>
      </c>
    </row>
    <row r="6" ht="12.75" customHeight="1">
      <c r="A6" s="299"/>
    </row>
    <row r="7" spans="1:6" ht="89.25">
      <c r="A7" s="303" t="s">
        <v>70</v>
      </c>
      <c r="D7" s="278"/>
      <c r="E7" s="333"/>
      <c r="F7" s="333"/>
    </row>
    <row r="8" ht="12.75" customHeight="1">
      <c r="A8" s="74"/>
    </row>
    <row r="9" ht="51">
      <c r="A9" s="303" t="s">
        <v>69</v>
      </c>
    </row>
    <row r="10" ht="12.75" customHeight="1">
      <c r="A10" s="303"/>
    </row>
    <row r="11" ht="25.5">
      <c r="A11" s="303" t="s">
        <v>103</v>
      </c>
    </row>
    <row r="12" ht="12.75" customHeight="1">
      <c r="A12" s="303"/>
    </row>
    <row r="13" ht="12.75" customHeight="1">
      <c r="A13" s="304" t="s">
        <v>909</v>
      </c>
    </row>
    <row r="14" ht="12.75">
      <c r="A14" s="303"/>
    </row>
    <row r="15" ht="27.75" customHeight="1">
      <c r="A15" s="303" t="s">
        <v>919</v>
      </c>
    </row>
    <row r="16" ht="12.75" customHeight="1">
      <c r="A16" s="303"/>
    </row>
    <row r="17" ht="12.75" customHeight="1">
      <c r="A17" s="304" t="s">
        <v>911</v>
      </c>
    </row>
    <row r="18" ht="12.75" customHeight="1">
      <c r="A18" s="303"/>
    </row>
    <row r="19" ht="38.25">
      <c r="A19" s="303" t="s">
        <v>908</v>
      </c>
    </row>
    <row r="20" ht="12.75" customHeight="1">
      <c r="A20" s="303"/>
    </row>
    <row r="21" ht="12.75" customHeight="1">
      <c r="A21" s="304" t="s">
        <v>99</v>
      </c>
    </row>
    <row r="22" ht="12.75" customHeight="1">
      <c r="A22" s="303"/>
    </row>
    <row r="23" ht="14.25" customHeight="1">
      <c r="A23" s="303" t="s">
        <v>947</v>
      </c>
    </row>
    <row r="24" ht="12.75" customHeight="1">
      <c r="A24" s="299"/>
    </row>
    <row r="25" ht="12.75" customHeight="1">
      <c r="A25" s="314" t="s">
        <v>955</v>
      </c>
    </row>
    <row r="26" ht="12.75" customHeight="1">
      <c r="A26" s="299"/>
    </row>
    <row r="27" ht="12.75" customHeight="1">
      <c r="A27" s="303" t="s">
        <v>946</v>
      </c>
    </row>
    <row r="28" ht="12.75" customHeight="1">
      <c r="A28" s="299"/>
    </row>
    <row r="29" ht="12.75" customHeight="1">
      <c r="A29" s="303" t="s">
        <v>945</v>
      </c>
    </row>
    <row r="30" ht="12.75" customHeight="1">
      <c r="A30" s="299"/>
    </row>
    <row r="31" ht="12.75" customHeight="1">
      <c r="A31" s="303" t="s">
        <v>944</v>
      </c>
    </row>
    <row r="32" ht="12.75" customHeight="1">
      <c r="A32" s="299"/>
    </row>
    <row r="33" ht="12.75" customHeight="1">
      <c r="A33" s="74" t="s">
        <v>948</v>
      </c>
    </row>
    <row r="34" ht="12.75" customHeight="1">
      <c r="A34" s="299"/>
    </row>
    <row r="35" ht="12.75" customHeight="1">
      <c r="A35" s="303" t="s">
        <v>949</v>
      </c>
    </row>
    <row r="36" ht="12.75" customHeight="1">
      <c r="A36" s="299"/>
    </row>
    <row r="37" ht="12.75" customHeight="1">
      <c r="A37" s="74" t="s">
        <v>950</v>
      </c>
    </row>
    <row r="38" ht="12.75" customHeight="1">
      <c r="A38" s="299"/>
    </row>
    <row r="39" ht="12.75" customHeight="1">
      <c r="A39" s="74" t="s">
        <v>951</v>
      </c>
    </row>
    <row r="40" ht="12.75" customHeight="1">
      <c r="A40" s="299"/>
    </row>
    <row r="41" ht="12.75" customHeight="1">
      <c r="A41" s="74" t="s">
        <v>952</v>
      </c>
    </row>
    <row r="42" ht="12.75" customHeight="1">
      <c r="A42" s="299"/>
    </row>
    <row r="43" ht="12.75" customHeight="1">
      <c r="A43" s="74" t="s">
        <v>953</v>
      </c>
    </row>
    <row r="44" ht="12.75" customHeight="1">
      <c r="A44" s="299"/>
    </row>
    <row r="45" ht="12.75" customHeight="1">
      <c r="A45" s="74" t="s">
        <v>954</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29" sqref="A29"/>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968</v>
      </c>
    </row>
    <row r="2" ht="12.75" customHeight="1">
      <c r="I2" s="2"/>
    </row>
    <row r="3" spans="1:9" ht="12.75" customHeight="1">
      <c r="A3" s="349" t="s">
        <v>855</v>
      </c>
      <c r="B3" s="341" t="s">
        <v>856</v>
      </c>
      <c r="C3" s="342"/>
      <c r="D3" s="351" t="s">
        <v>3</v>
      </c>
      <c r="E3" s="336" t="s">
        <v>105</v>
      </c>
      <c r="F3" s="336"/>
      <c r="G3" s="336"/>
      <c r="H3" s="336"/>
      <c r="I3" s="336"/>
    </row>
    <row r="4" spans="1:9" ht="12.75" customHeight="1">
      <c r="A4" s="350"/>
      <c r="B4" s="343"/>
      <c r="C4" s="344"/>
      <c r="D4" s="351"/>
      <c r="E4" s="334" t="s">
        <v>863</v>
      </c>
      <c r="F4" s="352" t="s">
        <v>106</v>
      </c>
      <c r="G4" s="352"/>
      <c r="H4" s="347" t="s">
        <v>858</v>
      </c>
      <c r="I4" s="336" t="s">
        <v>859</v>
      </c>
    </row>
    <row r="5" spans="1:9" ht="25.5" customHeight="1">
      <c r="A5" s="350"/>
      <c r="B5" s="343"/>
      <c r="C5" s="344"/>
      <c r="D5" s="351"/>
      <c r="E5" s="334"/>
      <c r="F5" s="334" t="s">
        <v>857</v>
      </c>
      <c r="G5" s="334" t="s">
        <v>862</v>
      </c>
      <c r="H5" s="348"/>
      <c r="I5" s="337"/>
    </row>
    <row r="6" spans="1:9" ht="12.75" customHeight="1">
      <c r="A6" s="350"/>
      <c r="B6" s="343"/>
      <c r="C6" s="344"/>
      <c r="D6" s="342"/>
      <c r="E6" s="335"/>
      <c r="F6" s="335"/>
      <c r="G6" s="335"/>
      <c r="H6" s="348"/>
      <c r="I6" s="337"/>
    </row>
    <row r="7" spans="1:9" ht="12.75" customHeight="1">
      <c r="A7" s="346"/>
      <c r="B7" s="345"/>
      <c r="C7" s="346"/>
      <c r="D7" s="353" t="s">
        <v>108</v>
      </c>
      <c r="E7" s="354"/>
      <c r="F7" s="354"/>
      <c r="G7" s="354"/>
      <c r="H7" s="354"/>
      <c r="I7" s="354"/>
    </row>
    <row r="8" spans="1:9" ht="9.75" customHeight="1">
      <c r="A8" s="4"/>
      <c r="B8" s="197"/>
      <c r="C8" s="5"/>
      <c r="D8" s="3"/>
      <c r="E8" s="3"/>
      <c r="F8" s="3"/>
      <c r="G8" s="3"/>
      <c r="H8" s="3"/>
      <c r="I8" s="3"/>
    </row>
    <row r="9" spans="1:9" ht="12.75">
      <c r="A9" s="6">
        <v>1</v>
      </c>
      <c r="B9" s="194">
        <v>1994</v>
      </c>
      <c r="C9" s="7"/>
      <c r="D9" s="214">
        <v>54377706</v>
      </c>
      <c r="E9" s="214">
        <v>55679</v>
      </c>
      <c r="F9" s="214">
        <v>1994119</v>
      </c>
      <c r="G9" s="214">
        <v>1037935</v>
      </c>
      <c r="H9" s="214">
        <v>522176</v>
      </c>
      <c r="I9" s="214">
        <v>3609910</v>
      </c>
    </row>
    <row r="10" spans="1:9" ht="12.75">
      <c r="A10" s="6">
        <v>2</v>
      </c>
      <c r="B10" s="194">
        <v>1995</v>
      </c>
      <c r="C10" s="7"/>
      <c r="D10" s="8">
        <v>57994687</v>
      </c>
      <c r="E10" s="214">
        <v>70286</v>
      </c>
      <c r="F10" s="214">
        <v>1878104</v>
      </c>
      <c r="G10" s="214">
        <v>1029413</v>
      </c>
      <c r="H10" s="214">
        <v>424757</v>
      </c>
      <c r="I10" s="214">
        <v>3402560</v>
      </c>
    </row>
    <row r="11" spans="1:9" ht="13.5" customHeight="1">
      <c r="A11" s="6">
        <v>3</v>
      </c>
      <c r="B11" s="194">
        <v>1996</v>
      </c>
      <c r="C11" s="7"/>
      <c r="D11" s="9">
        <v>61439344</v>
      </c>
      <c r="E11" s="11">
        <v>81575</v>
      </c>
      <c r="F11" s="11">
        <v>1874776</v>
      </c>
      <c r="G11" s="11">
        <v>1158846</v>
      </c>
      <c r="H11" s="11">
        <v>562281</v>
      </c>
      <c r="I11" s="11">
        <v>3677479</v>
      </c>
    </row>
    <row r="12" spans="1:9" ht="12.75">
      <c r="A12" s="6">
        <v>4</v>
      </c>
      <c r="B12" s="194">
        <v>1997</v>
      </c>
      <c r="C12" s="7"/>
      <c r="D12" s="9">
        <v>70718129</v>
      </c>
      <c r="E12" s="11">
        <v>70509</v>
      </c>
      <c r="F12" s="11">
        <v>1948881</v>
      </c>
      <c r="G12" s="11">
        <v>1340925</v>
      </c>
      <c r="H12" s="11">
        <v>565085</v>
      </c>
      <c r="I12" s="11">
        <v>3925400</v>
      </c>
    </row>
    <row r="13" spans="1:9" ht="12.75">
      <c r="A13" s="6">
        <v>5</v>
      </c>
      <c r="B13" s="194">
        <v>1998</v>
      </c>
      <c r="C13" s="7"/>
      <c r="D13" s="9">
        <v>77375090</v>
      </c>
      <c r="E13" s="11">
        <v>84757</v>
      </c>
      <c r="F13" s="11">
        <v>2038085</v>
      </c>
      <c r="G13" s="11">
        <v>1456200</v>
      </c>
      <c r="H13" s="11">
        <v>598586</v>
      </c>
      <c r="I13" s="11">
        <v>4177628</v>
      </c>
    </row>
    <row r="14" spans="1:9" ht="12.75">
      <c r="A14" s="6">
        <v>6</v>
      </c>
      <c r="B14" s="194">
        <v>1999</v>
      </c>
      <c r="C14" s="7"/>
      <c r="D14" s="9">
        <v>80959795</v>
      </c>
      <c r="E14" s="11">
        <v>98602</v>
      </c>
      <c r="F14" s="11">
        <v>2145596</v>
      </c>
      <c r="G14" s="11">
        <v>1416692</v>
      </c>
      <c r="H14" s="11">
        <v>748273</v>
      </c>
      <c r="I14" s="11">
        <v>4409163</v>
      </c>
    </row>
    <row r="15" spans="1:9" ht="12.75">
      <c r="A15" s="6">
        <v>7</v>
      </c>
      <c r="B15" s="194">
        <v>2000</v>
      </c>
      <c r="C15" s="7"/>
      <c r="D15" s="9">
        <v>92877843</v>
      </c>
      <c r="E15" s="11">
        <v>129288</v>
      </c>
      <c r="F15" s="11">
        <v>2235377</v>
      </c>
      <c r="G15" s="11">
        <v>1519722</v>
      </c>
      <c r="H15" s="11">
        <v>827085</v>
      </c>
      <c r="I15" s="11">
        <v>4711473</v>
      </c>
    </row>
    <row r="16" spans="1:9" ht="12.75">
      <c r="A16" s="6">
        <v>8</v>
      </c>
      <c r="B16" s="194">
        <v>2001</v>
      </c>
      <c r="C16" s="7"/>
      <c r="D16" s="9">
        <v>98300627</v>
      </c>
      <c r="E16" s="11">
        <v>110682</v>
      </c>
      <c r="F16" s="11">
        <v>2514397</v>
      </c>
      <c r="G16" s="11">
        <v>1483868</v>
      </c>
      <c r="H16" s="11">
        <v>821602</v>
      </c>
      <c r="I16" s="11">
        <v>4930548</v>
      </c>
    </row>
    <row r="17" spans="1:9" ht="12.75">
      <c r="A17" s="6">
        <v>9</v>
      </c>
      <c r="B17" s="194">
        <v>2002</v>
      </c>
      <c r="C17" s="7"/>
      <c r="D17" s="9">
        <v>102471896</v>
      </c>
      <c r="E17" s="11">
        <v>141483</v>
      </c>
      <c r="F17" s="11">
        <v>2427882</v>
      </c>
      <c r="G17" s="11">
        <v>1465606</v>
      </c>
      <c r="H17" s="11">
        <v>699920</v>
      </c>
      <c r="I17" s="11">
        <v>4734891</v>
      </c>
    </row>
    <row r="18" spans="1:9" ht="12.75">
      <c r="A18" s="6">
        <v>10</v>
      </c>
      <c r="B18" s="194">
        <v>2003</v>
      </c>
      <c r="C18" s="7"/>
      <c r="D18" s="9">
        <v>106702325</v>
      </c>
      <c r="E18" s="11">
        <v>120635</v>
      </c>
      <c r="F18" s="11">
        <v>2590328</v>
      </c>
      <c r="G18" s="11">
        <v>1481628</v>
      </c>
      <c r="H18" s="11">
        <v>693701</v>
      </c>
      <c r="I18" s="11">
        <v>4886292</v>
      </c>
    </row>
    <row r="19" spans="1:9" ht="12.75">
      <c r="A19" s="6">
        <v>11</v>
      </c>
      <c r="B19" s="194">
        <v>2004</v>
      </c>
      <c r="C19" s="7"/>
      <c r="D19" s="9">
        <v>117493304</v>
      </c>
      <c r="E19" s="11">
        <v>136018</v>
      </c>
      <c r="F19" s="11">
        <v>2672589</v>
      </c>
      <c r="G19" s="11">
        <v>1545231</v>
      </c>
      <c r="H19" s="11">
        <v>749140</v>
      </c>
      <c r="I19" s="11">
        <v>5102978</v>
      </c>
    </row>
    <row r="20" spans="1:16" ht="12.75">
      <c r="A20" s="6">
        <v>12</v>
      </c>
      <c r="B20" s="194">
        <v>2005</v>
      </c>
      <c r="C20" s="7"/>
      <c r="D20" s="9">
        <v>126890995</v>
      </c>
      <c r="E20" s="11">
        <v>171674</v>
      </c>
      <c r="F20" s="11">
        <v>2871097</v>
      </c>
      <c r="G20" s="11">
        <v>1721117</v>
      </c>
      <c r="H20" s="11">
        <v>799543</v>
      </c>
      <c r="I20" s="11">
        <v>5563431</v>
      </c>
      <c r="P20" s="1" t="s">
        <v>109</v>
      </c>
    </row>
    <row r="21" spans="1:9" ht="12.75">
      <c r="A21" s="6">
        <v>13</v>
      </c>
      <c r="B21" s="194">
        <v>2006</v>
      </c>
      <c r="C21" s="7"/>
      <c r="D21" s="9">
        <v>140367506</v>
      </c>
      <c r="E21" s="11">
        <v>142327</v>
      </c>
      <c r="F21" s="11">
        <v>3149545</v>
      </c>
      <c r="G21" s="11">
        <v>1913676</v>
      </c>
      <c r="H21" s="11">
        <v>896718</v>
      </c>
      <c r="I21" s="11">
        <v>6102266</v>
      </c>
    </row>
    <row r="22" spans="1:10" ht="12.75" customHeight="1">
      <c r="A22" s="6">
        <v>14</v>
      </c>
      <c r="B22" s="194">
        <v>2007</v>
      </c>
      <c r="C22" s="7"/>
      <c r="D22" s="9">
        <v>152448741</v>
      </c>
      <c r="E22" s="11">
        <v>135328</v>
      </c>
      <c r="F22" s="11">
        <v>3534306</v>
      </c>
      <c r="G22" s="11">
        <v>2223828</v>
      </c>
      <c r="H22" s="11">
        <v>956432</v>
      </c>
      <c r="I22" s="11">
        <v>6849894</v>
      </c>
      <c r="J22" s="3"/>
    </row>
    <row r="23" spans="1:10" ht="12.75" customHeight="1">
      <c r="A23" s="6">
        <v>15</v>
      </c>
      <c r="B23" s="194">
        <v>2008</v>
      </c>
      <c r="C23" s="7"/>
      <c r="D23" s="9">
        <v>154333267</v>
      </c>
      <c r="E23" s="11">
        <v>135453</v>
      </c>
      <c r="F23" s="11">
        <v>3782572</v>
      </c>
      <c r="G23" s="11">
        <v>2518440</v>
      </c>
      <c r="H23" s="11">
        <v>1318895</v>
      </c>
      <c r="I23" s="11">
        <v>7755359</v>
      </c>
      <c r="J23" s="3"/>
    </row>
    <row r="24" spans="1:10" ht="12.75" customHeight="1">
      <c r="A24" s="6">
        <v>16</v>
      </c>
      <c r="B24" s="194" t="s">
        <v>956</v>
      </c>
      <c r="C24" s="7" t="s">
        <v>133</v>
      </c>
      <c r="D24" s="11">
        <v>122307291</v>
      </c>
      <c r="E24" s="11">
        <v>128819</v>
      </c>
      <c r="F24" s="11">
        <v>3307562</v>
      </c>
      <c r="G24" s="11">
        <v>2280766</v>
      </c>
      <c r="H24" s="11">
        <v>1097783</v>
      </c>
      <c r="I24" s="11">
        <v>6814929</v>
      </c>
      <c r="J24" s="11"/>
    </row>
    <row r="25" spans="1:10" ht="12.75" customHeight="1">
      <c r="A25" s="6">
        <v>17</v>
      </c>
      <c r="B25" s="194" t="s">
        <v>102</v>
      </c>
      <c r="C25" s="7"/>
      <c r="D25" s="9">
        <v>144010552</v>
      </c>
      <c r="E25" s="11">
        <v>124407</v>
      </c>
      <c r="F25" s="11">
        <v>3503546</v>
      </c>
      <c r="G25" s="11">
        <v>2362598</v>
      </c>
      <c r="H25" s="11">
        <v>1053893</v>
      </c>
      <c r="I25" s="11">
        <v>7044443</v>
      </c>
      <c r="J25" s="11"/>
    </row>
    <row r="26" spans="1:10" ht="12.75" customHeight="1">
      <c r="A26" s="10">
        <v>18</v>
      </c>
      <c r="B26" s="194" t="s">
        <v>920</v>
      </c>
      <c r="C26" s="195"/>
      <c r="D26" s="9">
        <v>160018625</v>
      </c>
      <c r="E26" s="11">
        <v>144434</v>
      </c>
      <c r="F26" s="11">
        <v>3844916</v>
      </c>
      <c r="G26" s="11">
        <v>2743310</v>
      </c>
      <c r="H26" s="11">
        <v>1190292</v>
      </c>
      <c r="I26" s="11">
        <v>7922955</v>
      </c>
      <c r="J26" s="11"/>
    </row>
    <row r="27" spans="1:10" ht="12.75">
      <c r="A27" s="6">
        <v>19</v>
      </c>
      <c r="B27" s="194" t="s">
        <v>984</v>
      </c>
      <c r="C27" s="195"/>
      <c r="D27" s="9">
        <v>164588461</v>
      </c>
      <c r="E27" s="11">
        <v>156438</v>
      </c>
      <c r="F27" s="11">
        <v>3957837</v>
      </c>
      <c r="G27" s="11">
        <v>3061987</v>
      </c>
      <c r="H27" s="11">
        <v>1180877</v>
      </c>
      <c r="I27" s="11">
        <v>8357139</v>
      </c>
      <c r="J27" s="11"/>
    </row>
    <row r="28" spans="1:10" ht="12.75" customHeight="1">
      <c r="A28" s="6">
        <v>20</v>
      </c>
      <c r="B28" s="260" t="s">
        <v>997</v>
      </c>
      <c r="C28" s="260"/>
      <c r="D28" s="9">
        <f aca="true" t="shared" si="0" ref="D28:I28">SUM(D30:D41)</f>
        <v>167639249</v>
      </c>
      <c r="E28" s="11">
        <f t="shared" si="0"/>
        <v>146022</v>
      </c>
      <c r="F28" s="11">
        <f t="shared" si="0"/>
        <v>4068099</v>
      </c>
      <c r="G28" s="11">
        <f t="shared" si="0"/>
        <v>3169707</v>
      </c>
      <c r="H28" s="11">
        <f t="shared" si="0"/>
        <v>1130128</v>
      </c>
      <c r="I28" s="11">
        <f t="shared" si="0"/>
        <v>8513955</v>
      </c>
      <c r="J28" s="11"/>
    </row>
    <row r="29" spans="1:10" ht="21.75" customHeight="1">
      <c r="A29" s="10"/>
      <c r="B29" s="326" t="s">
        <v>996</v>
      </c>
      <c r="C29" s="82"/>
      <c r="D29" s="12"/>
      <c r="E29" s="11"/>
      <c r="F29" s="11"/>
      <c r="G29" s="11"/>
      <c r="H29" s="11"/>
      <c r="I29" s="11"/>
      <c r="J29" s="12"/>
    </row>
    <row r="30" spans="1:9" ht="12.75">
      <c r="A30" s="6">
        <v>21</v>
      </c>
      <c r="B30" s="196" t="s">
        <v>110</v>
      </c>
      <c r="C30" s="13"/>
      <c r="D30" s="12">
        <v>13085162</v>
      </c>
      <c r="E30" s="11">
        <v>11065</v>
      </c>
      <c r="F30" s="11">
        <v>352584</v>
      </c>
      <c r="G30" s="11">
        <v>286532</v>
      </c>
      <c r="H30" s="11">
        <v>86155</v>
      </c>
      <c r="I30" s="11">
        <v>736336</v>
      </c>
    </row>
    <row r="31" spans="1:10" ht="12.75">
      <c r="A31" s="6">
        <v>22</v>
      </c>
      <c r="B31" s="196" t="s">
        <v>111</v>
      </c>
      <c r="C31" s="13"/>
      <c r="D31" s="12">
        <v>13234616</v>
      </c>
      <c r="E31" s="11">
        <v>10277</v>
      </c>
      <c r="F31" s="11">
        <v>287709</v>
      </c>
      <c r="G31" s="11">
        <v>255893</v>
      </c>
      <c r="H31" s="11">
        <v>86612</v>
      </c>
      <c r="I31" s="11">
        <v>640490</v>
      </c>
      <c r="J31" s="14"/>
    </row>
    <row r="32" spans="1:9" ht="12.75">
      <c r="A32" s="6">
        <v>23</v>
      </c>
      <c r="B32" s="196" t="s">
        <v>112</v>
      </c>
      <c r="C32" s="13"/>
      <c r="D32" s="12">
        <v>14546756</v>
      </c>
      <c r="E32" s="11">
        <v>12600</v>
      </c>
      <c r="F32" s="11">
        <v>332945</v>
      </c>
      <c r="G32" s="11">
        <v>288650</v>
      </c>
      <c r="H32" s="11">
        <v>97004</v>
      </c>
      <c r="I32" s="11">
        <v>731199</v>
      </c>
    </row>
    <row r="33" spans="1:9" ht="12.75">
      <c r="A33" s="6">
        <v>24</v>
      </c>
      <c r="B33" s="196" t="s">
        <v>113</v>
      </c>
      <c r="C33" s="13"/>
      <c r="D33" s="12">
        <v>14543771</v>
      </c>
      <c r="E33" s="11">
        <v>10761</v>
      </c>
      <c r="F33" s="11">
        <v>328336</v>
      </c>
      <c r="G33" s="11">
        <v>271874</v>
      </c>
      <c r="H33" s="11">
        <v>89697</v>
      </c>
      <c r="I33" s="11">
        <v>700668</v>
      </c>
    </row>
    <row r="34" spans="1:9" ht="12.75">
      <c r="A34" s="6">
        <v>25</v>
      </c>
      <c r="B34" s="196" t="s">
        <v>114</v>
      </c>
      <c r="C34" s="13"/>
      <c r="D34" s="12">
        <v>13339185</v>
      </c>
      <c r="E34" s="11">
        <v>9877</v>
      </c>
      <c r="F34" s="11">
        <v>345788</v>
      </c>
      <c r="G34" s="11">
        <v>266926</v>
      </c>
      <c r="H34" s="11">
        <v>110888</v>
      </c>
      <c r="I34" s="11">
        <v>733479</v>
      </c>
    </row>
    <row r="35" spans="1:9" ht="12.75">
      <c r="A35" s="6">
        <v>26</v>
      </c>
      <c r="B35" s="196" t="s">
        <v>115</v>
      </c>
      <c r="C35" s="13"/>
      <c r="D35" s="70">
        <v>14002839</v>
      </c>
      <c r="E35" s="72">
        <v>10908</v>
      </c>
      <c r="F35" s="72">
        <v>327885</v>
      </c>
      <c r="G35" s="72">
        <v>261720</v>
      </c>
      <c r="H35" s="72">
        <v>104189</v>
      </c>
      <c r="I35" s="72">
        <v>704703</v>
      </c>
    </row>
    <row r="36" spans="1:9" ht="12.75">
      <c r="A36" s="6">
        <v>27</v>
      </c>
      <c r="B36" s="196" t="s">
        <v>116</v>
      </c>
      <c r="C36" s="13"/>
      <c r="D36" s="12">
        <v>15219205</v>
      </c>
      <c r="E36" s="11">
        <v>10128</v>
      </c>
      <c r="F36" s="11">
        <v>349733</v>
      </c>
      <c r="G36" s="11">
        <v>275029</v>
      </c>
      <c r="H36" s="11">
        <v>110698</v>
      </c>
      <c r="I36" s="11">
        <v>745589</v>
      </c>
    </row>
    <row r="37" spans="1:9" ht="12.75">
      <c r="A37" s="6">
        <v>28</v>
      </c>
      <c r="B37" s="196" t="s">
        <v>117</v>
      </c>
      <c r="C37" s="13"/>
      <c r="D37" s="12">
        <v>12873322</v>
      </c>
      <c r="E37" s="11">
        <v>11076</v>
      </c>
      <c r="F37" s="11">
        <v>355070</v>
      </c>
      <c r="G37" s="11">
        <v>239917</v>
      </c>
      <c r="H37" s="11">
        <v>92953</v>
      </c>
      <c r="I37" s="11">
        <v>699016</v>
      </c>
    </row>
    <row r="38" spans="1:9" ht="12.75">
      <c r="A38" s="6">
        <v>29</v>
      </c>
      <c r="B38" s="196" t="s">
        <v>118</v>
      </c>
      <c r="C38" s="13"/>
      <c r="D38" s="9">
        <v>14830003</v>
      </c>
      <c r="E38" s="11">
        <v>18574</v>
      </c>
      <c r="F38" s="11">
        <v>355814</v>
      </c>
      <c r="G38" s="11">
        <v>258960</v>
      </c>
      <c r="H38" s="11">
        <v>89756</v>
      </c>
      <c r="I38" s="11">
        <v>723104</v>
      </c>
    </row>
    <row r="39" spans="1:9" ht="12.75">
      <c r="A39" s="6">
        <v>30</v>
      </c>
      <c r="B39" s="196" t="s">
        <v>119</v>
      </c>
      <c r="C39" s="13"/>
      <c r="D39" s="12">
        <v>15093365</v>
      </c>
      <c r="E39" s="11">
        <v>13610</v>
      </c>
      <c r="F39" s="11">
        <v>359806</v>
      </c>
      <c r="G39" s="11">
        <v>270398</v>
      </c>
      <c r="H39" s="11">
        <v>93225</v>
      </c>
      <c r="I39" s="11">
        <v>737039</v>
      </c>
    </row>
    <row r="40" spans="1:9" ht="12.75">
      <c r="A40" s="6">
        <v>31</v>
      </c>
      <c r="B40" s="196" t="s">
        <v>120</v>
      </c>
      <c r="C40" s="13"/>
      <c r="D40" s="12">
        <v>14552101</v>
      </c>
      <c r="E40" s="11">
        <v>13137</v>
      </c>
      <c r="F40" s="11">
        <v>323971</v>
      </c>
      <c r="G40" s="11">
        <v>253053</v>
      </c>
      <c r="H40" s="11">
        <v>89987</v>
      </c>
      <c r="I40" s="11">
        <v>680147</v>
      </c>
    </row>
    <row r="41" spans="1:9" ht="12.75">
      <c r="A41" s="6">
        <v>32</v>
      </c>
      <c r="B41" s="196" t="s">
        <v>121</v>
      </c>
      <c r="C41" s="13"/>
      <c r="D41" s="12">
        <v>12318924</v>
      </c>
      <c r="E41" s="11">
        <v>14009</v>
      </c>
      <c r="F41" s="11">
        <v>348458</v>
      </c>
      <c r="G41" s="11">
        <v>240755</v>
      </c>
      <c r="H41" s="11">
        <v>78964</v>
      </c>
      <c r="I41" s="11">
        <v>682185</v>
      </c>
    </row>
    <row r="42" spans="1:9" ht="21.75" customHeight="1">
      <c r="A42" s="10"/>
      <c r="B42" s="287" t="s">
        <v>990</v>
      </c>
      <c r="C42" s="82"/>
      <c r="D42" s="12"/>
      <c r="E42" s="11"/>
      <c r="F42" s="11"/>
      <c r="G42" s="11"/>
      <c r="H42" s="11"/>
      <c r="I42" s="11"/>
    </row>
    <row r="43" spans="1:9" ht="12.75" customHeight="1">
      <c r="A43" s="6">
        <v>33</v>
      </c>
      <c r="B43" s="196" t="s">
        <v>110</v>
      </c>
      <c r="C43" s="13"/>
      <c r="D43" s="12">
        <v>13134565</v>
      </c>
      <c r="E43" s="11">
        <v>7821</v>
      </c>
      <c r="F43" s="11">
        <v>371308</v>
      </c>
      <c r="G43" s="11">
        <v>263656</v>
      </c>
      <c r="H43" s="11">
        <v>93018</v>
      </c>
      <c r="I43" s="11">
        <v>735802</v>
      </c>
    </row>
    <row r="44" spans="1:9" ht="12.75" customHeight="1">
      <c r="A44" s="6">
        <v>34</v>
      </c>
      <c r="B44" s="196" t="s">
        <v>111</v>
      </c>
      <c r="C44" s="13"/>
      <c r="D44" s="12">
        <v>0</v>
      </c>
      <c r="E44" s="11">
        <v>0</v>
      </c>
      <c r="F44" s="11">
        <v>0</v>
      </c>
      <c r="G44" s="11">
        <v>0</v>
      </c>
      <c r="H44" s="11">
        <v>0</v>
      </c>
      <c r="I44" s="11">
        <v>0</v>
      </c>
    </row>
    <row r="45" spans="1:9" ht="12.75" customHeight="1">
      <c r="A45" s="10">
        <v>35</v>
      </c>
      <c r="B45" s="196" t="s">
        <v>112</v>
      </c>
      <c r="C45" s="13"/>
      <c r="D45" s="12">
        <v>0</v>
      </c>
      <c r="E45" s="11">
        <v>0</v>
      </c>
      <c r="F45" s="11">
        <v>0</v>
      </c>
      <c r="G45" s="11">
        <v>0</v>
      </c>
      <c r="H45" s="11">
        <v>0</v>
      </c>
      <c r="I45" s="11">
        <v>0</v>
      </c>
    </row>
    <row r="46" spans="1:9" ht="12.75" customHeight="1">
      <c r="A46" s="6">
        <v>36</v>
      </c>
      <c r="B46" s="196" t="s">
        <v>113</v>
      </c>
      <c r="C46" s="13"/>
      <c r="D46" s="12">
        <v>0</v>
      </c>
      <c r="E46" s="11">
        <v>0</v>
      </c>
      <c r="F46" s="11">
        <v>0</v>
      </c>
      <c r="G46" s="11">
        <v>0</v>
      </c>
      <c r="H46" s="11">
        <v>0</v>
      </c>
      <c r="I46" s="11">
        <v>0</v>
      </c>
    </row>
    <row r="47" spans="1:9" ht="12.75" customHeight="1">
      <c r="A47" s="6">
        <v>37</v>
      </c>
      <c r="B47" s="196" t="s">
        <v>114</v>
      </c>
      <c r="C47" s="13"/>
      <c r="D47" s="12">
        <v>0</v>
      </c>
      <c r="E47" s="11">
        <v>0</v>
      </c>
      <c r="F47" s="11">
        <v>0</v>
      </c>
      <c r="G47" s="11">
        <v>0</v>
      </c>
      <c r="H47" s="11">
        <v>0</v>
      </c>
      <c r="I47" s="11">
        <v>0</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6" customFormat="1" ht="21.75" customHeight="1">
      <c r="A55" s="253"/>
      <c r="B55" s="259" t="s">
        <v>27</v>
      </c>
      <c r="C55" s="82"/>
      <c r="D55" s="254"/>
      <c r="E55" s="255"/>
      <c r="F55" s="255"/>
      <c r="G55" s="255"/>
      <c r="H55" s="255"/>
      <c r="I55" s="255"/>
    </row>
    <row r="56" spans="1:9" ht="12.75" customHeight="1">
      <c r="A56" s="6">
        <v>45</v>
      </c>
      <c r="B56" s="196" t="s">
        <v>24</v>
      </c>
      <c r="C56" s="13"/>
      <c r="D56" s="283">
        <v>6.6</v>
      </c>
      <c r="E56" s="284">
        <v>-44.2</v>
      </c>
      <c r="F56" s="284">
        <v>6.6</v>
      </c>
      <c r="G56" s="284">
        <v>9.5</v>
      </c>
      <c r="H56" s="284">
        <v>17.8</v>
      </c>
      <c r="I56" s="284">
        <v>7.9</v>
      </c>
    </row>
    <row r="57" spans="1:9" ht="12.75" customHeight="1">
      <c r="A57" s="6"/>
      <c r="B57" s="258" t="s">
        <v>25</v>
      </c>
      <c r="C57" s="13"/>
      <c r="D57" s="285"/>
      <c r="E57" s="286"/>
      <c r="F57" s="286"/>
      <c r="G57" s="286"/>
      <c r="H57" s="286"/>
      <c r="I57" s="286"/>
    </row>
    <row r="58" spans="1:9" ht="12.75" customHeight="1">
      <c r="A58" s="6">
        <v>46</v>
      </c>
      <c r="B58" s="196" t="s">
        <v>26</v>
      </c>
      <c r="C58" s="13"/>
      <c r="D58" s="285">
        <v>0.4</v>
      </c>
      <c r="E58" s="286">
        <v>-29.3</v>
      </c>
      <c r="F58" s="286">
        <v>5.3</v>
      </c>
      <c r="G58" s="286">
        <v>-8</v>
      </c>
      <c r="H58" s="286">
        <v>8</v>
      </c>
      <c r="I58" s="286">
        <v>-0.1</v>
      </c>
    </row>
    <row r="59" spans="1:9" ht="5.25" customHeight="1">
      <c r="A59" s="1" t="s">
        <v>122</v>
      </c>
      <c r="D59" s="11"/>
      <c r="E59" s="11"/>
      <c r="F59" s="11"/>
      <c r="G59" s="11"/>
      <c r="H59" s="11"/>
      <c r="I59" s="12"/>
    </row>
    <row r="60" spans="1:10" ht="12.75" customHeight="1">
      <c r="A60" s="339" t="s">
        <v>16</v>
      </c>
      <c r="B60" s="340"/>
      <c r="C60" s="340"/>
      <c r="D60" s="340"/>
      <c r="E60" s="340"/>
      <c r="F60" s="340"/>
      <c r="G60" s="340"/>
      <c r="H60" s="340"/>
      <c r="I60" s="340"/>
      <c r="J60" s="14"/>
    </row>
    <row r="61" spans="1:9" ht="12.75" customHeight="1">
      <c r="A61" s="338" t="s">
        <v>17</v>
      </c>
      <c r="B61" s="338"/>
      <c r="C61" s="338"/>
      <c r="D61" s="338"/>
      <c r="E61" s="338"/>
      <c r="F61" s="338"/>
      <c r="G61" s="338"/>
      <c r="H61" s="338"/>
      <c r="I61" s="338"/>
    </row>
    <row r="63" ht="17.25">
      <c r="B63" s="213"/>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K54" sqref="K54"/>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58" t="s">
        <v>124</v>
      </c>
      <c r="B3" s="359"/>
      <c r="C3" s="359"/>
      <c r="D3" s="359"/>
      <c r="E3" s="359"/>
      <c r="F3" s="360"/>
      <c r="G3" s="364" t="s">
        <v>861</v>
      </c>
      <c r="H3" s="361" t="s">
        <v>855</v>
      </c>
    </row>
    <row r="4" spans="1:8" ht="12.75">
      <c r="A4" s="370" t="s">
        <v>140</v>
      </c>
      <c r="B4" s="367" t="s">
        <v>141</v>
      </c>
      <c r="C4" s="355" t="s">
        <v>126</v>
      </c>
      <c r="D4" s="357"/>
      <c r="E4" s="356"/>
      <c r="F4" s="367" t="s">
        <v>859</v>
      </c>
      <c r="G4" s="365"/>
      <c r="H4" s="362"/>
    </row>
    <row r="5" spans="1:8" ht="12.75">
      <c r="A5" s="371"/>
      <c r="B5" s="368"/>
      <c r="C5" s="367" t="s">
        <v>860</v>
      </c>
      <c r="D5" s="355" t="s">
        <v>127</v>
      </c>
      <c r="E5" s="356"/>
      <c r="F5" s="368"/>
      <c r="G5" s="365"/>
      <c r="H5" s="362"/>
    </row>
    <row r="6" spans="1:8" ht="25.5">
      <c r="A6" s="372"/>
      <c r="B6" s="369"/>
      <c r="C6" s="369"/>
      <c r="D6" s="18" t="s">
        <v>128</v>
      </c>
      <c r="E6" s="19" t="s">
        <v>129</v>
      </c>
      <c r="F6" s="369"/>
      <c r="G6" s="366"/>
      <c r="H6" s="362"/>
    </row>
    <row r="7" spans="1:8" ht="12.75" customHeight="1">
      <c r="A7" s="357" t="s">
        <v>108</v>
      </c>
      <c r="B7" s="357"/>
      <c r="C7" s="357"/>
      <c r="D7" s="357"/>
      <c r="E7" s="357"/>
      <c r="F7" s="357"/>
      <c r="G7" s="356"/>
      <c r="H7" s="363"/>
    </row>
    <row r="8" spans="1:8" ht="9.75" customHeight="1">
      <c r="A8" s="216"/>
      <c r="B8" s="215"/>
      <c r="C8" s="215"/>
      <c r="D8" s="215"/>
      <c r="E8" s="215"/>
      <c r="F8" s="215"/>
      <c r="G8" s="215"/>
      <c r="H8" s="238"/>
    </row>
    <row r="9" spans="1:8" ht="12.75">
      <c r="A9" s="215">
        <v>568147</v>
      </c>
      <c r="B9" s="215">
        <v>2154493</v>
      </c>
      <c r="C9" s="215">
        <v>48045156</v>
      </c>
      <c r="D9" s="215">
        <v>5541244</v>
      </c>
      <c r="E9" s="215">
        <v>42503912</v>
      </c>
      <c r="F9" s="215">
        <v>50767796</v>
      </c>
      <c r="G9" s="217" t="s">
        <v>131</v>
      </c>
      <c r="H9" s="20">
        <v>1</v>
      </c>
    </row>
    <row r="10" spans="1:8" ht="12.75">
      <c r="A10" s="215">
        <v>618065</v>
      </c>
      <c r="B10" s="215">
        <v>2191373</v>
      </c>
      <c r="C10" s="215">
        <v>51782689</v>
      </c>
      <c r="D10" s="215">
        <v>6115187</v>
      </c>
      <c r="E10" s="215">
        <v>45667502</v>
      </c>
      <c r="F10" s="215">
        <v>54592128</v>
      </c>
      <c r="G10" s="217" t="s">
        <v>131</v>
      </c>
      <c r="H10" s="20">
        <v>2</v>
      </c>
    </row>
    <row r="11" spans="1:8" ht="12.75">
      <c r="A11" s="22">
        <v>533800</v>
      </c>
      <c r="B11" s="22">
        <v>2171446</v>
      </c>
      <c r="C11" s="22">
        <v>55056619</v>
      </c>
      <c r="D11" s="22">
        <v>6039444</v>
      </c>
      <c r="E11" s="22">
        <v>49017175</v>
      </c>
      <c r="F11" s="22">
        <v>57761866</v>
      </c>
      <c r="G11" s="217" t="s">
        <v>131</v>
      </c>
      <c r="H11" s="20">
        <v>3</v>
      </c>
    </row>
    <row r="12" spans="1:8" ht="12.75">
      <c r="A12" s="22">
        <v>606928</v>
      </c>
      <c r="B12" s="22">
        <v>2277448</v>
      </c>
      <c r="C12" s="22">
        <v>63908353</v>
      </c>
      <c r="D12" s="22">
        <v>7029619</v>
      </c>
      <c r="E12" s="22">
        <v>56878734</v>
      </c>
      <c r="F12" s="22">
        <v>66792729</v>
      </c>
      <c r="G12" s="217" t="s">
        <v>131</v>
      </c>
      <c r="H12" s="20">
        <v>4</v>
      </c>
    </row>
    <row r="13" spans="1:8" ht="13.5" customHeight="1">
      <c r="A13" s="22">
        <v>643108</v>
      </c>
      <c r="B13" s="22">
        <v>2468827</v>
      </c>
      <c r="C13" s="22">
        <v>70085528</v>
      </c>
      <c r="D13" s="22">
        <v>6858135</v>
      </c>
      <c r="E13" s="22">
        <v>63227392</v>
      </c>
      <c r="F13" s="22">
        <v>73197462</v>
      </c>
      <c r="G13" s="217" t="s">
        <v>131</v>
      </c>
      <c r="H13" s="20">
        <v>5</v>
      </c>
    </row>
    <row r="14" spans="1:8" ht="12.75">
      <c r="A14" s="22">
        <v>635582</v>
      </c>
      <c r="B14" s="22">
        <v>2493856</v>
      </c>
      <c r="C14" s="22">
        <v>73421194</v>
      </c>
      <c r="D14" s="22">
        <v>7150662</v>
      </c>
      <c r="E14" s="22">
        <v>66270532</v>
      </c>
      <c r="F14" s="22">
        <v>76550632</v>
      </c>
      <c r="G14" s="217" t="s">
        <v>131</v>
      </c>
      <c r="H14" s="20">
        <v>6</v>
      </c>
    </row>
    <row r="15" spans="1:8" ht="12.75">
      <c r="A15" s="22">
        <v>714498</v>
      </c>
      <c r="B15" s="22">
        <v>3244636</v>
      </c>
      <c r="C15" s="22">
        <v>84207239</v>
      </c>
      <c r="D15" s="22">
        <v>8465126</v>
      </c>
      <c r="E15" s="22">
        <v>75742113</v>
      </c>
      <c r="F15" s="22">
        <v>88166375</v>
      </c>
      <c r="G15" s="217" t="s">
        <v>131</v>
      </c>
      <c r="H15" s="20">
        <v>7</v>
      </c>
    </row>
    <row r="16" spans="1:8" ht="12.75">
      <c r="A16" s="22">
        <v>691257</v>
      </c>
      <c r="B16" s="22">
        <v>3406055</v>
      </c>
      <c r="C16" s="22">
        <v>89272768</v>
      </c>
      <c r="D16" s="22">
        <v>7623844</v>
      </c>
      <c r="E16" s="22">
        <v>81648924</v>
      </c>
      <c r="F16" s="22">
        <v>93370079</v>
      </c>
      <c r="G16" s="217" t="s">
        <v>131</v>
      </c>
      <c r="H16" s="20">
        <v>8</v>
      </c>
    </row>
    <row r="17" spans="1:8" ht="12.75">
      <c r="A17" s="22">
        <v>737035</v>
      </c>
      <c r="B17" s="22">
        <v>2845833</v>
      </c>
      <c r="C17" s="22">
        <v>94154137</v>
      </c>
      <c r="D17" s="22">
        <v>7510864</v>
      </c>
      <c r="E17" s="22">
        <v>86643273</v>
      </c>
      <c r="F17" s="22">
        <v>97737005</v>
      </c>
      <c r="G17" s="217" t="s">
        <v>131</v>
      </c>
      <c r="H17" s="20">
        <v>9</v>
      </c>
    </row>
    <row r="18" spans="1:8" ht="12.75">
      <c r="A18" s="22">
        <v>683296</v>
      </c>
      <c r="B18" s="22">
        <v>3376807</v>
      </c>
      <c r="C18" s="22">
        <v>95547794</v>
      </c>
      <c r="D18" s="22">
        <v>7520140</v>
      </c>
      <c r="E18" s="22">
        <v>88027655</v>
      </c>
      <c r="F18" s="22">
        <v>99607897</v>
      </c>
      <c r="G18" s="217">
        <v>2208136</v>
      </c>
      <c r="H18" s="20">
        <v>10</v>
      </c>
    </row>
    <row r="19" spans="1:8" ht="12.75">
      <c r="A19" s="22">
        <v>690019</v>
      </c>
      <c r="B19" s="22">
        <v>4198901</v>
      </c>
      <c r="C19" s="22">
        <v>105943307</v>
      </c>
      <c r="D19" s="22">
        <v>8278610</v>
      </c>
      <c r="E19" s="22">
        <v>97664797</v>
      </c>
      <c r="F19" s="22">
        <v>110832327</v>
      </c>
      <c r="G19" s="218">
        <v>1557999</v>
      </c>
      <c r="H19" s="20">
        <v>11</v>
      </c>
    </row>
    <row r="20" spans="1:8" ht="12.75">
      <c r="A20" s="22">
        <v>729532</v>
      </c>
      <c r="B20" s="22">
        <v>4765471</v>
      </c>
      <c r="C20" s="22">
        <v>113922269</v>
      </c>
      <c r="D20" s="22">
        <v>9018080</v>
      </c>
      <c r="E20" s="22">
        <v>104904189</v>
      </c>
      <c r="F20" s="22">
        <v>119417272</v>
      </c>
      <c r="G20" s="218">
        <v>1910292</v>
      </c>
      <c r="H20" s="20">
        <v>12</v>
      </c>
    </row>
    <row r="21" spans="1:8" ht="12.75">
      <c r="A21" s="22">
        <v>855341</v>
      </c>
      <c r="B21" s="22">
        <v>5700534</v>
      </c>
      <c r="C21" s="22">
        <v>125235927</v>
      </c>
      <c r="D21" s="22">
        <v>10212723</v>
      </c>
      <c r="E21" s="22">
        <v>115023205</v>
      </c>
      <c r="F21" s="22">
        <v>131791802</v>
      </c>
      <c r="G21" s="22">
        <v>2473438</v>
      </c>
      <c r="H21" s="20">
        <v>13</v>
      </c>
    </row>
    <row r="22" spans="1:8" ht="12.75">
      <c r="A22" s="22">
        <v>982054</v>
      </c>
      <c r="B22" s="22">
        <v>6274647</v>
      </c>
      <c r="C22" s="22">
        <v>135721642</v>
      </c>
      <c r="D22" s="22">
        <v>10491799</v>
      </c>
      <c r="E22" s="22">
        <v>125229843</v>
      </c>
      <c r="F22" s="22">
        <v>142978343</v>
      </c>
      <c r="G22" s="22">
        <v>2620504</v>
      </c>
      <c r="H22" s="20">
        <v>14</v>
      </c>
    </row>
    <row r="23" spans="1:8" ht="12.75">
      <c r="A23" s="22">
        <v>793806</v>
      </c>
      <c r="B23" s="22">
        <v>6609585</v>
      </c>
      <c r="C23" s="22">
        <v>137187766</v>
      </c>
      <c r="D23" s="22">
        <v>10882387</v>
      </c>
      <c r="E23" s="22">
        <v>126305379</v>
      </c>
      <c r="F23" s="22">
        <v>144591157</v>
      </c>
      <c r="G23" s="22">
        <v>1986751</v>
      </c>
      <c r="H23" s="20">
        <v>15</v>
      </c>
    </row>
    <row r="24" spans="1:8" ht="12.75">
      <c r="A24" s="22">
        <v>692822</v>
      </c>
      <c r="B24" s="22">
        <v>4565708</v>
      </c>
      <c r="C24" s="22">
        <v>108363487</v>
      </c>
      <c r="D24" s="22">
        <v>8953199</v>
      </c>
      <c r="E24" s="22">
        <v>99410287</v>
      </c>
      <c r="F24" s="22">
        <v>113622016</v>
      </c>
      <c r="G24" s="22">
        <v>1870346</v>
      </c>
      <c r="H24" s="20">
        <v>16</v>
      </c>
    </row>
    <row r="25" spans="1:8" ht="12.75">
      <c r="A25" s="22">
        <v>903846</v>
      </c>
      <c r="B25" s="22">
        <v>6306832</v>
      </c>
      <c r="C25" s="22">
        <v>127797820</v>
      </c>
      <c r="D25" s="22">
        <v>11361217</v>
      </c>
      <c r="E25" s="22">
        <v>116436603</v>
      </c>
      <c r="F25" s="22">
        <v>135008498</v>
      </c>
      <c r="G25" s="22">
        <v>1957611</v>
      </c>
      <c r="H25" s="20">
        <v>17</v>
      </c>
    </row>
    <row r="26" spans="1:8" ht="12.75">
      <c r="A26" s="22">
        <v>998587</v>
      </c>
      <c r="B26" s="22">
        <v>7246876</v>
      </c>
      <c r="C26" s="22">
        <v>141833600</v>
      </c>
      <c r="D26" s="22">
        <v>12500351</v>
      </c>
      <c r="E26" s="22">
        <v>129333247</v>
      </c>
      <c r="F26" s="22">
        <v>150079066</v>
      </c>
      <c r="G26" s="22">
        <v>2016607</v>
      </c>
      <c r="H26" s="83">
        <v>18</v>
      </c>
    </row>
    <row r="27" spans="1:8" ht="12.75">
      <c r="A27" s="22">
        <v>954223</v>
      </c>
      <c r="B27" s="22">
        <v>7003812</v>
      </c>
      <c r="C27" s="22">
        <v>146432832</v>
      </c>
      <c r="D27" s="22">
        <v>12275748</v>
      </c>
      <c r="E27" s="22">
        <v>134157087</v>
      </c>
      <c r="F27" s="22">
        <v>154390869</v>
      </c>
      <c r="G27" s="22">
        <v>1840452</v>
      </c>
      <c r="H27" s="83">
        <v>19</v>
      </c>
    </row>
    <row r="28" spans="1:8" ht="12.75" customHeight="1">
      <c r="A28" s="22">
        <f aca="true" t="shared" si="0" ref="A28:G28">SUM(A30:A41)</f>
        <v>927855</v>
      </c>
      <c r="B28" s="22">
        <f t="shared" si="0"/>
        <v>6988818</v>
      </c>
      <c r="C28" s="22">
        <f t="shared" si="0"/>
        <v>147987316</v>
      </c>
      <c r="D28" s="22">
        <f t="shared" si="0"/>
        <v>12062637</v>
      </c>
      <c r="E28" s="22">
        <f t="shared" si="0"/>
        <v>135924677</v>
      </c>
      <c r="F28" s="22">
        <f t="shared" si="0"/>
        <v>155903987</v>
      </c>
      <c r="G28" s="22">
        <f t="shared" si="0"/>
        <v>3221306</v>
      </c>
      <c r="H28" s="83">
        <v>20</v>
      </c>
    </row>
    <row r="29" spans="1:8" ht="21.75" customHeight="1">
      <c r="A29" s="215"/>
      <c r="B29" s="215"/>
      <c r="C29" s="215"/>
      <c r="D29" s="215"/>
      <c r="E29" s="215"/>
      <c r="F29" s="215"/>
      <c r="G29" s="219"/>
      <c r="H29" s="10"/>
    </row>
    <row r="30" spans="1:8" ht="12.75">
      <c r="A30" s="22">
        <v>81310</v>
      </c>
      <c r="B30" s="22">
        <v>541743</v>
      </c>
      <c r="C30" s="22">
        <v>11546167</v>
      </c>
      <c r="D30" s="22">
        <v>1018917</v>
      </c>
      <c r="E30" s="22">
        <v>10527250</v>
      </c>
      <c r="F30" s="22">
        <v>12169220</v>
      </c>
      <c r="G30" s="22">
        <v>179606</v>
      </c>
      <c r="H30" s="83">
        <v>21</v>
      </c>
    </row>
    <row r="31" spans="1:8" ht="12.75">
      <c r="A31" s="22">
        <v>74260</v>
      </c>
      <c r="B31" s="22">
        <v>567097</v>
      </c>
      <c r="C31" s="22">
        <v>11681484</v>
      </c>
      <c r="D31" s="22">
        <v>924502</v>
      </c>
      <c r="E31" s="22">
        <v>10756982</v>
      </c>
      <c r="F31" s="22">
        <v>12322841</v>
      </c>
      <c r="G31" s="22">
        <v>271285</v>
      </c>
      <c r="H31" s="83">
        <v>22</v>
      </c>
    </row>
    <row r="32" spans="1:8" ht="12.75">
      <c r="A32" s="22">
        <v>78676</v>
      </c>
      <c r="B32" s="22">
        <v>582097</v>
      </c>
      <c r="C32" s="22">
        <v>12941259</v>
      </c>
      <c r="D32" s="22">
        <v>1059887</v>
      </c>
      <c r="E32" s="22">
        <v>11881372</v>
      </c>
      <c r="F32" s="22">
        <v>13602032</v>
      </c>
      <c r="G32" s="22">
        <v>213525</v>
      </c>
      <c r="H32" s="83">
        <v>23</v>
      </c>
    </row>
    <row r="33" spans="1:8" ht="12.75">
      <c r="A33" s="22">
        <v>82539</v>
      </c>
      <c r="B33" s="22">
        <v>556815</v>
      </c>
      <c r="C33" s="22">
        <v>13011984</v>
      </c>
      <c r="D33" s="22">
        <v>1041783</v>
      </c>
      <c r="E33" s="22">
        <v>11970200</v>
      </c>
      <c r="F33" s="22">
        <v>13651337</v>
      </c>
      <c r="G33" s="22">
        <v>191766</v>
      </c>
      <c r="H33" s="83">
        <v>24</v>
      </c>
    </row>
    <row r="34" spans="1:8" ht="12.75">
      <c r="A34" s="22">
        <v>89302</v>
      </c>
      <c r="B34" s="22">
        <v>556913</v>
      </c>
      <c r="C34" s="22">
        <v>11753671</v>
      </c>
      <c r="D34" s="22">
        <v>1047980</v>
      </c>
      <c r="E34" s="22">
        <v>10705692</v>
      </c>
      <c r="F34" s="22">
        <v>12399885</v>
      </c>
      <c r="G34" s="22">
        <v>205820</v>
      </c>
      <c r="H34" s="83">
        <v>25</v>
      </c>
    </row>
    <row r="35" spans="1:8" ht="12.75">
      <c r="A35" s="72">
        <v>77591</v>
      </c>
      <c r="B35" s="72">
        <v>622225</v>
      </c>
      <c r="C35" s="72">
        <v>12365267</v>
      </c>
      <c r="D35" s="72">
        <v>1053148</v>
      </c>
      <c r="E35" s="72">
        <v>11312119</v>
      </c>
      <c r="F35" s="72">
        <v>13065082</v>
      </c>
      <c r="G35" s="72">
        <v>233054</v>
      </c>
      <c r="H35" s="83">
        <v>26</v>
      </c>
    </row>
    <row r="36" spans="1:8" ht="12.75">
      <c r="A36" s="22">
        <v>79749</v>
      </c>
      <c r="B36" s="22">
        <v>616643</v>
      </c>
      <c r="C36" s="22">
        <v>13543874</v>
      </c>
      <c r="D36" s="22">
        <v>1072927</v>
      </c>
      <c r="E36" s="22">
        <v>12470947</v>
      </c>
      <c r="F36" s="22">
        <v>14240266</v>
      </c>
      <c r="G36" s="22">
        <v>233350</v>
      </c>
      <c r="H36" s="83">
        <v>27</v>
      </c>
    </row>
    <row r="37" spans="1:8" ht="12.75">
      <c r="A37" s="22">
        <v>65401</v>
      </c>
      <c r="B37" s="22">
        <v>615272</v>
      </c>
      <c r="C37" s="22">
        <v>11248899</v>
      </c>
      <c r="D37" s="22">
        <v>926168</v>
      </c>
      <c r="E37" s="22">
        <v>10322731</v>
      </c>
      <c r="F37" s="22">
        <v>11929572</v>
      </c>
      <c r="G37" s="22">
        <v>244734</v>
      </c>
      <c r="H37" s="83">
        <v>28</v>
      </c>
    </row>
    <row r="38" spans="1:8" ht="12.75">
      <c r="A38" s="22">
        <v>82444</v>
      </c>
      <c r="B38" s="22">
        <v>621246</v>
      </c>
      <c r="C38" s="22">
        <v>13105957</v>
      </c>
      <c r="D38" s="22">
        <v>1022339</v>
      </c>
      <c r="E38" s="22">
        <v>12083617</v>
      </c>
      <c r="F38" s="22">
        <v>13809647</v>
      </c>
      <c r="G38" s="22">
        <v>297252</v>
      </c>
      <c r="H38" s="83">
        <v>29</v>
      </c>
    </row>
    <row r="39" spans="1:8" ht="12.75">
      <c r="A39" s="22">
        <v>80099</v>
      </c>
      <c r="B39" s="22">
        <v>639410</v>
      </c>
      <c r="C39" s="22">
        <v>13316658</v>
      </c>
      <c r="D39" s="22">
        <v>1090793</v>
      </c>
      <c r="E39" s="22">
        <v>12225865</v>
      </c>
      <c r="F39" s="22">
        <v>14036167</v>
      </c>
      <c r="G39" s="22">
        <v>320159</v>
      </c>
      <c r="H39" s="83">
        <v>30</v>
      </c>
    </row>
    <row r="40" spans="1:8" ht="12.75">
      <c r="A40" s="22">
        <v>76414</v>
      </c>
      <c r="B40" s="22">
        <v>563953</v>
      </c>
      <c r="C40" s="22">
        <v>12842562</v>
      </c>
      <c r="D40" s="22">
        <v>1004256</v>
      </c>
      <c r="E40" s="22">
        <v>11838306</v>
      </c>
      <c r="F40" s="22">
        <v>13482930</v>
      </c>
      <c r="G40" s="22">
        <v>389024</v>
      </c>
      <c r="H40" s="83">
        <v>31</v>
      </c>
    </row>
    <row r="41" spans="1:8" ht="12.75">
      <c r="A41" s="22">
        <v>60070</v>
      </c>
      <c r="B41" s="22">
        <v>505404</v>
      </c>
      <c r="C41" s="22">
        <v>10629534</v>
      </c>
      <c r="D41" s="22">
        <v>799937</v>
      </c>
      <c r="E41" s="22">
        <v>9829596</v>
      </c>
      <c r="F41" s="22">
        <v>11195008</v>
      </c>
      <c r="G41" s="22">
        <v>441731</v>
      </c>
      <c r="H41" s="83">
        <v>32</v>
      </c>
    </row>
    <row r="42" spans="1:8" ht="21.75" customHeight="1">
      <c r="A42" s="22"/>
      <c r="B42" s="22"/>
      <c r="C42" s="22"/>
      <c r="D42" s="22"/>
      <c r="E42" s="22"/>
      <c r="F42" s="22"/>
      <c r="G42" s="22"/>
      <c r="H42" s="10"/>
    </row>
    <row r="43" spans="1:8" ht="12.75">
      <c r="A43" s="54">
        <v>76244</v>
      </c>
      <c r="B43" s="54">
        <v>524504</v>
      </c>
      <c r="C43" s="54">
        <v>11289728</v>
      </c>
      <c r="D43" s="54">
        <v>1001907</v>
      </c>
      <c r="E43" s="54">
        <v>10287821</v>
      </c>
      <c r="F43" s="54">
        <v>11890476</v>
      </c>
      <c r="G43" s="54">
        <v>508286</v>
      </c>
      <c r="H43" s="83">
        <v>33</v>
      </c>
    </row>
    <row r="44" spans="1:8" ht="12.75">
      <c r="A44" s="22"/>
      <c r="B44" s="22"/>
      <c r="C44" s="22"/>
      <c r="D44" s="22"/>
      <c r="E44" s="22"/>
      <c r="F44" s="22"/>
      <c r="G44" s="22"/>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7">
        <v>26.9</v>
      </c>
      <c r="B56" s="257">
        <v>3.8</v>
      </c>
      <c r="C56" s="257">
        <v>6.2</v>
      </c>
      <c r="D56" s="257">
        <v>25.2</v>
      </c>
      <c r="E56" s="257">
        <v>4.7</v>
      </c>
      <c r="F56" s="257">
        <v>6.2</v>
      </c>
      <c r="G56" s="257">
        <v>15.1</v>
      </c>
      <c r="H56" s="83">
        <v>45</v>
      </c>
    </row>
    <row r="57" spans="1:8" ht="12.75" customHeight="1">
      <c r="A57" s="22"/>
      <c r="B57" s="22"/>
      <c r="C57" s="22"/>
      <c r="D57" s="22"/>
      <c r="E57" s="22"/>
      <c r="F57" s="22"/>
      <c r="G57" s="22"/>
      <c r="H57" s="83"/>
    </row>
    <row r="58" spans="1:8" ht="12.75">
      <c r="A58" s="257">
        <v>-6.2</v>
      </c>
      <c r="B58" s="257">
        <v>-3.2</v>
      </c>
      <c r="C58" s="257">
        <v>-2.2</v>
      </c>
      <c r="D58" s="257">
        <v>-1.7</v>
      </c>
      <c r="E58" s="257">
        <v>-2.3</v>
      </c>
      <c r="F58" s="257">
        <v>-2.3</v>
      </c>
      <c r="G58" s="257">
        <v>183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K22" sqref="K22"/>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0" t="s">
        <v>969</v>
      </c>
      <c r="B1" s="380"/>
      <c r="C1" s="380"/>
      <c r="D1" s="380"/>
      <c r="E1" s="380"/>
      <c r="F1" s="380"/>
      <c r="G1" s="380"/>
      <c r="H1" s="380"/>
      <c r="I1" s="380"/>
      <c r="J1" s="24"/>
    </row>
    <row r="2" spans="1:11" ht="15" customHeight="1">
      <c r="A2" s="23"/>
      <c r="B2" s="23"/>
      <c r="C2" s="23"/>
      <c r="D2" s="23"/>
      <c r="E2" s="85"/>
      <c r="F2" s="87"/>
      <c r="G2" s="88"/>
      <c r="H2" s="88"/>
      <c r="I2" s="88"/>
      <c r="K2" s="26"/>
    </row>
    <row r="3" spans="1:10" ht="33" customHeight="1">
      <c r="A3" s="389" t="s">
        <v>864</v>
      </c>
      <c r="B3" s="389"/>
      <c r="C3" s="389"/>
      <c r="D3" s="390"/>
      <c r="E3" s="381" t="s">
        <v>865</v>
      </c>
      <c r="F3" s="385" t="s">
        <v>132</v>
      </c>
      <c r="G3" s="386"/>
      <c r="H3" s="381" t="s">
        <v>866</v>
      </c>
      <c r="I3" s="383" t="s">
        <v>867</v>
      </c>
      <c r="J3" s="24" t="s">
        <v>133</v>
      </c>
    </row>
    <row r="4" spans="1:11" ht="47.25" customHeight="1">
      <c r="A4" s="391"/>
      <c r="B4" s="391"/>
      <c r="C4" s="391"/>
      <c r="D4" s="392"/>
      <c r="E4" s="382"/>
      <c r="F4" s="89" t="s">
        <v>134</v>
      </c>
      <c r="G4" s="90" t="s">
        <v>135</v>
      </c>
      <c r="H4" s="382"/>
      <c r="I4" s="384"/>
      <c r="K4" s="24" t="s">
        <v>133</v>
      </c>
    </row>
    <row r="5" spans="1:9" ht="12.75">
      <c r="A5" s="393"/>
      <c r="B5" s="393"/>
      <c r="C5" s="393"/>
      <c r="D5" s="394"/>
      <c r="E5" s="186" t="s">
        <v>108</v>
      </c>
      <c r="F5" s="387" t="s">
        <v>136</v>
      </c>
      <c r="G5" s="388"/>
      <c r="H5" s="229" t="s">
        <v>108</v>
      </c>
      <c r="I5" s="228" t="s">
        <v>136</v>
      </c>
    </row>
    <row r="6" spans="1:10" ht="15" customHeight="1">
      <c r="A6" s="27"/>
      <c r="B6" s="27"/>
      <c r="C6" s="27"/>
      <c r="D6" s="29"/>
      <c r="E6" s="226"/>
      <c r="F6" s="220"/>
      <c r="G6" s="221"/>
      <c r="H6" s="222"/>
      <c r="I6" s="91"/>
      <c r="J6" s="30"/>
    </row>
    <row r="7" spans="1:10" s="25" customFormat="1" ht="15" customHeight="1">
      <c r="A7" s="375" t="s">
        <v>137</v>
      </c>
      <c r="B7" s="375"/>
      <c r="C7" s="375"/>
      <c r="D7" s="31"/>
      <c r="E7" s="209">
        <v>13134565</v>
      </c>
      <c r="F7" s="210">
        <v>6.6</v>
      </c>
      <c r="G7" s="210">
        <v>0.4</v>
      </c>
      <c r="H7" s="223">
        <v>13134565</v>
      </c>
      <c r="I7" s="210">
        <v>0.4</v>
      </c>
      <c r="J7" s="32"/>
    </row>
    <row r="8" spans="4:10" ht="15" customHeight="1">
      <c r="D8" s="33"/>
      <c r="E8" s="227"/>
      <c r="F8" s="210"/>
      <c r="G8" s="210"/>
      <c r="H8" s="224"/>
      <c r="I8" s="210"/>
      <c r="J8" s="32"/>
    </row>
    <row r="9" spans="4:10" ht="15" customHeight="1">
      <c r="D9" s="33"/>
      <c r="E9" s="227"/>
      <c r="F9" s="210"/>
      <c r="G9" s="210"/>
      <c r="H9" s="224"/>
      <c r="I9" s="210"/>
      <c r="J9" s="32"/>
    </row>
    <row r="10" spans="1:10" ht="15" customHeight="1">
      <c r="A10" s="373" t="s">
        <v>105</v>
      </c>
      <c r="B10" s="373"/>
      <c r="C10" s="373"/>
      <c r="D10" s="35"/>
      <c r="E10" s="208">
        <v>735802</v>
      </c>
      <c r="F10" s="211">
        <v>7.9</v>
      </c>
      <c r="G10" s="211">
        <v>-0.1</v>
      </c>
      <c r="H10" s="225">
        <v>735802</v>
      </c>
      <c r="I10" s="211">
        <v>-0.1</v>
      </c>
      <c r="J10" s="36"/>
    </row>
    <row r="11" spans="1:10" ht="15" customHeight="1">
      <c r="A11" s="37"/>
      <c r="B11" s="37"/>
      <c r="C11" s="37"/>
      <c r="D11" s="38"/>
      <c r="E11" s="227"/>
      <c r="F11" s="211"/>
      <c r="G11" s="211"/>
      <c r="H11" s="224"/>
      <c r="I11" s="211"/>
      <c r="J11" s="36"/>
    </row>
    <row r="12" spans="2:10" ht="15" customHeight="1">
      <c r="B12" s="374" t="s">
        <v>8</v>
      </c>
      <c r="C12" s="374"/>
      <c r="D12" s="35" t="s">
        <v>133</v>
      </c>
      <c r="E12" s="208">
        <v>7821</v>
      </c>
      <c r="F12" s="211">
        <v>-44.2</v>
      </c>
      <c r="G12" s="211">
        <v>-29.3</v>
      </c>
      <c r="H12" s="225">
        <v>7821</v>
      </c>
      <c r="I12" s="211">
        <v>-29.3</v>
      </c>
      <c r="J12" s="36"/>
    </row>
    <row r="13" spans="1:10" ht="15" customHeight="1">
      <c r="A13" s="37"/>
      <c r="B13" s="37"/>
      <c r="C13" s="37"/>
      <c r="D13" s="38"/>
      <c r="E13" s="227"/>
      <c r="F13" s="211"/>
      <c r="G13" s="211"/>
      <c r="H13" s="224"/>
      <c r="I13" s="211"/>
      <c r="J13" s="36"/>
    </row>
    <row r="14" spans="2:10" ht="15" customHeight="1">
      <c r="B14" s="374" t="s">
        <v>138</v>
      </c>
      <c r="C14" s="374"/>
      <c r="D14" s="39"/>
      <c r="E14" s="227"/>
      <c r="F14" s="211"/>
      <c r="G14" s="211"/>
      <c r="H14" s="224"/>
      <c r="I14" s="211"/>
      <c r="J14" s="36"/>
    </row>
    <row r="15" spans="3:10" ht="15" customHeight="1">
      <c r="C15" s="188" t="s">
        <v>107</v>
      </c>
      <c r="D15" s="35"/>
      <c r="E15" s="208">
        <v>371308</v>
      </c>
      <c r="F15" s="211">
        <v>6.6</v>
      </c>
      <c r="G15" s="211">
        <v>5.3</v>
      </c>
      <c r="H15" s="225">
        <v>371308</v>
      </c>
      <c r="I15" s="211">
        <v>5.3</v>
      </c>
      <c r="J15" s="36"/>
    </row>
    <row r="16" spans="1:10" ht="15" customHeight="1">
      <c r="A16" s="37"/>
      <c r="B16" s="37"/>
      <c r="C16" s="37"/>
      <c r="D16" s="38"/>
      <c r="E16" s="227"/>
      <c r="F16" s="211"/>
      <c r="G16" s="211"/>
      <c r="H16" s="224"/>
      <c r="I16" s="211"/>
      <c r="J16" s="36"/>
    </row>
    <row r="17" spans="2:10" ht="15" customHeight="1">
      <c r="B17" s="374" t="s">
        <v>139</v>
      </c>
      <c r="C17" s="374"/>
      <c r="D17" s="40"/>
      <c r="E17" s="227"/>
      <c r="F17" s="211"/>
      <c r="G17" s="211"/>
      <c r="H17" s="224"/>
      <c r="I17" s="211"/>
      <c r="J17" s="36"/>
    </row>
    <row r="18" spans="3:10" ht="15" customHeight="1">
      <c r="C18" s="190" t="s">
        <v>9</v>
      </c>
      <c r="D18" s="35" t="s">
        <v>133</v>
      </c>
      <c r="E18" s="208">
        <v>263656</v>
      </c>
      <c r="F18" s="211">
        <v>9.5</v>
      </c>
      <c r="G18" s="211">
        <v>-8</v>
      </c>
      <c r="H18" s="225">
        <v>263656</v>
      </c>
      <c r="I18" s="211">
        <v>-8</v>
      </c>
      <c r="J18" s="36"/>
    </row>
    <row r="19" spans="1:10" ht="15" customHeight="1">
      <c r="A19" s="37"/>
      <c r="B19" s="37"/>
      <c r="C19" s="37"/>
      <c r="D19" s="38"/>
      <c r="E19" s="227"/>
      <c r="F19" s="211"/>
      <c r="G19" s="211"/>
      <c r="H19" s="224"/>
      <c r="I19" s="211"/>
      <c r="J19" s="36"/>
    </row>
    <row r="20" spans="2:10" ht="15" customHeight="1">
      <c r="B20" s="373" t="s">
        <v>858</v>
      </c>
      <c r="C20" s="373"/>
      <c r="D20" s="35"/>
      <c r="E20" s="208">
        <v>93018</v>
      </c>
      <c r="F20" s="211">
        <v>17.8</v>
      </c>
      <c r="G20" s="211">
        <v>8</v>
      </c>
      <c r="H20" s="225">
        <v>93018</v>
      </c>
      <c r="I20" s="211">
        <v>8</v>
      </c>
      <c r="J20" s="36"/>
    </row>
    <row r="21" spans="1:10" ht="15" customHeight="1">
      <c r="A21" s="37"/>
      <c r="B21" s="37"/>
      <c r="C21" s="37"/>
      <c r="D21" s="38"/>
      <c r="E21" s="227"/>
      <c r="F21" s="211"/>
      <c r="G21" s="211"/>
      <c r="H21" s="224"/>
      <c r="I21" s="211"/>
      <c r="J21" s="36"/>
    </row>
    <row r="22" spans="1:10" ht="15" customHeight="1">
      <c r="A22" s="37"/>
      <c r="B22" s="37"/>
      <c r="C22" s="37"/>
      <c r="D22" s="38"/>
      <c r="E22" s="227"/>
      <c r="F22" s="211"/>
      <c r="G22" s="211"/>
      <c r="H22" s="224"/>
      <c r="I22" s="211"/>
      <c r="J22" s="36"/>
    </row>
    <row r="23" spans="1:10" ht="15" customHeight="1">
      <c r="A23" s="373" t="s">
        <v>124</v>
      </c>
      <c r="B23" s="373"/>
      <c r="C23" s="373"/>
      <c r="D23" s="35"/>
      <c r="E23" s="208">
        <v>11890476</v>
      </c>
      <c r="F23" s="211">
        <v>6.2</v>
      </c>
      <c r="G23" s="211">
        <v>-2.3</v>
      </c>
      <c r="H23" s="225">
        <v>11890476</v>
      </c>
      <c r="I23" s="211">
        <v>-2.3</v>
      </c>
      <c r="J23" s="36"/>
    </row>
    <row r="24" spans="1:12" ht="15" customHeight="1">
      <c r="A24" s="37"/>
      <c r="B24" s="37"/>
      <c r="C24" s="37"/>
      <c r="D24" s="38"/>
      <c r="E24" s="227" t="s">
        <v>147</v>
      </c>
      <c r="F24" s="211" t="s">
        <v>147</v>
      </c>
      <c r="G24" s="211" t="s">
        <v>147</v>
      </c>
      <c r="H24" s="224" t="s">
        <v>147</v>
      </c>
      <c r="I24" s="211" t="s">
        <v>147</v>
      </c>
      <c r="J24" s="36"/>
      <c r="L24" s="41"/>
    </row>
    <row r="25" spans="2:10" ht="15" customHeight="1">
      <c r="B25" s="373" t="s">
        <v>140</v>
      </c>
      <c r="C25" s="373"/>
      <c r="D25" s="35"/>
      <c r="E25" s="208">
        <v>76244</v>
      </c>
      <c r="F25" s="211">
        <v>26.9</v>
      </c>
      <c r="G25" s="211">
        <v>-6.2</v>
      </c>
      <c r="H25" s="225">
        <v>76244</v>
      </c>
      <c r="I25" s="211">
        <v>-6.2</v>
      </c>
      <c r="J25" s="36"/>
    </row>
    <row r="26" spans="2:10" ht="15" customHeight="1">
      <c r="B26" s="34"/>
      <c r="C26" s="34"/>
      <c r="D26" s="35"/>
      <c r="E26" s="227" t="s">
        <v>147</v>
      </c>
      <c r="F26" s="211" t="s">
        <v>147</v>
      </c>
      <c r="G26" s="211" t="s">
        <v>147</v>
      </c>
      <c r="H26" s="224" t="s">
        <v>147</v>
      </c>
      <c r="I26" s="211" t="s">
        <v>147</v>
      </c>
      <c r="J26" s="36"/>
    </row>
    <row r="27" spans="2:10" ht="15" customHeight="1">
      <c r="B27" s="373" t="s">
        <v>141</v>
      </c>
      <c r="C27" s="373"/>
      <c r="D27" s="35"/>
      <c r="E27" s="208">
        <v>524504</v>
      </c>
      <c r="F27" s="211">
        <v>3.8</v>
      </c>
      <c r="G27" s="211">
        <v>-3.2</v>
      </c>
      <c r="H27" s="225">
        <v>524504</v>
      </c>
      <c r="I27" s="211">
        <v>-3.2</v>
      </c>
      <c r="J27" s="36"/>
    </row>
    <row r="28" spans="2:10" ht="15" customHeight="1">
      <c r="B28" s="34"/>
      <c r="C28" s="34"/>
      <c r="D28" s="35"/>
      <c r="E28" s="227" t="s">
        <v>147</v>
      </c>
      <c r="F28" s="211" t="s">
        <v>147</v>
      </c>
      <c r="G28" s="211" t="s">
        <v>147</v>
      </c>
      <c r="H28" s="224" t="s">
        <v>147</v>
      </c>
      <c r="I28" s="211" t="s">
        <v>147</v>
      </c>
      <c r="J28" s="36"/>
    </row>
    <row r="29" spans="2:10" ht="15" customHeight="1">
      <c r="B29" s="373" t="s">
        <v>126</v>
      </c>
      <c r="C29" s="373"/>
      <c r="D29" s="35"/>
      <c r="E29" s="208">
        <v>11289728</v>
      </c>
      <c r="F29" s="211">
        <v>6.2</v>
      </c>
      <c r="G29" s="211">
        <v>-2.2</v>
      </c>
      <c r="H29" s="225">
        <v>11289728</v>
      </c>
      <c r="I29" s="211">
        <v>-2.2</v>
      </c>
      <c r="J29" s="36"/>
    </row>
    <row r="30" spans="1:10" ht="15" customHeight="1">
      <c r="A30" s="37"/>
      <c r="B30" s="37"/>
      <c r="C30" s="37"/>
      <c r="D30" s="38"/>
      <c r="E30" s="227" t="s">
        <v>147</v>
      </c>
      <c r="F30" s="211" t="s">
        <v>147</v>
      </c>
      <c r="G30" s="211" t="s">
        <v>147</v>
      </c>
      <c r="H30" s="224" t="s">
        <v>147</v>
      </c>
      <c r="I30" s="211" t="s">
        <v>147</v>
      </c>
      <c r="J30" s="36"/>
    </row>
    <row r="31" spans="2:10" ht="15" customHeight="1">
      <c r="B31" s="37"/>
      <c r="C31" s="34" t="s">
        <v>128</v>
      </c>
      <c r="D31" s="35" t="s">
        <v>133</v>
      </c>
      <c r="E31" s="208">
        <v>1001907</v>
      </c>
      <c r="F31" s="211">
        <v>25.2</v>
      </c>
      <c r="G31" s="211">
        <v>-1.7</v>
      </c>
      <c r="H31" s="225">
        <v>1001907</v>
      </c>
      <c r="I31" s="211">
        <v>-1.7</v>
      </c>
      <c r="J31" s="36"/>
    </row>
    <row r="32" spans="2:10" ht="15" customHeight="1">
      <c r="B32" s="37"/>
      <c r="C32" s="34"/>
      <c r="D32" s="35"/>
      <c r="E32" s="227" t="s">
        <v>147</v>
      </c>
      <c r="F32" s="211" t="s">
        <v>147</v>
      </c>
      <c r="G32" s="211" t="s">
        <v>147</v>
      </c>
      <c r="H32" s="224" t="s">
        <v>147</v>
      </c>
      <c r="I32" s="211" t="s">
        <v>147</v>
      </c>
      <c r="J32" s="36"/>
    </row>
    <row r="33" spans="2:10" ht="15" customHeight="1">
      <c r="B33" s="37"/>
      <c r="C33" s="34" t="s">
        <v>129</v>
      </c>
      <c r="D33" s="35" t="s">
        <v>133</v>
      </c>
      <c r="E33" s="208">
        <v>10287821</v>
      </c>
      <c r="F33" s="211">
        <v>4.7</v>
      </c>
      <c r="G33" s="211">
        <v>-2.3</v>
      </c>
      <c r="H33" s="225">
        <v>10287821</v>
      </c>
      <c r="I33" s="211">
        <v>-2.3</v>
      </c>
      <c r="J33" s="36"/>
    </row>
    <row r="34" spans="2:10" ht="15" customHeight="1">
      <c r="B34" s="37"/>
      <c r="C34" s="34"/>
      <c r="D34" s="35"/>
      <c r="E34" s="227" t="s">
        <v>147</v>
      </c>
      <c r="F34" s="211" t="s">
        <v>147</v>
      </c>
      <c r="G34" s="211" t="s">
        <v>147</v>
      </c>
      <c r="H34" s="224" t="s">
        <v>147</v>
      </c>
      <c r="I34" s="211" t="s">
        <v>147</v>
      </c>
      <c r="J34" s="36"/>
    </row>
    <row r="35" spans="1:10" ht="15" customHeight="1">
      <c r="A35" s="379" t="s">
        <v>125</v>
      </c>
      <c r="B35" s="379"/>
      <c r="C35" s="379"/>
      <c r="D35" s="35"/>
      <c r="E35" s="227" t="s">
        <v>147</v>
      </c>
      <c r="F35" s="211" t="s">
        <v>147</v>
      </c>
      <c r="G35" s="211" t="s">
        <v>147</v>
      </c>
      <c r="H35" s="224" t="s">
        <v>147</v>
      </c>
      <c r="I35" s="211" t="s">
        <v>147</v>
      </c>
      <c r="J35" s="36"/>
    </row>
    <row r="36" spans="2:9" ht="15" customHeight="1">
      <c r="B36" s="379" t="s">
        <v>142</v>
      </c>
      <c r="C36" s="379"/>
      <c r="D36" s="33"/>
      <c r="E36" s="227" t="s">
        <v>147</v>
      </c>
      <c r="F36" s="211" t="s">
        <v>147</v>
      </c>
      <c r="G36" s="211" t="s">
        <v>147</v>
      </c>
      <c r="H36" s="224" t="s">
        <v>147</v>
      </c>
      <c r="I36" s="211" t="s">
        <v>147</v>
      </c>
    </row>
    <row r="37" spans="2:9" ht="15" customHeight="1">
      <c r="B37" s="379" t="s">
        <v>143</v>
      </c>
      <c r="C37" s="379"/>
      <c r="D37" s="33"/>
      <c r="E37" s="227" t="s">
        <v>147</v>
      </c>
      <c r="F37" s="211" t="s">
        <v>147</v>
      </c>
      <c r="G37" s="211" t="s">
        <v>147</v>
      </c>
      <c r="H37" s="224" t="s">
        <v>147</v>
      </c>
      <c r="I37" s="211" t="s">
        <v>147</v>
      </c>
    </row>
    <row r="38" spans="2:9" ht="15" customHeight="1">
      <c r="B38" s="378" t="s">
        <v>130</v>
      </c>
      <c r="C38" s="378"/>
      <c r="D38" s="189"/>
      <c r="E38" s="227">
        <v>508286</v>
      </c>
      <c r="F38" s="211">
        <v>15.1</v>
      </c>
      <c r="G38" s="211">
        <v>183</v>
      </c>
      <c r="H38" s="225">
        <v>508286</v>
      </c>
      <c r="I38" s="211">
        <v>183</v>
      </c>
    </row>
    <row r="39" ht="15" customHeight="1">
      <c r="A39" s="24" t="s">
        <v>144</v>
      </c>
    </row>
    <row r="40" spans="1:9" ht="12.75" customHeight="1">
      <c r="A40" s="376" t="s">
        <v>15</v>
      </c>
      <c r="B40" s="377"/>
      <c r="C40" s="377"/>
      <c r="D40" s="377"/>
      <c r="E40" s="377"/>
      <c r="F40" s="377"/>
      <c r="G40" s="377"/>
      <c r="H40" s="377"/>
      <c r="I40" s="377"/>
    </row>
    <row r="41" spans="1:11" ht="12.75">
      <c r="A41" s="24" t="s">
        <v>133</v>
      </c>
      <c r="F41" s="93"/>
      <c r="G41" s="94"/>
      <c r="H41" s="95"/>
      <c r="I41" s="95"/>
      <c r="K41" s="27"/>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17" sqref="O1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0" t="s">
        <v>970</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18" customHeight="1">
      <c r="A3" s="397" t="s">
        <v>148</v>
      </c>
      <c r="B3" s="399" t="s">
        <v>149</v>
      </c>
      <c r="C3" s="399"/>
      <c r="D3" s="399"/>
      <c r="E3" s="399"/>
      <c r="F3" s="399"/>
      <c r="G3" s="399"/>
      <c r="H3" s="405" t="s">
        <v>853</v>
      </c>
      <c r="I3" s="406"/>
      <c r="J3" s="406"/>
      <c r="K3" s="406"/>
      <c r="L3" s="406"/>
      <c r="M3" s="406"/>
    </row>
    <row r="4" spans="1:13" s="98" customFormat="1" ht="18" customHeight="1">
      <c r="A4" s="398"/>
      <c r="B4" s="399"/>
      <c r="C4" s="399"/>
      <c r="D4" s="399"/>
      <c r="E4" s="399"/>
      <c r="F4" s="399"/>
      <c r="G4" s="399"/>
      <c r="H4" s="407" t="s">
        <v>992</v>
      </c>
      <c r="I4" s="406"/>
      <c r="J4" s="408"/>
      <c r="K4" s="407" t="s">
        <v>993</v>
      </c>
      <c r="L4" s="406"/>
      <c r="M4" s="406"/>
    </row>
    <row r="5" spans="1:13" s="98" customFormat="1" ht="18" customHeight="1">
      <c r="A5" s="398"/>
      <c r="B5" s="399"/>
      <c r="C5" s="399"/>
      <c r="D5" s="399"/>
      <c r="E5" s="399"/>
      <c r="F5" s="399"/>
      <c r="G5" s="399"/>
      <c r="H5" s="242" t="s">
        <v>151</v>
      </c>
      <c r="I5" s="242" t="s">
        <v>152</v>
      </c>
      <c r="J5" s="239" t="s">
        <v>22</v>
      </c>
      <c r="K5" s="242" t="s">
        <v>151</v>
      </c>
      <c r="L5" s="243" t="s">
        <v>152</v>
      </c>
      <c r="M5" s="244"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395" t="s">
        <v>155</v>
      </c>
      <c r="F9" s="395"/>
      <c r="G9" s="108" t="s">
        <v>133</v>
      </c>
      <c r="H9" s="245">
        <v>174</v>
      </c>
      <c r="I9" s="247">
        <v>277</v>
      </c>
      <c r="J9" s="240">
        <v>47</v>
      </c>
      <c r="K9" s="247">
        <v>174</v>
      </c>
      <c r="L9" s="250">
        <v>277</v>
      </c>
      <c r="M9" s="240">
        <v>47</v>
      </c>
    </row>
    <row r="10" spans="1:13" s="98" customFormat="1" ht="11.25" customHeight="1">
      <c r="A10" s="115">
        <v>102</v>
      </c>
      <c r="B10" s="106"/>
      <c r="C10" s="116"/>
      <c r="D10" s="121"/>
      <c r="E10" s="395" t="s">
        <v>156</v>
      </c>
      <c r="F10" s="395"/>
      <c r="G10" s="108" t="s">
        <v>133</v>
      </c>
      <c r="H10" s="245">
        <v>7026</v>
      </c>
      <c r="I10" s="247">
        <v>1916</v>
      </c>
      <c r="J10" s="240">
        <v>12</v>
      </c>
      <c r="K10" s="247">
        <v>7026</v>
      </c>
      <c r="L10" s="250">
        <v>1916</v>
      </c>
      <c r="M10" s="240">
        <v>12</v>
      </c>
    </row>
    <row r="11" spans="1:13" s="98" customFormat="1" ht="11.25" customHeight="1">
      <c r="A11" s="115">
        <v>103</v>
      </c>
      <c r="B11" s="106"/>
      <c r="C11" s="116"/>
      <c r="D11" s="121"/>
      <c r="E11" s="395" t="s">
        <v>157</v>
      </c>
      <c r="F11" s="395"/>
      <c r="G11" s="108" t="s">
        <v>133</v>
      </c>
      <c r="H11" s="245">
        <v>25958</v>
      </c>
      <c r="I11" s="247">
        <v>4190</v>
      </c>
      <c r="J11" s="240">
        <v>-42.7</v>
      </c>
      <c r="K11" s="247">
        <v>25958</v>
      </c>
      <c r="L11" s="250">
        <v>4190</v>
      </c>
      <c r="M11" s="240">
        <v>-42.7</v>
      </c>
    </row>
    <row r="12" spans="1:13" s="98" customFormat="1" ht="11.25" customHeight="1">
      <c r="A12" s="115">
        <v>105</v>
      </c>
      <c r="B12" s="106"/>
      <c r="C12" s="116"/>
      <c r="D12" s="121"/>
      <c r="E12" s="395" t="s">
        <v>158</v>
      </c>
      <c r="F12" s="395"/>
      <c r="G12" s="108" t="s">
        <v>133</v>
      </c>
      <c r="H12" s="245" t="s">
        <v>985</v>
      </c>
      <c r="I12" s="247" t="s">
        <v>985</v>
      </c>
      <c r="J12" s="240" t="s">
        <v>986</v>
      </c>
      <c r="K12" s="247" t="s">
        <v>985</v>
      </c>
      <c r="L12" s="250" t="s">
        <v>985</v>
      </c>
      <c r="M12" s="240" t="s">
        <v>986</v>
      </c>
    </row>
    <row r="13" spans="1:13" s="98" customFormat="1" ht="11.25" customHeight="1">
      <c r="A13" s="115">
        <v>107</v>
      </c>
      <c r="B13" s="106"/>
      <c r="C13" s="116"/>
      <c r="D13" s="121"/>
      <c r="E13" s="395" t="s">
        <v>159</v>
      </c>
      <c r="F13" s="395"/>
      <c r="G13" s="108" t="s">
        <v>133</v>
      </c>
      <c r="H13" s="245">
        <v>123</v>
      </c>
      <c r="I13" s="247">
        <v>75</v>
      </c>
      <c r="J13" s="240">
        <v>-80.7</v>
      </c>
      <c r="K13" s="247">
        <v>123</v>
      </c>
      <c r="L13" s="250">
        <v>75</v>
      </c>
      <c r="M13" s="240">
        <v>-80.7</v>
      </c>
    </row>
    <row r="14" spans="1:13" s="98" customFormat="1" ht="11.25" customHeight="1">
      <c r="A14" s="115">
        <v>109</v>
      </c>
      <c r="B14" s="106"/>
      <c r="C14" s="116"/>
      <c r="D14" s="121"/>
      <c r="E14" s="395" t="s">
        <v>160</v>
      </c>
      <c r="F14" s="395"/>
      <c r="G14" s="108" t="s">
        <v>133</v>
      </c>
      <c r="H14" s="245">
        <v>85</v>
      </c>
      <c r="I14" s="247">
        <v>1364</v>
      </c>
      <c r="J14" s="240">
        <v>-6.7</v>
      </c>
      <c r="K14" s="247">
        <v>85</v>
      </c>
      <c r="L14" s="250">
        <v>1364</v>
      </c>
      <c r="M14" s="240">
        <v>-6.7</v>
      </c>
    </row>
    <row r="15" spans="1:13" s="98" customFormat="1" ht="11.25" customHeight="1">
      <c r="A15" s="115"/>
      <c r="B15" s="106"/>
      <c r="C15" s="116"/>
      <c r="D15" s="121"/>
      <c r="F15" s="122" t="s">
        <v>161</v>
      </c>
      <c r="G15" s="108" t="s">
        <v>133</v>
      </c>
      <c r="H15" s="246">
        <v>33366</v>
      </c>
      <c r="I15" s="248">
        <v>7821</v>
      </c>
      <c r="J15" s="241">
        <v>-29.3</v>
      </c>
      <c r="K15" s="248">
        <v>33366</v>
      </c>
      <c r="L15" s="251">
        <v>7821</v>
      </c>
      <c r="M15" s="241">
        <v>-29.3</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6" t="s">
        <v>163</v>
      </c>
      <c r="F18" s="396"/>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1171241</v>
      </c>
      <c r="I19" s="247">
        <v>118241</v>
      </c>
      <c r="J19" s="240">
        <v>4</v>
      </c>
      <c r="K19" s="247">
        <v>1171241</v>
      </c>
      <c r="L19" s="250">
        <v>118241</v>
      </c>
      <c r="M19" s="240">
        <v>4</v>
      </c>
    </row>
    <row r="20" spans="1:13" s="98" customFormat="1" ht="11.25" customHeight="1">
      <c r="A20" s="115">
        <v>202</v>
      </c>
      <c r="B20" s="106"/>
      <c r="C20" s="116"/>
      <c r="D20" s="117"/>
      <c r="E20" s="396" t="s">
        <v>165</v>
      </c>
      <c r="F20" s="396"/>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14819</v>
      </c>
      <c r="I21" s="247">
        <v>6728</v>
      </c>
      <c r="J21" s="240">
        <v>38.4</v>
      </c>
      <c r="K21" s="247">
        <v>14819</v>
      </c>
      <c r="L21" s="250">
        <v>6728</v>
      </c>
      <c r="M21" s="240">
        <v>38.4</v>
      </c>
    </row>
    <row r="22" spans="1:13" s="98" customFormat="1" ht="11.25" customHeight="1">
      <c r="A22" s="115">
        <v>203</v>
      </c>
      <c r="B22" s="106"/>
      <c r="C22" s="116"/>
      <c r="D22" s="117"/>
      <c r="E22" s="395" t="s">
        <v>167</v>
      </c>
      <c r="F22" s="395"/>
      <c r="G22" s="108" t="s">
        <v>133</v>
      </c>
      <c r="H22" s="245">
        <v>422942</v>
      </c>
      <c r="I22" s="247">
        <v>154027</v>
      </c>
      <c r="J22" s="240">
        <v>19.7</v>
      </c>
      <c r="K22" s="247">
        <v>422942</v>
      </c>
      <c r="L22" s="250">
        <v>154027</v>
      </c>
      <c r="M22" s="240">
        <v>19.7</v>
      </c>
    </row>
    <row r="23" spans="1:13" s="98" customFormat="1" ht="11.25" customHeight="1">
      <c r="A23" s="115">
        <v>204</v>
      </c>
      <c r="B23" s="106"/>
      <c r="C23" s="116"/>
      <c r="D23" s="117"/>
      <c r="E23" s="395" t="s">
        <v>168</v>
      </c>
      <c r="F23" s="395"/>
      <c r="G23" s="108" t="s">
        <v>133</v>
      </c>
      <c r="H23" s="245">
        <v>274422</v>
      </c>
      <c r="I23" s="247">
        <v>78899</v>
      </c>
      <c r="J23" s="240">
        <v>-10.5</v>
      </c>
      <c r="K23" s="247">
        <v>274422</v>
      </c>
      <c r="L23" s="250">
        <v>78899</v>
      </c>
      <c r="M23" s="240">
        <v>-10.5</v>
      </c>
    </row>
    <row r="24" spans="1:13" s="98" customFormat="1" ht="11.25" customHeight="1">
      <c r="A24" s="115">
        <v>206</v>
      </c>
      <c r="B24" s="106"/>
      <c r="C24" s="116"/>
      <c r="D24" s="117"/>
      <c r="E24" s="396" t="s">
        <v>169</v>
      </c>
      <c r="F24" s="396"/>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2592</v>
      </c>
      <c r="I25" s="247">
        <v>2685</v>
      </c>
      <c r="J25" s="240">
        <v>-16.6</v>
      </c>
      <c r="K25" s="247">
        <v>2592</v>
      </c>
      <c r="L25" s="250">
        <v>2685</v>
      </c>
      <c r="M25" s="240">
        <v>-16.6</v>
      </c>
    </row>
    <row r="26" spans="1:13" s="98" customFormat="1" ht="11.25" customHeight="1">
      <c r="A26" s="115">
        <v>208</v>
      </c>
      <c r="B26" s="106"/>
      <c r="C26" s="116"/>
      <c r="D26" s="117"/>
      <c r="E26" s="395" t="s">
        <v>171</v>
      </c>
      <c r="F26" s="395"/>
      <c r="G26" s="108" t="s">
        <v>133</v>
      </c>
      <c r="H26" s="245">
        <v>28376</v>
      </c>
      <c r="I26" s="247">
        <v>1978</v>
      </c>
      <c r="J26" s="240">
        <v>-48.9</v>
      </c>
      <c r="K26" s="247">
        <v>28376</v>
      </c>
      <c r="L26" s="250">
        <v>1978</v>
      </c>
      <c r="M26" s="240">
        <v>-48.9</v>
      </c>
    </row>
    <row r="27" spans="1:13" s="98" customFormat="1" ht="11.25" customHeight="1">
      <c r="A27" s="115">
        <v>209</v>
      </c>
      <c r="B27" s="106"/>
      <c r="C27" s="116"/>
      <c r="D27" s="117"/>
      <c r="E27" s="395" t="s">
        <v>172</v>
      </c>
      <c r="F27" s="395"/>
      <c r="G27" s="108" t="s">
        <v>133</v>
      </c>
      <c r="H27" s="245">
        <v>32077</v>
      </c>
      <c r="I27" s="247">
        <v>5913</v>
      </c>
      <c r="J27" s="240">
        <v>-25.2</v>
      </c>
      <c r="K27" s="247">
        <v>32077</v>
      </c>
      <c r="L27" s="250">
        <v>5913</v>
      </c>
      <c r="M27" s="240">
        <v>-25.2</v>
      </c>
    </row>
    <row r="28" spans="1:13" s="126" customFormat="1" ht="11.25" customHeight="1">
      <c r="A28" s="115">
        <v>211</v>
      </c>
      <c r="B28" s="106"/>
      <c r="C28" s="116"/>
      <c r="D28" s="117"/>
      <c r="E28" s="395" t="s">
        <v>173</v>
      </c>
      <c r="F28" s="395"/>
      <c r="G28" s="108" t="s">
        <v>133</v>
      </c>
      <c r="H28" s="245">
        <v>25204</v>
      </c>
      <c r="I28" s="247">
        <v>605</v>
      </c>
      <c r="J28" s="240">
        <v>61</v>
      </c>
      <c r="K28" s="247">
        <v>25204</v>
      </c>
      <c r="L28" s="250">
        <v>605</v>
      </c>
      <c r="M28" s="240">
        <v>61</v>
      </c>
    </row>
    <row r="29" spans="1:13" s="126" customFormat="1" ht="11.25" customHeight="1">
      <c r="A29" s="115">
        <v>219</v>
      </c>
      <c r="B29" s="106"/>
      <c r="C29" s="116"/>
      <c r="D29" s="117"/>
      <c r="E29" s="395" t="s">
        <v>174</v>
      </c>
      <c r="F29" s="395"/>
      <c r="G29" s="108" t="s">
        <v>133</v>
      </c>
      <c r="H29" s="245">
        <v>18181</v>
      </c>
      <c r="I29" s="247">
        <v>2232</v>
      </c>
      <c r="J29" s="240">
        <v>23.3</v>
      </c>
      <c r="K29" s="247">
        <v>18181</v>
      </c>
      <c r="L29" s="250">
        <v>2232</v>
      </c>
      <c r="M29" s="240">
        <v>23.3</v>
      </c>
    </row>
    <row r="30" spans="1:13" s="126" customFormat="1" ht="11.25" customHeight="1">
      <c r="A30" s="115"/>
      <c r="B30" s="106"/>
      <c r="C30" s="116"/>
      <c r="D30" s="121"/>
      <c r="E30" s="98"/>
      <c r="F30" s="122" t="s">
        <v>161</v>
      </c>
      <c r="G30" s="108" t="s">
        <v>133</v>
      </c>
      <c r="H30" s="246">
        <v>1989854</v>
      </c>
      <c r="I30" s="248">
        <v>371308</v>
      </c>
      <c r="J30" s="241">
        <v>5.3</v>
      </c>
      <c r="K30" s="248">
        <v>1989854</v>
      </c>
      <c r="L30" s="251">
        <v>371308</v>
      </c>
      <c r="M30" s="241">
        <v>5.3</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5" t="s">
        <v>176</v>
      </c>
      <c r="F33" s="395"/>
      <c r="G33" s="108" t="s">
        <v>133</v>
      </c>
      <c r="H33" s="245">
        <v>1103154</v>
      </c>
      <c r="I33" s="247">
        <v>23495</v>
      </c>
      <c r="J33" s="240">
        <v>-15.2</v>
      </c>
      <c r="K33" s="247">
        <v>1103154</v>
      </c>
      <c r="L33" s="250">
        <v>23495</v>
      </c>
      <c r="M33" s="240">
        <v>-15.2</v>
      </c>
    </row>
    <row r="34" spans="1:13" s="98" customFormat="1" ht="11.25" customHeight="1">
      <c r="A34" s="115">
        <v>302</v>
      </c>
      <c r="B34" s="106"/>
      <c r="C34" s="116"/>
      <c r="D34" s="117"/>
      <c r="E34" s="395" t="s">
        <v>177</v>
      </c>
      <c r="F34" s="395"/>
      <c r="G34" s="108" t="s">
        <v>133</v>
      </c>
      <c r="H34" s="245">
        <v>8629</v>
      </c>
      <c r="I34" s="247">
        <v>154</v>
      </c>
      <c r="J34" s="240">
        <v>-83.4</v>
      </c>
      <c r="K34" s="247">
        <v>8629</v>
      </c>
      <c r="L34" s="250">
        <v>154</v>
      </c>
      <c r="M34" s="240">
        <v>-83.4</v>
      </c>
    </row>
    <row r="35" spans="1:13" s="98" customFormat="1" ht="11.25" customHeight="1">
      <c r="A35" s="115">
        <v>303</v>
      </c>
      <c r="B35" s="106"/>
      <c r="C35" s="116"/>
      <c r="D35" s="117"/>
      <c r="E35" s="395" t="s">
        <v>178</v>
      </c>
      <c r="F35" s="395"/>
      <c r="G35" s="108" t="s">
        <v>133</v>
      </c>
      <c r="H35" s="245">
        <v>103411</v>
      </c>
      <c r="I35" s="247">
        <v>2048</v>
      </c>
      <c r="J35" s="240">
        <v>-56.1</v>
      </c>
      <c r="K35" s="247">
        <v>103411</v>
      </c>
      <c r="L35" s="250">
        <v>2048</v>
      </c>
      <c r="M35" s="240">
        <v>-56.1</v>
      </c>
    </row>
    <row r="36" spans="1:13" s="98" customFormat="1" ht="11.25" customHeight="1">
      <c r="A36" s="115">
        <v>304</v>
      </c>
      <c r="B36" s="106"/>
      <c r="C36" s="116"/>
      <c r="D36" s="117"/>
      <c r="E36" s="395" t="s">
        <v>179</v>
      </c>
      <c r="F36" s="395"/>
      <c r="G36" s="108" t="s">
        <v>133</v>
      </c>
      <c r="H36" s="245">
        <v>12538</v>
      </c>
      <c r="I36" s="247">
        <v>292</v>
      </c>
      <c r="J36" s="240">
        <v>144.8</v>
      </c>
      <c r="K36" s="247">
        <v>12538</v>
      </c>
      <c r="L36" s="250">
        <v>292</v>
      </c>
      <c r="M36" s="240">
        <v>144.8</v>
      </c>
    </row>
    <row r="37" spans="1:13" s="98" customFormat="1" ht="11.25" customHeight="1">
      <c r="A37" s="115">
        <v>305</v>
      </c>
      <c r="B37" s="106"/>
      <c r="C37" s="116"/>
      <c r="D37" s="117"/>
      <c r="E37" s="395" t="s">
        <v>180</v>
      </c>
      <c r="F37" s="395"/>
      <c r="G37" s="108" t="s">
        <v>133</v>
      </c>
      <c r="H37" s="245">
        <v>52128</v>
      </c>
      <c r="I37" s="247">
        <v>1290</v>
      </c>
      <c r="J37" s="240">
        <v>-81.2</v>
      </c>
      <c r="K37" s="247">
        <v>52128</v>
      </c>
      <c r="L37" s="250">
        <v>1290</v>
      </c>
      <c r="M37" s="240">
        <v>-81.2</v>
      </c>
    </row>
    <row r="38" spans="1:13" s="98" customFormat="1" ht="11.25" customHeight="1">
      <c r="A38" s="115">
        <v>308</v>
      </c>
      <c r="B38" s="106"/>
      <c r="C38" s="116"/>
      <c r="D38" s="117"/>
      <c r="E38" s="396" t="s">
        <v>181</v>
      </c>
      <c r="F38" s="396"/>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24920</v>
      </c>
      <c r="I39" s="247">
        <v>618</v>
      </c>
      <c r="J39" s="240">
        <v>-53.7</v>
      </c>
      <c r="K39" s="247">
        <v>24920</v>
      </c>
      <c r="L39" s="250">
        <v>618</v>
      </c>
      <c r="M39" s="240">
        <v>-53.7</v>
      </c>
    </row>
    <row r="40" spans="1:13" s="98" customFormat="1" ht="11.25" customHeight="1">
      <c r="A40" s="115">
        <v>309</v>
      </c>
      <c r="B40" s="106"/>
      <c r="C40" s="116"/>
      <c r="D40" s="117"/>
      <c r="E40" s="395" t="s">
        <v>183</v>
      </c>
      <c r="F40" s="395"/>
      <c r="G40" s="108" t="s">
        <v>133</v>
      </c>
      <c r="H40" s="245">
        <v>4819</v>
      </c>
      <c r="I40" s="247">
        <v>565</v>
      </c>
      <c r="J40" s="240">
        <v>-38.7</v>
      </c>
      <c r="K40" s="247">
        <v>4819</v>
      </c>
      <c r="L40" s="250">
        <v>565</v>
      </c>
      <c r="M40" s="240">
        <v>-38.7</v>
      </c>
    </row>
    <row r="41" spans="1:13" s="98" customFormat="1" ht="11.25" customHeight="1">
      <c r="A41" s="115">
        <v>310</v>
      </c>
      <c r="B41" s="106"/>
      <c r="C41" s="116"/>
      <c r="D41" s="117"/>
      <c r="E41" s="395" t="s">
        <v>184</v>
      </c>
      <c r="F41" s="395"/>
      <c r="G41" s="108" t="s">
        <v>133</v>
      </c>
      <c r="H41" s="245">
        <v>65206</v>
      </c>
      <c r="I41" s="247">
        <v>3775</v>
      </c>
      <c r="J41" s="240">
        <v>-13.7</v>
      </c>
      <c r="K41" s="247">
        <v>65206</v>
      </c>
      <c r="L41" s="250">
        <v>3775</v>
      </c>
      <c r="M41" s="240">
        <v>-13.7</v>
      </c>
    </row>
    <row r="42" spans="1:13" s="98" customFormat="1" ht="11.25" customHeight="1">
      <c r="A42" s="115">
        <v>315</v>
      </c>
      <c r="B42" s="106"/>
      <c r="C42" s="116"/>
      <c r="D42" s="117"/>
      <c r="E42" s="395" t="s">
        <v>185</v>
      </c>
      <c r="F42" s="395"/>
      <c r="G42" s="108" t="s">
        <v>133</v>
      </c>
      <c r="H42" s="245">
        <v>272245</v>
      </c>
      <c r="I42" s="247">
        <v>46905</v>
      </c>
      <c r="J42" s="240">
        <v>-4.3</v>
      </c>
      <c r="K42" s="247">
        <v>272245</v>
      </c>
      <c r="L42" s="250">
        <v>46905</v>
      </c>
      <c r="M42" s="240">
        <v>-4.3</v>
      </c>
    </row>
    <row r="43" spans="1:13" s="98" customFormat="1" ht="11.25" customHeight="1">
      <c r="A43" s="115">
        <v>316</v>
      </c>
      <c r="B43" s="106"/>
      <c r="C43" s="116"/>
      <c r="D43" s="117"/>
      <c r="E43" s="395" t="s">
        <v>186</v>
      </c>
      <c r="F43" s="395"/>
      <c r="G43" s="108" t="s">
        <v>133</v>
      </c>
      <c r="H43" s="245">
        <v>154309</v>
      </c>
      <c r="I43" s="247">
        <v>7963</v>
      </c>
      <c r="J43" s="240">
        <v>46.2</v>
      </c>
      <c r="K43" s="247">
        <v>154309</v>
      </c>
      <c r="L43" s="250">
        <v>7963</v>
      </c>
      <c r="M43" s="240">
        <v>46.2</v>
      </c>
    </row>
    <row r="44" spans="1:13" s="98" customFormat="1" ht="11.25" customHeight="1">
      <c r="A44" s="115">
        <v>320</v>
      </c>
      <c r="B44" s="106"/>
      <c r="C44" s="116"/>
      <c r="D44" s="117"/>
      <c r="E44" s="396" t="s">
        <v>187</v>
      </c>
      <c r="F44" s="396"/>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514</v>
      </c>
      <c r="I45" s="247">
        <v>271</v>
      </c>
      <c r="J45" s="240">
        <v>69.6</v>
      </c>
      <c r="K45" s="247">
        <v>514</v>
      </c>
      <c r="L45" s="250">
        <v>271</v>
      </c>
      <c r="M45" s="240">
        <v>69.6</v>
      </c>
    </row>
    <row r="46" spans="1:13" s="98" customFormat="1" ht="11.25" customHeight="1">
      <c r="A46" s="115">
        <v>325</v>
      </c>
      <c r="B46" s="106"/>
      <c r="C46" s="116"/>
      <c r="D46" s="117"/>
      <c r="E46" s="395" t="s">
        <v>189</v>
      </c>
      <c r="F46" s="395"/>
      <c r="G46" s="108" t="s">
        <v>133</v>
      </c>
      <c r="H46" s="245">
        <v>1076</v>
      </c>
      <c r="I46" s="247">
        <v>71</v>
      </c>
      <c r="J46" s="240">
        <v>16.6</v>
      </c>
      <c r="K46" s="247">
        <v>1076</v>
      </c>
      <c r="L46" s="250">
        <v>71</v>
      </c>
      <c r="M46" s="240">
        <v>16.6</v>
      </c>
    </row>
    <row r="47" spans="1:13" s="98" customFormat="1" ht="11.25" customHeight="1">
      <c r="A47" s="115">
        <v>335</v>
      </c>
      <c r="B47" s="106"/>
      <c r="C47" s="116"/>
      <c r="D47" s="117"/>
      <c r="E47" s="395" t="s">
        <v>190</v>
      </c>
      <c r="F47" s="395"/>
      <c r="G47" s="108" t="s">
        <v>133</v>
      </c>
      <c r="H47" s="245">
        <v>13994</v>
      </c>
      <c r="I47" s="247">
        <v>307</v>
      </c>
      <c r="J47" s="240">
        <v>8.8</v>
      </c>
      <c r="K47" s="247">
        <v>13994</v>
      </c>
      <c r="L47" s="250">
        <v>307</v>
      </c>
      <c r="M47" s="240">
        <v>8.8</v>
      </c>
    </row>
    <row r="48" spans="1:13" s="98" customFormat="1" ht="11.25" customHeight="1">
      <c r="A48" s="115">
        <v>340</v>
      </c>
      <c r="B48" s="106"/>
      <c r="C48" s="116"/>
      <c r="D48" s="117"/>
      <c r="E48" s="395" t="s">
        <v>191</v>
      </c>
      <c r="F48" s="395"/>
      <c r="G48" s="108" t="s">
        <v>133</v>
      </c>
      <c r="H48" s="245">
        <v>233748</v>
      </c>
      <c r="I48" s="247">
        <v>10487</v>
      </c>
      <c r="J48" s="240">
        <v>-39.2</v>
      </c>
      <c r="K48" s="247">
        <v>233748</v>
      </c>
      <c r="L48" s="250">
        <v>10487</v>
      </c>
      <c r="M48" s="240">
        <v>-39.2</v>
      </c>
    </row>
    <row r="49" spans="1:13" s="126" customFormat="1" ht="11.25" customHeight="1">
      <c r="A49" s="115">
        <v>345</v>
      </c>
      <c r="B49" s="106"/>
      <c r="C49" s="116"/>
      <c r="D49" s="117"/>
      <c r="E49" s="395" t="s">
        <v>192</v>
      </c>
      <c r="F49" s="395"/>
      <c r="G49" s="108" t="s">
        <v>133</v>
      </c>
      <c r="H49" s="245">
        <v>49425</v>
      </c>
      <c r="I49" s="247">
        <v>2689</v>
      </c>
      <c r="J49" s="240">
        <v>32.6</v>
      </c>
      <c r="K49" s="247">
        <v>49425</v>
      </c>
      <c r="L49" s="250">
        <v>2689</v>
      </c>
      <c r="M49" s="240">
        <v>32.6</v>
      </c>
    </row>
    <row r="50" spans="1:13" s="98" customFormat="1" ht="11.25" customHeight="1">
      <c r="A50" s="115">
        <v>350</v>
      </c>
      <c r="B50" s="106"/>
      <c r="C50" s="116"/>
      <c r="D50" s="117"/>
      <c r="E50" s="395" t="s">
        <v>193</v>
      </c>
      <c r="F50" s="395"/>
      <c r="G50" s="108" t="s">
        <v>133</v>
      </c>
      <c r="H50" s="245">
        <v>6520</v>
      </c>
      <c r="I50" s="247">
        <v>3180</v>
      </c>
      <c r="J50" s="240">
        <v>279.8</v>
      </c>
      <c r="K50" s="247">
        <v>6520</v>
      </c>
      <c r="L50" s="250">
        <v>3180</v>
      </c>
      <c r="M50" s="240">
        <v>279.8</v>
      </c>
    </row>
    <row r="51" spans="1:13" s="98" customFormat="1" ht="11.25" customHeight="1">
      <c r="A51" s="115">
        <v>355</v>
      </c>
      <c r="B51" s="106"/>
      <c r="C51" s="116"/>
      <c r="D51" s="117"/>
      <c r="E51" s="395" t="s">
        <v>194</v>
      </c>
      <c r="F51" s="395"/>
      <c r="G51" s="108" t="s">
        <v>133</v>
      </c>
      <c r="H51" s="245" t="s">
        <v>985</v>
      </c>
      <c r="I51" s="247" t="s">
        <v>985</v>
      </c>
      <c r="J51" s="240" t="s">
        <v>986</v>
      </c>
      <c r="K51" s="247" t="s">
        <v>985</v>
      </c>
      <c r="L51" s="250" t="s">
        <v>985</v>
      </c>
      <c r="M51" s="240" t="s">
        <v>986</v>
      </c>
    </row>
    <row r="52" spans="1:13" s="98" customFormat="1" ht="11.25" customHeight="1">
      <c r="A52" s="115">
        <v>360</v>
      </c>
      <c r="B52" s="106"/>
      <c r="C52" s="116"/>
      <c r="D52" s="117"/>
      <c r="E52" s="395" t="s">
        <v>195</v>
      </c>
      <c r="F52" s="395"/>
      <c r="G52" s="108" t="s">
        <v>133</v>
      </c>
      <c r="H52" s="245">
        <v>2076</v>
      </c>
      <c r="I52" s="247">
        <v>1414</v>
      </c>
      <c r="J52" s="240">
        <v>12.8</v>
      </c>
      <c r="K52" s="247">
        <v>2076</v>
      </c>
      <c r="L52" s="250">
        <v>1414</v>
      </c>
      <c r="M52" s="240">
        <v>12.8</v>
      </c>
    </row>
    <row r="53" spans="1:13" s="126" customFormat="1" ht="11.25" customHeight="1">
      <c r="A53" s="115">
        <v>370</v>
      </c>
      <c r="B53" s="106"/>
      <c r="C53" s="116"/>
      <c r="D53" s="117"/>
      <c r="E53" s="395" t="s">
        <v>196</v>
      </c>
      <c r="F53" s="395"/>
      <c r="G53" s="108" t="s">
        <v>133</v>
      </c>
      <c r="H53" s="245">
        <v>75067</v>
      </c>
      <c r="I53" s="247">
        <v>10078</v>
      </c>
      <c r="J53" s="240">
        <v>-11.1</v>
      </c>
      <c r="K53" s="247">
        <v>75067</v>
      </c>
      <c r="L53" s="250">
        <v>10078</v>
      </c>
      <c r="M53" s="240">
        <v>-11.1</v>
      </c>
    </row>
    <row r="54" spans="1:13" s="98" customFormat="1" ht="11.25" customHeight="1">
      <c r="A54" s="115">
        <v>372</v>
      </c>
      <c r="B54" s="106"/>
      <c r="C54" s="116"/>
      <c r="D54" s="117"/>
      <c r="E54" s="395" t="s">
        <v>197</v>
      </c>
      <c r="F54" s="395"/>
      <c r="G54" s="108" t="s">
        <v>133</v>
      </c>
      <c r="H54" s="245">
        <v>16211</v>
      </c>
      <c r="I54" s="247">
        <v>4231</v>
      </c>
      <c r="J54" s="240">
        <v>2.2</v>
      </c>
      <c r="K54" s="247">
        <v>16211</v>
      </c>
      <c r="L54" s="250">
        <v>4231</v>
      </c>
      <c r="M54" s="240">
        <v>2.2</v>
      </c>
    </row>
    <row r="55" spans="1:13" s="98" customFormat="1" ht="11.25" customHeight="1">
      <c r="A55" s="115">
        <v>375</v>
      </c>
      <c r="B55" s="106"/>
      <c r="C55" s="116"/>
      <c r="D55" s="117"/>
      <c r="E55" s="395" t="s">
        <v>198</v>
      </c>
      <c r="F55" s="395"/>
      <c r="G55" s="108" t="s">
        <v>133</v>
      </c>
      <c r="H55" s="245">
        <v>38904</v>
      </c>
      <c r="I55" s="247">
        <v>5829</v>
      </c>
      <c r="J55" s="240">
        <v>10.8</v>
      </c>
      <c r="K55" s="247">
        <v>38904</v>
      </c>
      <c r="L55" s="250">
        <v>5829</v>
      </c>
      <c r="M55" s="240">
        <v>10.8</v>
      </c>
    </row>
    <row r="56" spans="1:13" s="98" customFormat="1" ht="11.25" customHeight="1">
      <c r="A56" s="115">
        <v>377</v>
      </c>
      <c r="B56" s="106"/>
      <c r="C56" s="116"/>
      <c r="D56" s="117"/>
      <c r="E56" s="395" t="s">
        <v>199</v>
      </c>
      <c r="F56" s="395"/>
      <c r="G56" s="108" t="s">
        <v>133</v>
      </c>
      <c r="H56" s="245">
        <v>29581</v>
      </c>
      <c r="I56" s="247">
        <v>13880</v>
      </c>
      <c r="J56" s="240">
        <v>-12.2</v>
      </c>
      <c r="K56" s="247">
        <v>29581</v>
      </c>
      <c r="L56" s="250">
        <v>13880</v>
      </c>
      <c r="M56" s="240">
        <v>-12.2</v>
      </c>
    </row>
    <row r="57" spans="1:13" s="98" customFormat="1" ht="11.25" customHeight="1">
      <c r="A57" s="115">
        <v>379</v>
      </c>
      <c r="B57" s="106"/>
      <c r="C57" s="116"/>
      <c r="D57" s="117"/>
      <c r="E57" s="395" t="s">
        <v>200</v>
      </c>
      <c r="F57" s="395"/>
      <c r="G57" s="108" t="s">
        <v>133</v>
      </c>
      <c r="H57" s="245">
        <v>2394</v>
      </c>
      <c r="I57" s="247">
        <v>1440</v>
      </c>
      <c r="J57" s="240">
        <v>-4.7</v>
      </c>
      <c r="K57" s="247">
        <v>2394</v>
      </c>
      <c r="L57" s="250">
        <v>1440</v>
      </c>
      <c r="M57" s="240">
        <v>-4.7</v>
      </c>
    </row>
    <row r="58" spans="1:13" s="126" customFormat="1" ht="11.25" customHeight="1">
      <c r="A58" s="115">
        <v>381</v>
      </c>
      <c r="B58" s="106"/>
      <c r="C58" s="116"/>
      <c r="D58" s="117"/>
      <c r="E58" s="395" t="s">
        <v>201</v>
      </c>
      <c r="F58" s="395"/>
      <c r="G58" s="108" t="s">
        <v>133</v>
      </c>
      <c r="H58" s="245">
        <v>354949</v>
      </c>
      <c r="I58" s="247">
        <v>30334</v>
      </c>
      <c r="J58" s="240">
        <v>-5.9</v>
      </c>
      <c r="K58" s="247">
        <v>354949</v>
      </c>
      <c r="L58" s="250">
        <v>30334</v>
      </c>
      <c r="M58" s="240">
        <v>-5.9</v>
      </c>
    </row>
    <row r="59" spans="1:13" s="98" customFormat="1" ht="11.25" customHeight="1">
      <c r="A59" s="115">
        <v>383</v>
      </c>
      <c r="B59" s="106"/>
      <c r="C59" s="116"/>
      <c r="D59" s="117"/>
      <c r="E59" s="395" t="s">
        <v>202</v>
      </c>
      <c r="F59" s="395"/>
      <c r="G59" s="108" t="s">
        <v>133</v>
      </c>
      <c r="H59" s="245">
        <v>25355</v>
      </c>
      <c r="I59" s="247">
        <v>1175</v>
      </c>
      <c r="J59" s="240">
        <v>-42.2</v>
      </c>
      <c r="K59" s="247">
        <v>25355</v>
      </c>
      <c r="L59" s="250">
        <v>1175</v>
      </c>
      <c r="M59" s="240">
        <v>-42.2</v>
      </c>
    </row>
    <row r="60" spans="1:13" s="98" customFormat="1" ht="11.25" customHeight="1">
      <c r="A60" s="115">
        <v>385</v>
      </c>
      <c r="B60" s="106"/>
      <c r="C60" s="116"/>
      <c r="D60" s="117"/>
      <c r="E60" s="395" t="s">
        <v>203</v>
      </c>
      <c r="F60" s="395"/>
      <c r="G60" s="108" t="s">
        <v>133</v>
      </c>
      <c r="H60" s="245">
        <v>5446</v>
      </c>
      <c r="I60" s="247">
        <v>1778</v>
      </c>
      <c r="J60" s="240">
        <v>-51.9</v>
      </c>
      <c r="K60" s="247">
        <v>5446</v>
      </c>
      <c r="L60" s="250">
        <v>1778</v>
      </c>
      <c r="M60" s="240">
        <v>-51.9</v>
      </c>
    </row>
    <row r="61" spans="1:13" s="98" customFormat="1" ht="11.25" customHeight="1">
      <c r="A61" s="115">
        <v>389</v>
      </c>
      <c r="B61" s="106"/>
      <c r="C61" s="116"/>
      <c r="D61" s="117"/>
      <c r="E61" s="395" t="s">
        <v>204</v>
      </c>
      <c r="F61" s="395"/>
      <c r="G61" s="108" t="s">
        <v>133</v>
      </c>
      <c r="H61" s="245">
        <v>101006</v>
      </c>
      <c r="I61" s="247">
        <v>2679</v>
      </c>
      <c r="J61" s="240">
        <v>27.4</v>
      </c>
      <c r="K61" s="247">
        <v>101006</v>
      </c>
      <c r="L61" s="250">
        <v>2679</v>
      </c>
      <c r="M61" s="240">
        <v>27.4</v>
      </c>
    </row>
    <row r="62" spans="1:13" s="126" customFormat="1" ht="11.25" customHeight="1">
      <c r="A62" s="115">
        <v>393</v>
      </c>
      <c r="B62" s="127"/>
      <c r="C62" s="116"/>
      <c r="D62" s="117"/>
      <c r="E62" s="396" t="s">
        <v>205</v>
      </c>
      <c r="F62" s="396"/>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390985</v>
      </c>
      <c r="I63" s="247">
        <v>18996</v>
      </c>
      <c r="J63" s="240">
        <v>4.5</v>
      </c>
      <c r="K63" s="247">
        <v>390985</v>
      </c>
      <c r="L63" s="250">
        <v>18996</v>
      </c>
      <c r="M63" s="240">
        <v>4.5</v>
      </c>
    </row>
    <row r="64" spans="1:13" s="126" customFormat="1" ht="11.25" customHeight="1">
      <c r="A64" s="115">
        <v>395</v>
      </c>
      <c r="B64" s="106"/>
      <c r="C64" s="116"/>
      <c r="D64" s="117"/>
      <c r="E64" s="395" t="s">
        <v>207</v>
      </c>
      <c r="F64" s="395"/>
      <c r="G64" s="108" t="s">
        <v>133</v>
      </c>
      <c r="H64" s="245">
        <v>243735</v>
      </c>
      <c r="I64" s="247">
        <v>66983</v>
      </c>
      <c r="J64" s="240">
        <v>1.4</v>
      </c>
      <c r="K64" s="247">
        <v>243735</v>
      </c>
      <c r="L64" s="250">
        <v>66983</v>
      </c>
      <c r="M64" s="240">
        <v>1.4</v>
      </c>
    </row>
    <row r="65" spans="1:13" s="126" customFormat="1" ht="11.25" customHeight="1">
      <c r="A65" s="115">
        <v>396</v>
      </c>
      <c r="B65" s="127"/>
      <c r="C65" s="116"/>
      <c r="D65" s="117"/>
      <c r="E65" s="395" t="s">
        <v>208</v>
      </c>
      <c r="F65" s="395"/>
      <c r="G65" s="108" t="s">
        <v>133</v>
      </c>
      <c r="H65" s="245">
        <v>1419</v>
      </c>
      <c r="I65" s="247">
        <v>730</v>
      </c>
      <c r="J65" s="240">
        <v>-16.7</v>
      </c>
      <c r="K65" s="247">
        <v>1419</v>
      </c>
      <c r="L65" s="250">
        <v>730</v>
      </c>
      <c r="M65" s="240">
        <v>-16.7</v>
      </c>
    </row>
    <row r="66" spans="1:13" s="126" customFormat="1" ht="11.25" customHeight="1">
      <c r="A66" s="115"/>
      <c r="B66" s="127"/>
      <c r="C66" s="116"/>
      <c r="D66" s="121"/>
      <c r="E66" s="98"/>
      <c r="F66" s="122" t="s">
        <v>161</v>
      </c>
      <c r="G66" s="108" t="s">
        <v>133</v>
      </c>
      <c r="H66" s="246">
        <v>3393764</v>
      </c>
      <c r="I66" s="248">
        <v>263656</v>
      </c>
      <c r="J66" s="241">
        <v>-8</v>
      </c>
      <c r="K66" s="248">
        <v>3393764</v>
      </c>
      <c r="L66" s="251">
        <v>263656</v>
      </c>
      <c r="M66" s="241">
        <v>-8</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402" t="s">
        <v>980</v>
      </c>
      <c r="B69" s="403"/>
      <c r="C69" s="403"/>
      <c r="D69" s="403"/>
      <c r="E69" s="403"/>
      <c r="F69" s="403"/>
      <c r="G69" s="403"/>
      <c r="H69" s="403"/>
      <c r="I69" s="403"/>
      <c r="J69" s="404"/>
      <c r="K69" s="404"/>
      <c r="L69" s="404"/>
      <c r="M69" s="404"/>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2014-03-26T09:04:25Z</cp:lastPrinted>
  <dcterms:created xsi:type="dcterms:W3CDTF">2006-08-25T12:41:09Z</dcterms:created>
  <dcterms:modified xsi:type="dcterms:W3CDTF">2014-05-06T05:20:07Z</dcterms:modified>
  <cp:category/>
  <cp:version/>
  <cp:contentType/>
  <cp:contentStatus/>
</cp:coreProperties>
</file>