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5461" windowWidth="14205" windowHeight="14640"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'AUßHAusfuhr1_S10'!$A$1:$I$62</definedName>
    <definedName name="_xlnm.Print_Area" localSheetId="6">'AUßHAusfuhr1_S11'!$A$1:$H$62</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'AUßHEinfuhr1_S24'!$A$1:$I$63</definedName>
    <definedName name="_xlnm.Print_Area" localSheetId="19">'AUßHEinfuhr1_S25'!$A$1:$H$63</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<sst xmlns="http://schemas.openxmlformats.org/spreadsheetml/2006/main" count="5742" uniqueCount="1015">
  <si>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</si>
  <si>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</si>
  <si>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</si>
  <si>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</si>
  <si>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</si>
  <si>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</si>
  <si>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</si>
  <si>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</si>
  <si>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</si>
  <si>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</si>
  <si>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</si>
  <si>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</si>
  <si>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</si>
  <si>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</si>
  <si>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</si>
  <si>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</si>
  <si>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</si>
  <si>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</si>
  <si>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</si>
  <si>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</si>
  <si>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</si>
  <si>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</si>
  <si>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</si>
  <si>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</si>
  <si>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</si>
  <si>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</si>
  <si>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</si>
  <si>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</si>
  <si>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</si>
  <si>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</si>
  <si>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</si>
  <si>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</si>
  <si>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</si>
  <si>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</si>
  <si>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</si>
  <si>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</si>
  <si>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</si>
  <si>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</si>
  <si>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</si>
  <si>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</si>
  <si>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</si>
  <si>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</si>
  <si>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</si>
  <si>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</si>
  <si>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</si>
  <si>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</si>
  <si>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</si>
  <si>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</si>
  <si>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</si>
  <si>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</si>
  <si>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</si>
  <si>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</si>
  <si>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</si>
  <si>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</si>
  <si>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</si>
  <si>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</si>
  <si>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</si>
  <si>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</si>
  <si>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</si>
  <si>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</si>
  <si>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</si>
  <si>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</si>
  <si>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</si>
  <si>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</si>
  <si>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</si>
  <si>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</si>
  <si>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</si>
  <si>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</si>
  <si>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</si>
  <si>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</si>
  <si>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</si>
  <si>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</si>
  <si>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</si>
  <si>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</si>
  <si>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</si>
  <si>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</si>
  <si>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</si>
  <si>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</si>
  <si>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</si>
  <si>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</si>
  <si>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</si>
  <si>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</si>
  <si>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</si>
  <si>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</si>
  <si>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</si>
  <si>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</si>
  <si>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</si>
  <si>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</si>
  <si>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</si>
  <si>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</si>
  <si>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</si>
  <si>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</si>
  <si>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</si>
  <si>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</si>
  <si>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</si>
  <si>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</si>
  <si>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</si>
  <si>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</si>
  <si>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</si>
  <si>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</si>
  <si>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</si>
  <si>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</si>
  <si>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</si>
  <si>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</si>
  <si>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</si>
  <si>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</si>
  <si>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</si>
  <si>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</si>
  <si>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</si>
  <si>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</si>
  <si>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</si>
  <si>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</si>
  <si>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</si>
  <si>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</si>
  <si>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</si>
  <si>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</si>
  <si>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</si>
  <si>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</si>
  <si>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</si>
  <si>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</si>
  <si>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</si>
  <si>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</si>
  <si>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</si>
  <si>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</si>
  <si>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</si>
  <si>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</si>
  <si>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</si>
  <si>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</si>
  <si>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</si>
  <si>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</si>
  <si>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</si>
  <si>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</si>
  <si>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</si>
  <si>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</si>
  <si>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</si>
  <si>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</si>
  <si>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</si>
  <si>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</si>
  <si>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</si>
  <si>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</si>
  <si>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</si>
  <si>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</si>
  <si>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</si>
  <si>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</si>
  <si>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</si>
  <si>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</si>
  <si>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</si>
  <si>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</si>
  <si>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</si>
  <si>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</si>
  <si>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</si>
  <si>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</si>
  <si>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</si>
  <si>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</si>
  <si>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</si>
  <si>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</si>
  <si>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</si>
  <si>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</si>
  <si>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</si>
  <si>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</si>
  <si>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</si>
  <si>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</si>
  <si>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</si>
  <si>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</si>
  <si>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</si>
  <si>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</si>
  <si>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</si>
  <si>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</si>
  <si>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</si>
  <si>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</si>
  <si>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</si>
  <si>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</si>
  <si>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</si>
  <si>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</si>
  <si>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</si>
  <si>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</si>
  <si>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</si>
  <si>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</si>
  <si>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</si>
  <si>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</si>
  <si>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</si>
  <si>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</si>
  <si>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</si>
  <si>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</si>
  <si>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</si>
  <si>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</si>
  <si>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</si>
  <si>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</si>
  <si>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</si>
  <si>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</si>
  <si>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</si>
  <si>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</si>
  <si>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</si>
  <si>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</si>
  <si>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</si>
  <si>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</si>
  <si>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</si>
  <si>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</si>
  <si>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</si>
  <si>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</si>
  <si>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</si>
  <si>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</si>
  <si>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</si>
  <si>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</si>
  <si>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</si>
  <si>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</si>
  <si>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</si>
  <si>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</si>
  <si>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</si>
  <si>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</si>
  <si>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</si>
  <si>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</si>
  <si>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</si>
  <si>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</si>
  <si>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</si>
  <si>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</si>
  <si>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</si>
  <si>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</si>
  <si>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</si>
  <si>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</si>
  <si>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</si>
  <si>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</si>
  <si>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</si>
  <si>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</si>
  <si>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</si>
  <si>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</si>
  <si>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</si>
  <si>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</si>
  <si>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</si>
  <si>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</si>
  <si>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</si>
  <si>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</si>
  <si>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</si>
  <si>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</si>
  <si>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</si>
  <si>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</si>
  <si>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</si>
  <si>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</si>
  <si>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</si>
  <si>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</si>
  <si>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</si>
  <si>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</si>
  <si>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</si>
  <si>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</si>
  <si>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</si>
  <si>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</si>
  <si>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</si>
  <si>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</si>
  <si>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</si>
  <si>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</si>
  <si>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</si>
  <si>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</si>
  <si>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</si>
  <si>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</si>
  <si>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</si>
  <si>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</si>
  <si>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</si>
  <si>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</si>
  <si>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</si>
  <si>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</si>
  <si>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</si>
  <si>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</si>
  <si>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</si>
  <si>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</si>
  <si>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</si>
  <si>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</si>
  <si>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</si>
  <si>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</si>
  <si>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</si>
  <si>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</si>
  <si>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</si>
  <si>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</si>
  <si>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</si>
  <si>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</si>
  <si>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</si>
  <si>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</si>
  <si>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</si>
  <si>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</si>
  <si>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</si>
  <si>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</si>
  <si>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</si>
  <si>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</si>
  <si>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</si>
  <si>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</si>
  <si>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</si>
  <si>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</si>
  <si>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</si>
  <si>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</si>
  <si>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</si>
  <si>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</si>
  <si>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</si>
  <si>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</si>
  <si>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</si>
  <si>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</si>
  <si>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</si>
  <si>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</si>
  <si>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</si>
  <si>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</si>
  <si>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</si>
  <si>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</si>
  <si>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</si>
  <si>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</si>
  <si>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</si>
  <si>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</si>
  <si>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</si>
  <si>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</si>
  <si>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</si>
  <si>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</si>
  <si>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</si>
  <si>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</si>
  <si>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</si>
  <si>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</si>
  <si>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</si>
  <si>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</si>
  <si>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</si>
  <si>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</si>
  <si>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</si>
  <si>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</si>
  <si>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</si>
  <si>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</si>
  <si>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</si>
  <si>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</si>
  <si>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</si>
  <si>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</si>
  <si>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</si>
  <si>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</si>
  <si>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</si>
  <si>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</si>
  <si>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</si>
  <si>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</si>
  <si>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</si>
  <si>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</si>
  <si>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</si>
  <si>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</si>
  <si>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</si>
  <si>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</si>
  <si>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</si>
  <si>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</si>
  <si>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</si>
  <si>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</si>
  <si>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</si>
  <si>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</si>
  <si>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</si>
  <si>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</si>
  <si>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</si>
  <si>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</si>
  <si>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</si>
  <si>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</si>
  <si>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</si>
  <si>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</si>
  <si>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</si>
  <si>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</si>
  <si>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</si>
  <si>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</si>
  <si>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</si>
  <si>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</si>
  <si>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</si>
  <si>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</si>
  <si>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</si>
  <si>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</si>
  <si>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</si>
  <si>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</si>
  <si>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</si>
  <si>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</si>
  <si>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</si>
  <si>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</si>
  <si>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</si>
  <si>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</si>
  <si>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</si>
  <si>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</si>
  <si>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</si>
  <si>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</si>
  <si>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</si>
  <si>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</si>
  <si>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</si>
  <si>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</si>
  <si>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</si>
  <si>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</si>
  <si>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</si>
  <si>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</si>
  <si>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</si>
  <si>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</si>
  <si>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</si>
  <si>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</si>
  <si>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</si>
  <si>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</si>
  <si>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</si>
  <si>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</si>
  <si>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</si>
  <si>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</si>
  <si>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</si>
  <si>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</si>
  <si>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</si>
  <si>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</si>
  <si>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</si>
  <si>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</si>
  <si>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</si>
  <si>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</si>
  <si>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</si>
  <si>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</si>
  <si>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</si>
  <si>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</si>
  <si>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</si>
  <si>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</si>
  <si>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</si>
  <si>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</si>
  <si>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</si>
  <si>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</si>
  <si>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</si>
  <si>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</si>
  <si>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</si>
  <si>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</si>
  <si>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</si>
  <si>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</si>
  <si>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</si>
  <si>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</si>
  <si>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</si>
  <si>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</si>
  <si>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</si>
  <si>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</si>
  <si>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</si>
  <si>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</si>
  <si>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</si>
  <si>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</si>
  <si>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</si>
  <si>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</si>
  <si>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</si>
  <si>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</si>
  <si>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</si>
  <si>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</si>
  <si>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</si>
  <si>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</si>
  <si>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</si>
  <si>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</si>
  <si>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</si>
  <si>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</si>
  <si>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</si>
  <si>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</si>
  <si>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</si>
  <si>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</si>
  <si>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</si>
  <si>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</si>
  <si>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</si>
  <si>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</si>
  <si>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</si>
  <si>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</si>
  <si>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</si>
  <si>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</si>
  <si>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</si>
  <si>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</si>
  <si>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</si>
  <si>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</si>
  <si>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</si>
  <si>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</si>
  <si>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</si>
  <si>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</si>
  <si>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</si>
  <si>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</si>
  <si>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</si>
  <si>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</si>
  <si>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</si>
  <si>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</si>
  <si>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</si>
  <si>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</si>
  <si>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</si>
  <si>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</si>
  <si>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</si>
  <si>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</si>
  <si>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</si>
  <si>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</si>
  <si>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</si>
  <si>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</si>
  <si>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</si>
  <si>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</si>
  <si>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</si>
  <si>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</si>
  <si>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</si>
  <si>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</si>
  <si>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</si>
  <si>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</si>
  <si>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</si>
  <si>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</si>
  <si>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</si>
  <si>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</si>
  <si>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</si>
  <si>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</si>
  <si>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</si>
  <si>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</si>
  <si>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</si>
  <si>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</si>
  <si>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</si>
  <si>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</si>
  <si>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</si>
  <si>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</si>
  <si>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</si>
  <si>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</si>
  <si>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</si>
  <si>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</si>
  <si>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</si>
  <si>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</si>
  <si>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</si>
  <si>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</si>
  <si>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</si>
  <si>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</si>
  <si>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</si>
  <si>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</si>
  <si>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</si>
  <si>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</si>
  <si>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</si>
  <si>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</si>
  <si>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</si>
  <si>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</si>
  <si>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</si>
  <si>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</si>
  <si>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</si>
  <si>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</si>
  <si>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</si>
  <si>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</si>
  <si>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</si>
  <si>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</si>
  <si>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</si>
  <si>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</si>
  <si>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</si>
  <si>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</si>
  <si>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</si>
  <si>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</si>
  <si>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</si>
  <si>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</si>
  <si>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</si>
  <si>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</si>
  <si>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</si>
  <si>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</si>
  <si>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</si>
  <si>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</si>
  <si>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</si>
  <si>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</si>
  <si>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</si>
  <si>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</si>
  <si>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</si>
  <si>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</si>
  <si>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</si>
  <si>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</si>
  <si>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</si>
  <si>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</si>
  <si>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</si>
  <si>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</si>
  <si>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</si>
  <si>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</si>
  <si>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</si>
  <si>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</si>
  <si>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</si>
  <si>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</si>
  <si>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</si>
  <si>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</si>
  <si>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</si>
  <si>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</si>
  <si>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</si>
  <si>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</si>
  <si>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</si>
  <si>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</si>
  <si>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</si>
  <si>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</si>
  <si>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</si>
  <si>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</si>
  <si>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</si>
  <si>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</si>
  <si>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</si>
  <si>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</si>
  <si>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</si>
  <si>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</si>
  <si>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</si>
  <si>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</si>
  <si>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</si>
  <si>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</si>
  <si>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</si>
  <si>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</si>
  <si>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</si>
  <si>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</si>
  <si>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</si>
  <si>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</si>
  <si>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</si>
  <si>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</si>
  <si>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</si>
  <si>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</si>
  <si>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</si>
  <si>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</si>
  <si>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</si>
  <si>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</si>
  <si>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</si>
  <si>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</si>
  <si>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</si>
  <si>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</si>
  <si>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</si>
  <si>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</si>
  <si>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</si>
  <si>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</si>
  <si>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</si>
  <si>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</si>
  <si>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</si>
  <si>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</si>
  <si>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</si>
  <si>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</si>
  <si>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</si>
  <si>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</si>
  <si>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</si>
  <si>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</si>
  <si>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</si>
  <si>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</si>
  <si>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</si>
  <si>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</si>
  <si>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</si>
  <si>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</si>
  <si>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</si>
  <si>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</si>
  <si>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</si>
  <si>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</si>
  <si>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</si>
  <si>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</si>
  <si>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</si>
  <si>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</si>
  <si>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</si>
  <si>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</si>
  <si>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</si>
  <si>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</si>
  <si>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</si>
  <si>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</si>
  <si>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</si>
  <si>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</si>
  <si>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</si>
  <si>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</si>
  <si>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</si>
  <si>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</si>
  <si>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</si>
  <si>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</si>
  <si>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</si>
  <si>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</si>
  <si>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</si>
  <si>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</si>
  <si>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</si>
  <si>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</si>
  <si>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</si>
  <si>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</si>
  <si>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</si>
  <si>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</si>
  <si>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</si>
  <si>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</si>
  <si>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</si>
  <si>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</si>
  <si>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</si>
  <si>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</si>
  <si>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</si>
  <si>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</si>
  <si>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</si>
  <si>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</si>
  <si>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</si>
  <si>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</si>
  <si>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</si>
  <si>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</si>
  <si>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</si>
  <si>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</si>
  <si>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</si>
  <si>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</si>
  <si>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</si>
  <si>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</si>
  <si>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</si>
  <si>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</si>
  <si>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</si>
  <si>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</si>
  <si>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</si>
  <si>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</si>
  <si>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</si>
  <si>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</si>
  <si>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</si>
  <si>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</si>
  <si>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</si>
  <si>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</si>
  <si>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</si>
  <si>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</si>
  <si>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</si>
  <si>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</si>
  <si>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</si>
  <si>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</si>
  <si>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</si>
  <si>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</si>
  <si>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</si>
  <si>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</si>
  <si>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</si>
  <si>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</si>
  <si>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</si>
  <si>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</si>
  <si>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</si>
  <si>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</si>
  <si>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</si>
  <si>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</si>
  <si>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</si>
  <si>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</si>
  <si>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</si>
  <si>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</si>
  <si>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</si>
  <si>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</si>
  <si>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</si>
  <si>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</si>
  <si>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</si>
  <si>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</si>
  <si>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</si>
  <si>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</si>
  <si>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</si>
  <si>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</si>
  <si>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</si>
  <si>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</si>
  <si>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</si>
  <si>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</si>
  <si>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</si>
  <si>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</si>
  <si>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</si>
  <si>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</si>
  <si>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</si>
  <si>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</si>
  <si>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</si>
  <si>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</si>
  <si>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</si>
  <si>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</si>
  <si>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</si>
  <si>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</si>
  <si>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</si>
  <si>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</si>
  <si>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</si>
  <si>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</si>
  <si>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</si>
  <si>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</si>
  <si>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</si>
  <si>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</si>
  <si>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</si>
  <si>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</si>
  <si>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</si>
  <si>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</si>
  <si>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</si>
  <si>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</si>
  <si>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</si>
  <si>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</si>
  <si>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</si>
  <si>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</si>
  <si>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</si>
  <si>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</si>
  <si>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</si>
  <si>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</si>
  <si>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</si>
  <si>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</si>
  <si>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</si>
  <si>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</si>
  <si>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</si>
  <si>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</si>
  <si>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</si>
  <si>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</si>
  <si>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</si>
  <si>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</si>
  <si>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</si>
  <si>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</si>
  <si>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</si>
  <si>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</si>
  <si>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</si>
  <si>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</si>
  <si>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</si>
  <si>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</si>
  <si>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</si>
  <si>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</si>
  <si>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</si>
  <si>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</si>
  <si>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</si>
  <si>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</si>
  <si>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</si>
  <si>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</si>
  <si>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</si>
  <si>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</si>
  <si>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</si>
  <si>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</si>
  <si>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</si>
  <si>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</si>
  <si>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</si>
  <si>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</si>
  <si>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</si>
  <si>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</si>
  <si>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</si>
  <si>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</si>
  <si>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</si>
  <si>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</si>
  <si>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</si>
  <si>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</si>
  <si>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</si>
  <si>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</si>
  <si>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</si>
  <si>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</si>
  <si>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</si>
  <si>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</si>
  <si>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</si>
  <si>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</si>
  <si>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</si>
  <si>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</si>
  <si>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</si>
  <si>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</si>
  <si>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</si>
  <si>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</si>
  <si>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</si>
  <si>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</si>
  <si>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</si>
  <si>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</si>
  <si>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</si>
  <si>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</si>
  <si>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</si>
  <si>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</si>
  <si>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</si>
  <si>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</si>
  <si>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</si>
  <si>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</si>
  <si>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</si>
  <si>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</si>
  <si>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</si>
  <si>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</si>
  <si>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</si>
  <si>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</si>
  <si>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</si>
  <si>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</si>
  <si>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</si>
  <si>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</si>
  <si>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</si>
  <si>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</si>
  <si>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</si>
  <si>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</si>
  <si>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</si>
  <si>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</si>
  <si>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</si>
  <si>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</si>
  <si>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</si>
  <si>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</si>
  <si>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</si>
  <si>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</si>
  <si>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</si>
  <si>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</si>
  <si>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</si>
  <si>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</si>
  <si>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</si>
  <si>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</si>
  <si>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</si>
  <si>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</si>
  <si>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</si>
  <si>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</si>
  <si>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</si>
  <si>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</si>
  <si>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</si>
  <si>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</si>
  <si>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</si>
  <si>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</si>
  <si>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</si>
  <si>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</si>
  <si>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</si>
  <si>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</si>
  <si>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</si>
  <si>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</si>
  <si>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</si>
  <si>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</si>
  <si>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</si>
  <si>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</si>
  <si>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</si>
  <si>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</si>
  <si>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</si>
  <si>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</si>
  <si>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</si>
  <si>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</si>
  <si>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</si>
  <si>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</si>
  <si>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</si>
  <si>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</si>
  <si>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</si>
  <si>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</si>
  <si>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</si>
  <si>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</si>
  <si>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</si>
  <si>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</si>
  <si>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</si>
  <si>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</si>
  <si>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</si>
  <si>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</si>
  <si>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</si>
  <si>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</si>
  <si>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</si>
  <si>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</si>
  <si>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</si>
  <si>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</si>
  <si>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</si>
  <si>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</si>
  <si>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</si>
  <si>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</si>
  <si>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</si>
  <si>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</si>
  <si>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</si>
  <si>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</si>
  <si>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</si>
  <si>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</si>
  <si>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</si>
  <si>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</si>
  <si>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</si>
  <si>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</si>
  <si>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</si>
  <si>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</si>
  <si>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</si>
  <si>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</si>
  <si>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</si>
  <si>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</si>
  <si>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</si>
  <si>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</si>
  <si>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</si>
  <si>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</si>
  <si>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</si>
  <si>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</si>
  <si>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</si>
  <si>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</si>
  <si>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</si>
  <si>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</si>
  <si>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</si>
  <si>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</si>
  <si>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</si>
  <si>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</si>
  <si>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</si>
  <si>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</si>
  <si>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</si>
  <si>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</si>
  <si>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</si>
  <si>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</si>
  <si>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</si>
  <si>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</si>
  <si>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</si>
  <si>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</si>
  <si>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</si>
  <si>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</si>
  <si>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</si>
  <si>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</si>
  <si>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</si>
  <si>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</si>
  <si>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</si>
  <si>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</si>
  <si>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</si>
  <si>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</si>
  <si>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</si>
  <si>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</si>
  <si>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</si>
  <si>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</si>
  <si>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</si>
  <si>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</si>
  <si>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</si>
  <si>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</si>
  <si>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</si>
  <si>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</si>
  <si>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</si>
  <si>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</si>
  <si>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</si>
  <si>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</si>
  <si>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</si>
  <si>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</si>
  <si>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</si>
  <si>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</si>
  <si>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</si>
  <si>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</si>
  <si>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</si>
  <si>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</si>
  <si>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</si>
  <si>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</si>
  <si>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</si>
  <si>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</si>
  <si>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</si>
  <si>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</si>
  <si>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</si>
  <si>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</si>
  <si>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</si>
  <si>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</si>
  <si>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</si>
  <si>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</si>
  <si>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</si>
  <si>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</si>
  <si>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</si>
  <si>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</si>
  <si>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</si>
  <si>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</si>
  <si>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</si>
  <si>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</si>
  <si>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</si>
  <si>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</si>
  <si>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</si>
  <si>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</si>
  <si>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</si>
  <si>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</si>
  <si>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</si>
  <si>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</si>
  <si>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</si>
  <si>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</si>
  <si>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</si>
  <si>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</si>
  <si>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</si>
  <si>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</si>
  <si>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</si>
  <si>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</si>
  <si>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</si>
  <si>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r>
      <t>2018</t>
    </r>
    <r>
      <rPr>
        <vertAlign val="superscript"/>
        <sz val="10"/>
        <rFont val="Arial"/>
        <family val="2"/>
      </rPr>
      <t>3)</t>
    </r>
  </si>
  <si>
    <t xml:space="preserve"> 2017 ..........</t>
  </si>
  <si>
    <r>
      <t xml:space="preserve"> 2017</t>
    </r>
    <r>
      <rPr>
        <sz val="10"/>
        <rFont val="Arial"/>
        <family val="2"/>
      </rPr>
      <t xml:space="preserve"> ..........</t>
    </r>
  </si>
  <si>
    <t>Die Angaben für die Jahre 2018 und 2019 stellen vorläufige Ergebnisse dar.</t>
  </si>
  <si>
    <r>
      <t>2019</t>
    </r>
    <r>
      <rPr>
        <vertAlign val="superscript"/>
        <sz val="10"/>
        <rFont val="Arial"/>
        <family val="2"/>
      </rPr>
      <t>3)</t>
    </r>
  </si>
  <si>
    <r>
      <t xml:space="preserve"> 2018</t>
    </r>
    <r>
      <rPr>
        <vertAlign val="superscript"/>
        <sz val="10"/>
        <rFont val="Arial"/>
        <family val="2"/>
      </rPr>
      <t>3)</t>
    </r>
    <r>
      <rPr>
        <sz val="10"/>
        <rFont val="Arial"/>
        <family val="2"/>
      </rPr>
      <t xml:space="preserve"> ..........</t>
    </r>
  </si>
  <si>
    <t>Monatliche Entwicklung der Ausfuhr Bayerns von März 2017 bis Februar 2019</t>
  </si>
  <si>
    <t>Monatliche Entwicklung der Einfuhr Bayerns von März 2017 bis Februar 2019</t>
  </si>
  <si>
    <t>Ausfuhr Bayerns im Februar 2019 nach ausgewählten Warenuntergruppen</t>
  </si>
  <si>
    <t>Ausfuhr Bayerns im Februar 2019 nach ausgewählten Bestimmungsländern</t>
  </si>
  <si>
    <t>Einfuhr Bayerns im Februar 2019 nach ausgewählten Warenuntergruppen</t>
  </si>
  <si>
    <t>Einfuhr Bayerns im Februar 2019 nach ausgewählten Ursprungsländern</t>
  </si>
  <si>
    <t>im Februar 2019</t>
  </si>
  <si>
    <t>Januar bis Februar 2019</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</si>
</sst>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36">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1" xfId="56" applyFont="1" applyBorder="1" applyAlignment="1">
      <alignment horizontal="center" wrapText="1"/>
      <protection/>
    </xf>
    <xf numFmtId="0" fontId="0" fillId="0" borderId="22" xfId="56" applyFont="1" applyBorder="1" applyAlignment="1">
      <alignment horizontal="center" vertical="center"/>
      <protection/>
    </xf>
    <xf numFmtId="0" fontId="0" fillId="0" borderId="0"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3"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4" xfId="56" applyFont="1" applyBorder="1" applyAlignment="1">
      <alignment horizontal="center" vertical="center" wrapText="1"/>
      <protection/>
    </xf>
    <xf numFmtId="0" fontId="0" fillId="0" borderId="15"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21" xfId="57" applyFont="1" applyBorder="1" applyAlignment="1">
      <alignment horizontal="center" vertical="center" wrapText="1" shrinkToFit="1"/>
      <protection/>
    </xf>
    <xf numFmtId="0" fontId="1" fillId="0" borderId="21" xfId="57"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3"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165" fontId="2" fillId="0" borderId="0" xfId="58" applyNumberFormat="1" applyFont="1" applyAlignment="1">
      <alignment horizontal="left"/>
      <protection/>
    </xf>
    <xf numFmtId="165" fontId="0" fillId="0" borderId="0" xfId="58" applyNumberFormat="1" applyFont="1" applyAlignment="1">
      <alignment horizontal="left"/>
      <protection/>
    </xf>
    <xf numFmtId="0" fontId="0" fillId="0" borderId="0" xfId="58" applyFont="1" applyAlignment="1">
      <alignment horizontal="left"/>
      <protection/>
    </xf>
    <xf numFmtId="0"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4" xfId="58" applyNumberFormat="1"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24"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1"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1"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9" fontId="6" fillId="0" borderId="0" xfId="62" applyNumberFormat="1" applyFont="1" applyFill="1" applyBorder="1" applyAlignment="1">
      <alignment/>
      <protection/>
    </xf>
    <xf numFmtId="0" fontId="9" fillId="0" borderId="0" xfId="62" applyFont="1" applyFill="1" applyBorder="1" applyAlignment="1" applyProtection="1">
      <alignment horizontal="center" vertical="center"/>
      <protection locked="0"/>
    </xf>
    <xf numFmtId="0" fontId="6" fillId="0" borderId="0" xfId="62" applyNumberFormat="1" applyFont="1" applyFill="1" applyBorder="1" applyAlignment="1">
      <alignment/>
      <protection/>
    </xf>
    <xf numFmtId="0" fontId="10" fillId="0" borderId="0" xfId="62" applyFont="1" applyFill="1" applyBorder="1" applyAlignment="1">
      <alignment horizontal="center" vertical="center"/>
      <protection/>
    </xf>
    <xf numFmtId="0" fontId="6" fillId="0" borderId="24" xfId="62" applyFont="1" applyFill="1" applyBorder="1" applyAlignment="1">
      <alignment horizontal="center" vertical="center" wrapText="1"/>
      <protection/>
    </xf>
    <xf numFmtId="0" fontId="6" fillId="0" borderId="24"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179" fontId="6" fillId="0" borderId="0" xfId="62" applyNumberFormat="1" applyFont="1" applyFill="1" applyBorder="1" applyAlignment="1">
      <alignment horizontal="left"/>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4" xfId="54" applyNumberFormat="1" applyFont="1" applyBorder="1" applyAlignment="1">
      <alignment horizontal="center" vertical="center"/>
      <protection/>
    </xf>
    <xf numFmtId="0"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1" xfId="55" applyNumberFormat="1" applyFont="1" applyBorder="1" applyAlignment="1">
      <alignment horizontal="center" vertical="center"/>
      <protection/>
    </xf>
    <xf numFmtId="0" fontId="0" fillId="0" borderId="0" xfId="0" applyAlignment="1">
      <alignment/>
    </xf>
    <xf numFmtId="0" fontId="6" fillId="0" borderId="14" xfId="62" applyFont="1" applyFill="1" applyBorder="1" applyAlignment="1">
      <alignment horizontal="center" vertical="center" wrapText="1"/>
      <protection/>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13</xdr:row>
      <xdr:rowOff>0</xdr:rowOff>
    </xdr:to>
    <xdr:sp fLocksText="0">
      <xdr:nvSpPr>
        <xdr:cNvPr id="7" name="Text Box 7"/>
        <xdr:cNvSpPr txBox="1">
          <a:spLocks noChangeArrowheads="1"/>
        </xdr:cNvSpPr>
      </xdr:nvSpPr>
      <xdr:spPr>
        <a:xfrm>
          <a:off x="1171575"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13"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7"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8"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9"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0"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1"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2"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3"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4"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5"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6"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7"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8" name="Text Box 8"/>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9" name="Text Box 14"/>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0"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1"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2" name="Text Box 7"/>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3" name="Text Box 1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4" name="Text Box 18"/>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5"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6"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8" name="Text Box 8"/>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9"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4"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16" name="Text Box 16"/>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7"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22"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1"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2"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3"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4"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5"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6"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7"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8" name="Text Box 9"/>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9" name="Text Box 14"/>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0" name="Text Box 17"/>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1" name="Text Box 22"/>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2"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3"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4"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5"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6"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7"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8"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9"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0"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1"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2"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3"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4"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5"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0"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1"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2"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3"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4"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5"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6"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7"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8"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0"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1"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B72" sqref="B72"/>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29" t="s">
        <v>914</v>
      </c>
      <c r="B1" s="330"/>
      <c r="C1" s="301"/>
    </row>
    <row r="2" ht="12.75" customHeight="1">
      <c r="C2" s="301"/>
    </row>
    <row r="3" ht="12.75" customHeight="1">
      <c r="C3" s="301"/>
    </row>
    <row r="4" spans="1:7" ht="12.75" customHeight="1">
      <c r="A4" s="331" t="s">
        <v>915</v>
      </c>
      <c r="B4" s="331"/>
      <c r="C4" s="302">
        <v>4</v>
      </c>
      <c r="D4" s="289"/>
      <c r="E4" s="289"/>
      <c r="F4" s="289"/>
      <c r="G4" s="289"/>
    </row>
    <row r="5" ht="12.75" customHeight="1">
      <c r="C5" s="301"/>
    </row>
    <row r="6" spans="1:7" ht="12.75" customHeight="1">
      <c r="A6" s="331" t="s">
        <v>904</v>
      </c>
      <c r="B6" s="331"/>
      <c r="C6" s="302">
        <v>7</v>
      </c>
      <c r="D6" s="289"/>
      <c r="E6" s="289"/>
      <c r="F6" s="289"/>
      <c r="G6" s="289"/>
    </row>
    <row r="7" spans="1:7" ht="12.75" customHeight="1">
      <c r="A7" s="306"/>
      <c r="B7" s="306"/>
      <c r="C7" s="302"/>
      <c r="D7" s="289"/>
      <c r="E7" s="289"/>
      <c r="F7" s="289"/>
      <c r="G7" s="289"/>
    </row>
    <row r="8" ht="12.75" customHeight="1">
      <c r="C8" s="301"/>
    </row>
    <row r="9" spans="1:7" ht="12.75" customHeight="1">
      <c r="A9" s="296" t="s">
        <v>916</v>
      </c>
      <c r="B9" s="292"/>
      <c r="C9" s="303"/>
      <c r="D9" s="292"/>
      <c r="E9" s="292"/>
      <c r="F9" s="292"/>
      <c r="G9" s="292"/>
    </row>
    <row r="10" ht="12.75" customHeight="1">
      <c r="C10" s="301"/>
    </row>
    <row r="11" spans="1:3" ht="12.75" customHeight="1">
      <c r="A11" s="290" t="s">
        <v>917</v>
      </c>
      <c r="B11" s="290" t="s">
        <v>1007</v>
      </c>
      <c r="C11" s="301"/>
    </row>
    <row r="12" spans="2:7" ht="12.75" customHeight="1">
      <c r="B12" s="291" t="s">
        <v>949</v>
      </c>
      <c r="C12" s="303">
        <v>8</v>
      </c>
      <c r="D12" s="291"/>
      <c r="E12" s="291"/>
      <c r="F12" s="291"/>
      <c r="G12" s="291"/>
    </row>
    <row r="13" spans="2:7" ht="12.75" customHeight="1">
      <c r="B13" s="291"/>
      <c r="C13" s="303"/>
      <c r="D13" s="291"/>
      <c r="E13" s="291"/>
      <c r="F13" s="291"/>
      <c r="G13" s="291"/>
    </row>
    <row r="14" spans="1:7" ht="12.75" customHeight="1">
      <c r="A14" s="290" t="s">
        <v>950</v>
      </c>
      <c r="B14" s="290" t="s">
        <v>1008</v>
      </c>
      <c r="C14" s="303"/>
      <c r="D14" s="291"/>
      <c r="E14" s="291"/>
      <c r="F14" s="291"/>
      <c r="G14" s="291"/>
    </row>
    <row r="15" spans="2:7" ht="12.75" customHeight="1">
      <c r="B15" s="291" t="s">
        <v>951</v>
      </c>
      <c r="C15" s="303">
        <v>8</v>
      </c>
      <c r="D15" s="291"/>
      <c r="E15" s="291"/>
      <c r="F15" s="291"/>
      <c r="G15" s="291"/>
    </row>
    <row r="16" spans="2:7" ht="12.75" customHeight="1">
      <c r="B16" s="291"/>
      <c r="C16" s="303"/>
      <c r="D16" s="291"/>
      <c r="E16" s="291"/>
      <c r="F16" s="291"/>
      <c r="G16" s="291"/>
    </row>
    <row r="17" spans="1:3" ht="12.75" customHeight="1">
      <c r="A17" t="s">
        <v>983</v>
      </c>
      <c r="B17" s="291" t="s">
        <v>1009</v>
      </c>
      <c r="C17" s="301">
        <v>9</v>
      </c>
    </row>
    <row r="18" ht="12.75" customHeight="1">
      <c r="C18" s="301"/>
    </row>
    <row r="19" spans="1:3" ht="12.75" customHeight="1">
      <c r="A19" t="s">
        <v>984</v>
      </c>
      <c r="B19" s="291" t="s">
        <v>1010</v>
      </c>
      <c r="C19" s="301">
        <v>9</v>
      </c>
    </row>
    <row r="20" spans="2:3" ht="12.75" customHeight="1">
      <c r="B20" s="291"/>
      <c r="C20" s="301"/>
    </row>
    <row r="21" spans="1:3" ht="12.75" customHeight="1">
      <c r="A21" t="s">
        <v>985</v>
      </c>
      <c r="B21" s="291" t="s">
        <v>1011</v>
      </c>
      <c r="C21" s="301">
        <v>23</v>
      </c>
    </row>
    <row r="22" spans="2:3" ht="12.75" customHeight="1">
      <c r="B22" s="291"/>
      <c r="C22" s="301"/>
    </row>
    <row r="23" spans="1:3" ht="12.75" customHeight="1">
      <c r="A23" t="s">
        <v>986</v>
      </c>
      <c r="B23" s="291" t="s">
        <v>1012</v>
      </c>
      <c r="C23" s="301">
        <v>23</v>
      </c>
    </row>
    <row r="24" ht="12.75" customHeight="1">
      <c r="C24" s="301"/>
    </row>
    <row r="25" ht="12.75" customHeight="1">
      <c r="C25" s="301"/>
    </row>
    <row r="26" spans="1:3" ht="12.75" customHeight="1">
      <c r="A26" t="s">
        <v>920</v>
      </c>
      <c r="B26" s="297" t="s">
        <v>928</v>
      </c>
      <c r="C26" s="301">
        <v>10</v>
      </c>
    </row>
    <row r="27" spans="2:3" ht="12.75" customHeight="1">
      <c r="B27" s="297"/>
      <c r="C27" s="301"/>
    </row>
    <row r="28" spans="1:3" ht="12.75" customHeight="1">
      <c r="A28" t="s">
        <v>921</v>
      </c>
      <c r="B28" s="297" t="s">
        <v>929</v>
      </c>
      <c r="C28" s="301">
        <v>12</v>
      </c>
    </row>
    <row r="29" spans="2:3" ht="12.75" customHeight="1">
      <c r="B29" s="297"/>
      <c r="C29" s="301"/>
    </row>
    <row r="30" spans="1:3" ht="12.75" customHeight="1">
      <c r="A30" t="s">
        <v>922</v>
      </c>
      <c r="B30" s="297" t="s">
        <v>930</v>
      </c>
      <c r="C30" s="301">
        <v>13</v>
      </c>
    </row>
    <row r="31" spans="2:3" ht="12.75" customHeight="1">
      <c r="B31" s="297"/>
      <c r="C31" s="301"/>
    </row>
    <row r="32" spans="1:3" ht="12.75" customHeight="1">
      <c r="A32" t="s">
        <v>923</v>
      </c>
      <c r="B32" s="297" t="s">
        <v>931</v>
      </c>
      <c r="C32" s="301">
        <v>18</v>
      </c>
    </row>
    <row r="33" spans="2:3" ht="12.75" customHeight="1">
      <c r="B33" s="297"/>
      <c r="C33" s="301"/>
    </row>
    <row r="34" ht="12.75" customHeight="1">
      <c r="C34" s="301"/>
    </row>
    <row r="35" spans="1:3" ht="12.75" customHeight="1">
      <c r="A35" t="s">
        <v>926</v>
      </c>
      <c r="B35" s="297" t="s">
        <v>932</v>
      </c>
      <c r="C35" s="301">
        <v>24</v>
      </c>
    </row>
    <row r="36" spans="2:6" ht="12.75" customHeight="1">
      <c r="B36" s="297"/>
      <c r="C36" s="301"/>
      <c r="D36" s="291"/>
      <c r="E36" s="291"/>
      <c r="F36" s="291"/>
    </row>
    <row r="37" spans="1:6" ht="12.75" customHeight="1">
      <c r="A37" t="s">
        <v>924</v>
      </c>
      <c r="B37" s="297" t="s">
        <v>933</v>
      </c>
      <c r="C37" s="301">
        <v>26</v>
      </c>
      <c r="D37" s="291"/>
      <c r="E37" s="291"/>
      <c r="F37" s="291"/>
    </row>
    <row r="38" spans="2:6" ht="12.75" customHeight="1">
      <c r="B38" s="297"/>
      <c r="C38" s="301"/>
      <c r="D38" s="291"/>
      <c r="E38" s="291"/>
      <c r="F38" s="291"/>
    </row>
    <row r="39" spans="1:6" ht="12.75" customHeight="1">
      <c r="A39" t="s">
        <v>925</v>
      </c>
      <c r="B39" s="297" t="s">
        <v>934</v>
      </c>
      <c r="C39" s="301">
        <v>27</v>
      </c>
      <c r="D39" s="291"/>
      <c r="E39" s="291"/>
      <c r="F39" s="291"/>
    </row>
    <row r="40" spans="2:3" ht="12.75" customHeight="1">
      <c r="B40" s="297"/>
      <c r="C40" s="301"/>
    </row>
    <row r="41" spans="1:3" ht="12.75" customHeight="1">
      <c r="A41" t="s">
        <v>927</v>
      </c>
      <c r="B41" s="297" t="s">
        <v>935</v>
      </c>
      <c r="C41" s="301">
        <v>32</v>
      </c>
    </row>
    <row r="42" ht="12.75" customHeight="1">
      <c r="C42" s="301"/>
    </row>
    <row r="43" ht="12.75" customHeight="1">
      <c r="C43" s="301"/>
    </row>
    <row r="44" spans="1:3" ht="12.75" customHeight="1">
      <c r="A44" s="328" t="s">
        <v>30</v>
      </c>
      <c r="B44" s="328"/>
      <c r="C44" s="303">
        <v>37</v>
      </c>
    </row>
    <row r="45" spans="1:3" ht="12.75" customHeight="1">
      <c r="A45" s="299"/>
      <c r="B45" s="299"/>
      <c r="C45" s="303"/>
    </row>
    <row r="46" spans="1:3" ht="12.75" customHeight="1">
      <c r="A46" s="328" t="s">
        <v>36</v>
      </c>
      <c r="B46" s="328"/>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zoomScale="115" zoomScaleNormal="115" workbookViewId="0" topLeftCell="A1">
      <selection activeCell="F88" sqref="F88"/>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421875" style="94" customWidth="1"/>
    <col min="12" max="12" width="9.7109375" style="94" customWidth="1"/>
    <col min="13" max="13" width="5.421875" style="94" customWidth="1"/>
    <col min="14" max="17" width="12.140625" style="94" customWidth="1"/>
    <col min="18" max="16384" width="11.421875" style="94" customWidth="1"/>
  </cols>
  <sheetData>
    <row r="1" spans="1:13" ht="13.5" customHeight="1">
      <c r="A1" s="410" t="s">
        <v>963</v>
      </c>
      <c r="B1" s="403"/>
      <c r="C1" s="403"/>
      <c r="D1" s="403"/>
      <c r="E1" s="403"/>
      <c r="F1" s="403"/>
      <c r="G1" s="403"/>
      <c r="H1" s="403"/>
      <c r="I1" s="403"/>
      <c r="J1" s="403"/>
      <c r="K1" s="403"/>
      <c r="L1" s="403"/>
      <c r="M1" s="403"/>
    </row>
    <row r="2" spans="1:7" ht="12.75" customHeight="1">
      <c r="A2" s="411"/>
      <c r="B2" s="411"/>
      <c r="C2" s="411"/>
      <c r="D2" s="411"/>
      <c r="E2" s="411"/>
      <c r="F2" s="411"/>
      <c r="G2" s="411"/>
    </row>
    <row r="3" spans="1:13" s="96" customFormat="1" ht="18" customHeight="1">
      <c r="A3" s="406" t="s">
        <v>148</v>
      </c>
      <c r="B3" s="408" t="s">
        <v>149</v>
      </c>
      <c r="C3" s="408"/>
      <c r="D3" s="408"/>
      <c r="E3" s="408"/>
      <c r="F3" s="408"/>
      <c r="G3" s="408"/>
      <c r="H3" s="397" t="s">
        <v>849</v>
      </c>
      <c r="I3" s="398"/>
      <c r="J3" s="398"/>
      <c r="K3" s="398"/>
      <c r="L3" s="398"/>
      <c r="M3" s="398"/>
    </row>
    <row r="4" spans="1:13" s="96" customFormat="1" ht="18" customHeight="1">
      <c r="A4" s="407"/>
      <c r="B4" s="408"/>
      <c r="C4" s="408"/>
      <c r="D4" s="408"/>
      <c r="E4" s="408"/>
      <c r="F4" s="408"/>
      <c r="G4" s="408"/>
      <c r="H4" s="399" t="s">
        <v>1013</v>
      </c>
      <c r="I4" s="398"/>
      <c r="J4" s="413"/>
      <c r="K4" s="399" t="s">
        <v>1014</v>
      </c>
      <c r="L4" s="398"/>
      <c r="M4" s="398"/>
    </row>
    <row r="5" spans="1:13" s="96" customFormat="1" ht="18" customHeight="1">
      <c r="A5" s="407"/>
      <c r="B5" s="408"/>
      <c r="C5" s="408"/>
      <c r="D5" s="408"/>
      <c r="E5" s="408"/>
      <c r="F5" s="408"/>
      <c r="G5" s="408"/>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2">
      <c r="A8" s="136">
        <v>4</v>
      </c>
      <c r="B8" s="137"/>
      <c r="D8" s="110" t="s">
        <v>854</v>
      </c>
      <c r="E8" s="110"/>
      <c r="F8" s="110"/>
      <c r="G8" s="130" t="s">
        <v>133</v>
      </c>
      <c r="H8" s="107" t="s">
        <v>147</v>
      </c>
      <c r="I8" s="108" t="s">
        <v>147</v>
      </c>
      <c r="J8" s="108"/>
      <c r="K8" s="108" t="s">
        <v>147</v>
      </c>
      <c r="L8" s="108" t="s">
        <v>147</v>
      </c>
    </row>
    <row r="9" spans="1:13" s="96" customFormat="1" ht="11.25" customHeight="1">
      <c r="A9" s="139">
        <v>401</v>
      </c>
      <c r="B9" s="132"/>
      <c r="C9" s="140"/>
      <c r="D9" s="140"/>
      <c r="E9" s="409" t="s">
        <v>209</v>
      </c>
      <c r="F9" s="409"/>
      <c r="G9" s="130" t="s">
        <v>133</v>
      </c>
      <c r="H9" s="238">
        <v>26745</v>
      </c>
      <c r="I9" s="240">
        <v>32364</v>
      </c>
      <c r="J9" s="233">
        <v>-5.5</v>
      </c>
      <c r="K9" s="240">
        <v>63290</v>
      </c>
      <c r="L9" s="243">
        <v>73648</v>
      </c>
      <c r="M9" s="233">
        <v>7.4</v>
      </c>
    </row>
    <row r="10" spans="1:13" s="96" customFormat="1" ht="11.25" customHeight="1">
      <c r="A10" s="139">
        <v>402</v>
      </c>
      <c r="B10" s="132"/>
      <c r="C10" s="140"/>
      <c r="D10" s="141"/>
      <c r="E10" s="409" t="s">
        <v>210</v>
      </c>
      <c r="F10" s="409"/>
      <c r="G10" s="130" t="s">
        <v>133</v>
      </c>
      <c r="H10" s="238">
        <v>13855</v>
      </c>
      <c r="I10" s="240">
        <v>7138</v>
      </c>
      <c r="J10" s="233">
        <v>-4.6</v>
      </c>
      <c r="K10" s="240">
        <v>26191</v>
      </c>
      <c r="L10" s="243">
        <v>13568</v>
      </c>
      <c r="M10" s="233">
        <v>-8.9</v>
      </c>
    </row>
    <row r="11" spans="1:13" s="96" customFormat="1" ht="11.25" customHeight="1">
      <c r="A11" s="139">
        <v>403</v>
      </c>
      <c r="B11" s="132"/>
      <c r="C11" s="140"/>
      <c r="D11" s="141"/>
      <c r="E11" s="409" t="s">
        <v>211</v>
      </c>
      <c r="F11" s="409"/>
      <c r="G11" s="130" t="s">
        <v>133</v>
      </c>
      <c r="H11" s="238">
        <v>4146</v>
      </c>
      <c r="I11" s="240">
        <v>3261</v>
      </c>
      <c r="J11" s="233">
        <v>13.8</v>
      </c>
      <c r="K11" s="240">
        <v>8401</v>
      </c>
      <c r="L11" s="243">
        <v>6126</v>
      </c>
      <c r="M11" s="233">
        <v>-0.2</v>
      </c>
    </row>
    <row r="12" spans="1:13" s="96" customFormat="1" ht="11.25" customHeight="1">
      <c r="A12" s="139">
        <v>411</v>
      </c>
      <c r="B12" s="132"/>
      <c r="C12" s="140"/>
      <c r="D12" s="141"/>
      <c r="E12" s="409" t="s">
        <v>212</v>
      </c>
      <c r="F12" s="409"/>
      <c r="G12" s="130" t="s">
        <v>133</v>
      </c>
      <c r="H12" s="238">
        <v>10443</v>
      </c>
      <c r="I12" s="240">
        <v>14706</v>
      </c>
      <c r="J12" s="233">
        <v>-57.3</v>
      </c>
      <c r="K12" s="240">
        <v>25110</v>
      </c>
      <c r="L12" s="243">
        <v>43241</v>
      </c>
      <c r="M12" s="233">
        <v>-31.3</v>
      </c>
    </row>
    <row r="13" spans="1:13" s="96" customFormat="1" ht="11.25" customHeight="1">
      <c r="A13" s="139">
        <v>421</v>
      </c>
      <c r="B13" s="132"/>
      <c r="C13" s="140"/>
      <c r="D13" s="141"/>
      <c r="E13" s="409" t="s">
        <v>213</v>
      </c>
      <c r="F13" s="409"/>
      <c r="G13" s="130" t="s">
        <v>133</v>
      </c>
      <c r="H13" s="238">
        <v>407054</v>
      </c>
      <c r="I13" s="240">
        <v>33743</v>
      </c>
      <c r="J13" s="233">
        <v>-4.1</v>
      </c>
      <c r="K13" s="240">
        <v>812321</v>
      </c>
      <c r="L13" s="243">
        <v>67782</v>
      </c>
      <c r="M13" s="233">
        <v>1.2</v>
      </c>
    </row>
    <row r="14" spans="1:13" s="96" customFormat="1" ht="11.25" customHeight="1">
      <c r="A14" s="139">
        <v>423</v>
      </c>
      <c r="B14" s="132"/>
      <c r="C14" s="140"/>
      <c r="D14" s="141"/>
      <c r="E14" s="409" t="s">
        <v>214</v>
      </c>
      <c r="F14" s="409"/>
      <c r="G14" s="130" t="s">
        <v>133</v>
      </c>
      <c r="H14" s="238">
        <v>3849</v>
      </c>
      <c r="I14" s="240">
        <v>703</v>
      </c>
      <c r="J14" s="233">
        <v>-29.5</v>
      </c>
      <c r="K14" s="240">
        <v>7346</v>
      </c>
      <c r="L14" s="243">
        <v>1477</v>
      </c>
      <c r="M14" s="233">
        <v>-20.3</v>
      </c>
    </row>
    <row r="15" spans="1:13" s="96" customFormat="1" ht="11.25" customHeight="1">
      <c r="A15" s="139">
        <v>425</v>
      </c>
      <c r="B15" s="132"/>
      <c r="C15" s="140"/>
      <c r="D15" s="141"/>
      <c r="E15" s="409" t="s">
        <v>215</v>
      </c>
      <c r="F15" s="409"/>
      <c r="G15" s="130" t="s">
        <v>133</v>
      </c>
      <c r="H15" s="238">
        <v>12001</v>
      </c>
      <c r="I15" s="240">
        <v>1305</v>
      </c>
      <c r="J15" s="233">
        <v>66.8</v>
      </c>
      <c r="K15" s="240">
        <v>22787</v>
      </c>
      <c r="L15" s="243">
        <v>2363</v>
      </c>
      <c r="M15" s="233">
        <v>26.3</v>
      </c>
    </row>
    <row r="16" spans="1:13" s="138" customFormat="1" ht="11.25" customHeight="1">
      <c r="A16" s="109"/>
      <c r="B16" s="137"/>
      <c r="C16" s="142"/>
      <c r="D16" s="143"/>
      <c r="E16" s="105"/>
      <c r="F16" s="120" t="s">
        <v>161</v>
      </c>
      <c r="G16" s="130" t="s">
        <v>133</v>
      </c>
      <c r="H16" s="239">
        <v>478093</v>
      </c>
      <c r="I16" s="241">
        <v>93221</v>
      </c>
      <c r="J16" s="234">
        <v>-19.6</v>
      </c>
      <c r="K16" s="241">
        <v>965446</v>
      </c>
      <c r="L16" s="244">
        <v>208206</v>
      </c>
      <c r="M16" s="234">
        <v>-6.8</v>
      </c>
    </row>
    <row r="17" spans="1:13" s="138" customFormat="1" ht="11.25" customHeight="1">
      <c r="A17" s="109"/>
      <c r="B17" s="137"/>
      <c r="C17" s="142"/>
      <c r="D17" s="143"/>
      <c r="E17" s="105"/>
      <c r="F17" s="120"/>
      <c r="G17" s="130"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0" t="s">
        <v>133</v>
      </c>
      <c r="H18" s="239">
        <v>5316463</v>
      </c>
      <c r="I18" s="241">
        <v>738839</v>
      </c>
      <c r="J18" s="234">
        <v>0.3</v>
      </c>
      <c r="K18" s="241">
        <v>11177956</v>
      </c>
      <c r="L18" s="244">
        <v>1540340</v>
      </c>
      <c r="M18" s="234">
        <v>-0.8</v>
      </c>
    </row>
    <row r="19" spans="1:13" s="96" customFormat="1" ht="11.25" customHeight="1">
      <c r="A19" s="144"/>
      <c r="B19" s="132"/>
      <c r="D19" s="121"/>
      <c r="E19" s="95"/>
      <c r="F19" s="95"/>
      <c r="G19" s="204"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204"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0" t="s">
        <v>133</v>
      </c>
      <c r="H21" s="148" t="s">
        <v>147</v>
      </c>
      <c r="I21" s="149" t="s">
        <v>147</v>
      </c>
      <c r="J21" s="149" t="s">
        <v>147</v>
      </c>
      <c r="K21" s="149" t="s">
        <v>147</v>
      </c>
      <c r="L21" s="149" t="s">
        <v>147</v>
      </c>
      <c r="M21" s="138" t="s">
        <v>147</v>
      </c>
    </row>
    <row r="22" spans="1:13" s="96" customFormat="1" ht="11.25" customHeight="1">
      <c r="A22" s="139">
        <v>502</v>
      </c>
      <c r="B22" s="132"/>
      <c r="C22" s="140"/>
      <c r="D22" s="150"/>
      <c r="E22" s="404" t="s">
        <v>218</v>
      </c>
      <c r="F22" s="404"/>
      <c r="G22" s="130" t="s">
        <v>133</v>
      </c>
      <c r="H22" s="111" t="s">
        <v>147</v>
      </c>
      <c r="I22" s="112" t="s">
        <v>147</v>
      </c>
      <c r="J22" s="112" t="s">
        <v>147</v>
      </c>
      <c r="K22" s="112" t="s">
        <v>147</v>
      </c>
      <c r="L22" s="112" t="s">
        <v>147</v>
      </c>
      <c r="M22" s="96" t="s">
        <v>147</v>
      </c>
    </row>
    <row r="23" spans="1:13" s="96" customFormat="1" ht="11.25" customHeight="1">
      <c r="A23" s="144"/>
      <c r="B23" s="132"/>
      <c r="C23" s="140"/>
      <c r="D23" s="119"/>
      <c r="E23" s="402" t="s">
        <v>219</v>
      </c>
      <c r="F23" s="402"/>
      <c r="G23" s="130" t="s">
        <v>133</v>
      </c>
      <c r="H23" s="238">
        <v>65098</v>
      </c>
      <c r="I23" s="240">
        <v>17790</v>
      </c>
      <c r="J23" s="233">
        <v>-20.9</v>
      </c>
      <c r="K23" s="240">
        <v>137241</v>
      </c>
      <c r="L23" s="243">
        <v>36759</v>
      </c>
      <c r="M23" s="233">
        <v>-20.2</v>
      </c>
    </row>
    <row r="24" spans="1:13" s="96" customFormat="1" ht="11.25" customHeight="1">
      <c r="A24" s="139">
        <v>503</v>
      </c>
      <c r="B24" s="132"/>
      <c r="C24" s="140"/>
      <c r="D24" s="150"/>
      <c r="E24" s="404" t="s">
        <v>220</v>
      </c>
      <c r="F24" s="404"/>
      <c r="G24" s="130"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0" t="s">
        <v>133</v>
      </c>
      <c r="H25" s="238">
        <v>1028</v>
      </c>
      <c r="I25" s="240">
        <v>249</v>
      </c>
      <c r="J25" s="233">
        <v>16.3</v>
      </c>
      <c r="K25" s="240">
        <v>1573</v>
      </c>
      <c r="L25" s="243">
        <v>379</v>
      </c>
      <c r="M25" s="233">
        <v>-6.1</v>
      </c>
    </row>
    <row r="26" spans="1:13" s="96" customFormat="1" ht="11.25" customHeight="1">
      <c r="A26" s="139">
        <v>504</v>
      </c>
      <c r="B26" s="132"/>
      <c r="C26" s="140"/>
      <c r="D26" s="150"/>
      <c r="E26" s="412" t="s">
        <v>222</v>
      </c>
      <c r="F26" s="404"/>
      <c r="G26" s="204"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0" t="s">
        <v>133</v>
      </c>
      <c r="H27" s="238">
        <v>1620</v>
      </c>
      <c r="I27" s="240">
        <v>148</v>
      </c>
      <c r="J27" s="233">
        <v>-9.5</v>
      </c>
      <c r="K27" s="240">
        <v>2568</v>
      </c>
      <c r="L27" s="243">
        <v>231</v>
      </c>
      <c r="M27" s="233">
        <v>-32.7</v>
      </c>
    </row>
    <row r="28" spans="1:13" s="96" customFormat="1" ht="11.25" customHeight="1">
      <c r="A28" s="139">
        <v>505</v>
      </c>
      <c r="B28" s="132"/>
      <c r="C28" s="140"/>
      <c r="D28" s="150"/>
      <c r="E28" s="404" t="s">
        <v>224</v>
      </c>
      <c r="F28" s="404"/>
      <c r="G28" s="130"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0" t="s">
        <v>133</v>
      </c>
      <c r="H29" s="238">
        <v>25</v>
      </c>
      <c r="I29" s="240">
        <v>3</v>
      </c>
      <c r="J29" s="233">
        <v>63</v>
      </c>
      <c r="K29" s="240">
        <v>61</v>
      </c>
      <c r="L29" s="243">
        <v>6</v>
      </c>
      <c r="M29" s="233">
        <v>48.3</v>
      </c>
    </row>
    <row r="30" spans="1:13" s="96" customFormat="1" ht="11.25" customHeight="1">
      <c r="A30" s="139">
        <v>506</v>
      </c>
      <c r="B30" s="132"/>
      <c r="C30" s="140"/>
      <c r="D30" s="150"/>
      <c r="E30" s="404" t="s">
        <v>226</v>
      </c>
      <c r="F30" s="404"/>
      <c r="G30" s="130"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0" t="s">
        <v>133</v>
      </c>
      <c r="H31" s="238">
        <v>52801</v>
      </c>
      <c r="I31" s="240">
        <v>2145</v>
      </c>
      <c r="J31" s="233">
        <v>-0.8</v>
      </c>
      <c r="K31" s="240">
        <v>103218</v>
      </c>
      <c r="L31" s="243">
        <v>4337</v>
      </c>
      <c r="M31" s="233">
        <v>-9.3</v>
      </c>
    </row>
    <row r="32" spans="1:13" s="96" customFormat="1" ht="11.25" customHeight="1">
      <c r="A32" s="139">
        <v>507</v>
      </c>
      <c r="B32" s="132"/>
      <c r="C32" s="140"/>
      <c r="D32" s="119"/>
      <c r="E32" s="402" t="s">
        <v>228</v>
      </c>
      <c r="F32" s="402"/>
      <c r="G32" s="130" t="s">
        <v>133</v>
      </c>
      <c r="H32" s="238" t="s">
        <v>995</v>
      </c>
      <c r="I32" s="240" t="s">
        <v>995</v>
      </c>
      <c r="J32" s="233" t="s">
        <v>996</v>
      </c>
      <c r="K32" s="240">
        <v>9</v>
      </c>
      <c r="L32" s="243">
        <v>45</v>
      </c>
      <c r="M32" s="233">
        <v>100</v>
      </c>
    </row>
    <row r="33" spans="1:13" s="96" customFormat="1" ht="11.25" customHeight="1">
      <c r="A33" s="139">
        <v>508</v>
      </c>
      <c r="B33" s="132"/>
      <c r="C33" s="140"/>
      <c r="D33" s="119"/>
      <c r="E33" s="402" t="s">
        <v>229</v>
      </c>
      <c r="F33" s="402"/>
      <c r="G33" s="130" t="s">
        <v>133</v>
      </c>
      <c r="H33" s="238">
        <v>45760</v>
      </c>
      <c r="I33" s="240">
        <v>4591</v>
      </c>
      <c r="J33" s="233">
        <v>-32.6</v>
      </c>
      <c r="K33" s="240">
        <v>82083</v>
      </c>
      <c r="L33" s="243">
        <v>8634</v>
      </c>
      <c r="M33" s="233">
        <v>-41.5</v>
      </c>
    </row>
    <row r="34" spans="1:13" s="96" customFormat="1" ht="11.25" customHeight="1">
      <c r="A34" s="139">
        <v>511</v>
      </c>
      <c r="B34" s="132"/>
      <c r="D34" s="121"/>
      <c r="E34" s="402" t="s">
        <v>230</v>
      </c>
      <c r="F34" s="402"/>
      <c r="G34" s="130" t="s">
        <v>133</v>
      </c>
      <c r="H34" s="238">
        <v>606795</v>
      </c>
      <c r="I34" s="240">
        <v>6056</v>
      </c>
      <c r="J34" s="233">
        <v>-53.6</v>
      </c>
      <c r="K34" s="240">
        <v>1751135</v>
      </c>
      <c r="L34" s="243">
        <v>16303</v>
      </c>
      <c r="M34" s="233">
        <v>-37.6</v>
      </c>
    </row>
    <row r="35" spans="1:13" s="96" customFormat="1" ht="11.25" customHeight="1">
      <c r="A35" s="139">
        <v>513</v>
      </c>
      <c r="B35" s="132"/>
      <c r="C35" s="140"/>
      <c r="D35" s="150"/>
      <c r="E35" s="402" t="s">
        <v>231</v>
      </c>
      <c r="F35" s="402"/>
      <c r="G35" s="130" t="s">
        <v>133</v>
      </c>
      <c r="H35" s="238">
        <v>25756</v>
      </c>
      <c r="I35" s="240">
        <v>375</v>
      </c>
      <c r="J35" s="233">
        <v>11.8</v>
      </c>
      <c r="K35" s="240">
        <v>47944</v>
      </c>
      <c r="L35" s="243">
        <v>886</v>
      </c>
      <c r="M35" s="233">
        <v>23.8</v>
      </c>
    </row>
    <row r="36" spans="1:15" s="124" customFormat="1" ht="11.25" customHeight="1">
      <c r="A36" s="139">
        <v>516</v>
      </c>
      <c r="B36" s="132"/>
      <c r="C36" s="140"/>
      <c r="D36" s="150"/>
      <c r="E36" s="402" t="s">
        <v>232</v>
      </c>
      <c r="F36" s="402"/>
      <c r="G36" s="130" t="s">
        <v>133</v>
      </c>
      <c r="H36" s="238">
        <v>1</v>
      </c>
      <c r="I36" s="240">
        <v>0</v>
      </c>
      <c r="J36" s="233">
        <v>-88.5</v>
      </c>
      <c r="K36" s="240">
        <v>2</v>
      </c>
      <c r="L36" s="243">
        <v>0</v>
      </c>
      <c r="M36" s="233">
        <v>-95.1</v>
      </c>
      <c r="N36" s="96"/>
      <c r="O36" s="96"/>
    </row>
    <row r="37" spans="1:15" s="124" customFormat="1" ht="11.25" customHeight="1">
      <c r="A37" s="139">
        <v>517</v>
      </c>
      <c r="B37" s="132"/>
      <c r="C37" s="140"/>
      <c r="D37" s="150"/>
      <c r="E37" s="402" t="s">
        <v>233</v>
      </c>
      <c r="F37" s="402"/>
      <c r="G37" s="130" t="s">
        <v>133</v>
      </c>
      <c r="H37" s="238">
        <v>250</v>
      </c>
      <c r="I37" s="240">
        <v>5</v>
      </c>
      <c r="J37" s="233">
        <v>-43.6</v>
      </c>
      <c r="K37" s="240">
        <v>874</v>
      </c>
      <c r="L37" s="243">
        <v>18</v>
      </c>
      <c r="M37" s="233">
        <v>-6.6</v>
      </c>
      <c r="N37" s="96"/>
      <c r="O37" s="96"/>
    </row>
    <row r="38" spans="1:13" s="96" customFormat="1" ht="11.25" customHeight="1">
      <c r="A38" s="139">
        <v>518</v>
      </c>
      <c r="B38" s="132"/>
      <c r="C38" s="140"/>
      <c r="D38" s="150"/>
      <c r="E38" s="402" t="s">
        <v>234</v>
      </c>
      <c r="F38" s="402"/>
      <c r="G38" s="130" t="s">
        <v>133</v>
      </c>
      <c r="H38" s="238" t="s">
        <v>995</v>
      </c>
      <c r="I38" s="240" t="s">
        <v>995</v>
      </c>
      <c r="J38" s="233">
        <v>-100</v>
      </c>
      <c r="K38" s="240" t="s">
        <v>995</v>
      </c>
      <c r="L38" s="243" t="s">
        <v>995</v>
      </c>
      <c r="M38" s="233">
        <v>-100</v>
      </c>
    </row>
    <row r="39" spans="1:13" s="96" customFormat="1" ht="11.25" customHeight="1">
      <c r="A39" s="139">
        <v>519</v>
      </c>
      <c r="B39" s="132"/>
      <c r="C39" s="140"/>
      <c r="D39" s="119"/>
      <c r="E39" s="402" t="s">
        <v>235</v>
      </c>
      <c r="F39" s="402"/>
      <c r="G39" s="130" t="s">
        <v>133</v>
      </c>
      <c r="H39" s="238">
        <v>395</v>
      </c>
      <c r="I39" s="240">
        <v>3</v>
      </c>
      <c r="J39" s="233">
        <v>-19.4</v>
      </c>
      <c r="K39" s="240">
        <v>436</v>
      </c>
      <c r="L39" s="243">
        <v>3</v>
      </c>
      <c r="M39" s="233">
        <v>-75.2</v>
      </c>
    </row>
    <row r="40" spans="1:15" s="124" customFormat="1" ht="11.25" customHeight="1">
      <c r="A40" s="139">
        <v>520</v>
      </c>
      <c r="B40" s="132"/>
      <c r="C40" s="140"/>
      <c r="D40" s="150"/>
      <c r="E40" s="402" t="s">
        <v>236</v>
      </c>
      <c r="F40" s="402"/>
      <c r="G40" s="130" t="s">
        <v>133</v>
      </c>
      <c r="H40" s="238">
        <v>263</v>
      </c>
      <c r="I40" s="240">
        <v>2</v>
      </c>
      <c r="J40" s="233">
        <v>100</v>
      </c>
      <c r="K40" s="240">
        <v>267</v>
      </c>
      <c r="L40" s="243">
        <v>2</v>
      </c>
      <c r="M40" s="233">
        <v>100</v>
      </c>
      <c r="N40" s="96"/>
      <c r="O40" s="96"/>
    </row>
    <row r="41" spans="1:13" s="96" customFormat="1" ht="11.25" customHeight="1">
      <c r="A41" s="139">
        <v>522</v>
      </c>
      <c r="B41" s="132"/>
      <c r="C41" s="140"/>
      <c r="D41" s="150"/>
      <c r="E41" s="402" t="s">
        <v>237</v>
      </c>
      <c r="F41" s="402"/>
      <c r="G41" s="130" t="s">
        <v>133</v>
      </c>
      <c r="H41" s="238" t="s">
        <v>995</v>
      </c>
      <c r="I41" s="240" t="s">
        <v>995</v>
      </c>
      <c r="J41" s="233" t="s">
        <v>996</v>
      </c>
      <c r="K41" s="240">
        <v>0</v>
      </c>
      <c r="L41" s="243">
        <v>0</v>
      </c>
      <c r="M41" s="233">
        <v>100</v>
      </c>
    </row>
    <row r="42" spans="1:13" s="96" customFormat="1" ht="11.25" customHeight="1">
      <c r="A42" s="139">
        <v>523</v>
      </c>
      <c r="B42" s="132"/>
      <c r="C42" s="140"/>
      <c r="D42" s="150"/>
      <c r="E42" s="402" t="s">
        <v>238</v>
      </c>
      <c r="F42" s="402"/>
      <c r="G42" s="130" t="s">
        <v>133</v>
      </c>
      <c r="H42" s="238" t="s">
        <v>995</v>
      </c>
      <c r="I42" s="240" t="s">
        <v>995</v>
      </c>
      <c r="J42" s="233" t="s">
        <v>996</v>
      </c>
      <c r="K42" s="240" t="s">
        <v>995</v>
      </c>
      <c r="L42" s="243" t="s">
        <v>995</v>
      </c>
      <c r="M42" s="233" t="s">
        <v>996</v>
      </c>
    </row>
    <row r="43" spans="1:13" s="96" customFormat="1" ht="11.25" customHeight="1">
      <c r="A43" s="139">
        <v>524</v>
      </c>
      <c r="B43" s="132"/>
      <c r="C43" s="140"/>
      <c r="D43" s="150"/>
      <c r="E43" s="402" t="s">
        <v>239</v>
      </c>
      <c r="F43" s="402"/>
      <c r="G43" s="130" t="s">
        <v>133</v>
      </c>
      <c r="H43" s="238" t="s">
        <v>995</v>
      </c>
      <c r="I43" s="240" t="s">
        <v>995</v>
      </c>
      <c r="J43" s="233" t="s">
        <v>996</v>
      </c>
      <c r="K43" s="240" t="s">
        <v>995</v>
      </c>
      <c r="L43" s="243" t="s">
        <v>995</v>
      </c>
      <c r="M43" s="233" t="s">
        <v>996</v>
      </c>
    </row>
    <row r="44" spans="1:13" s="96" customFormat="1" ht="11.25" customHeight="1">
      <c r="A44" s="139">
        <v>526</v>
      </c>
      <c r="B44" s="132"/>
      <c r="C44" s="140"/>
      <c r="D44" s="119"/>
      <c r="E44" s="402" t="s">
        <v>240</v>
      </c>
      <c r="F44" s="402"/>
      <c r="G44" s="130" t="s">
        <v>133</v>
      </c>
      <c r="H44" s="238" t="s">
        <v>995</v>
      </c>
      <c r="I44" s="240" t="s">
        <v>995</v>
      </c>
      <c r="J44" s="233" t="s">
        <v>996</v>
      </c>
      <c r="K44" s="240" t="s">
        <v>995</v>
      </c>
      <c r="L44" s="243" t="s">
        <v>995</v>
      </c>
      <c r="M44" s="233" t="s">
        <v>996</v>
      </c>
    </row>
    <row r="45" spans="1:13" s="96" customFormat="1" ht="11.25" customHeight="1">
      <c r="A45" s="139">
        <v>528</v>
      </c>
      <c r="B45" s="132"/>
      <c r="C45" s="140"/>
      <c r="D45" s="150"/>
      <c r="E45" s="402" t="s">
        <v>241</v>
      </c>
      <c r="F45" s="402"/>
      <c r="G45" s="130" t="s">
        <v>133</v>
      </c>
      <c r="H45" s="238">
        <v>230</v>
      </c>
      <c r="I45" s="240">
        <v>54</v>
      </c>
      <c r="J45" s="233">
        <v>-60.5</v>
      </c>
      <c r="K45" s="240">
        <v>1161</v>
      </c>
      <c r="L45" s="243">
        <v>224</v>
      </c>
      <c r="M45" s="233">
        <v>-58.3</v>
      </c>
    </row>
    <row r="46" spans="1:13" s="96" customFormat="1" ht="11.25" customHeight="1">
      <c r="A46" s="139">
        <v>529</v>
      </c>
      <c r="B46" s="132"/>
      <c r="C46" s="140"/>
      <c r="D46" s="150"/>
      <c r="E46" s="402" t="s">
        <v>242</v>
      </c>
      <c r="F46" s="402"/>
      <c r="G46" s="130" t="s">
        <v>133</v>
      </c>
      <c r="H46" s="238" t="s">
        <v>995</v>
      </c>
      <c r="I46" s="240" t="s">
        <v>995</v>
      </c>
      <c r="J46" s="233" t="s">
        <v>996</v>
      </c>
      <c r="K46" s="240" t="s">
        <v>995</v>
      </c>
      <c r="L46" s="243" t="s">
        <v>995</v>
      </c>
      <c r="M46" s="233" t="s">
        <v>996</v>
      </c>
    </row>
    <row r="47" spans="1:13" s="96" customFormat="1" ht="11.25" customHeight="1">
      <c r="A47" s="139">
        <v>530</v>
      </c>
      <c r="B47" s="132"/>
      <c r="C47" s="140"/>
      <c r="D47" s="150"/>
      <c r="E47" s="402" t="s">
        <v>243</v>
      </c>
      <c r="F47" s="402"/>
      <c r="G47" s="130" t="s">
        <v>133</v>
      </c>
      <c r="H47" s="238">
        <v>131885</v>
      </c>
      <c r="I47" s="240">
        <v>1475</v>
      </c>
      <c r="J47" s="233">
        <v>9.7</v>
      </c>
      <c r="K47" s="240">
        <v>286003</v>
      </c>
      <c r="L47" s="243">
        <v>3245</v>
      </c>
      <c r="M47" s="233">
        <v>-1.7</v>
      </c>
    </row>
    <row r="48" spans="1:13" s="96" customFormat="1" ht="11.25" customHeight="1">
      <c r="A48" s="139">
        <v>532</v>
      </c>
      <c r="B48" s="132"/>
      <c r="C48" s="140"/>
      <c r="D48" s="150"/>
      <c r="E48" s="402" t="s">
        <v>244</v>
      </c>
      <c r="F48" s="402"/>
      <c r="G48" s="130" t="s">
        <v>133</v>
      </c>
      <c r="H48" s="238">
        <v>1219845</v>
      </c>
      <c r="I48" s="240">
        <v>12849</v>
      </c>
      <c r="J48" s="233">
        <v>5.2</v>
      </c>
      <c r="K48" s="240">
        <v>2684351</v>
      </c>
      <c r="L48" s="243">
        <v>25107</v>
      </c>
      <c r="M48" s="233">
        <v>-4.4</v>
      </c>
    </row>
    <row r="49" spans="1:15" s="124" customFormat="1" ht="11.25" customHeight="1">
      <c r="A49" s="139">
        <v>534</v>
      </c>
      <c r="B49" s="132"/>
      <c r="C49" s="140"/>
      <c r="D49" s="150"/>
      <c r="E49" s="402" t="s">
        <v>245</v>
      </c>
      <c r="F49" s="402"/>
      <c r="G49" s="130" t="s">
        <v>133</v>
      </c>
      <c r="H49" s="238">
        <v>62072</v>
      </c>
      <c r="I49" s="240">
        <v>5651</v>
      </c>
      <c r="J49" s="233">
        <v>-0.4</v>
      </c>
      <c r="K49" s="240">
        <v>119356</v>
      </c>
      <c r="L49" s="243">
        <v>10918</v>
      </c>
      <c r="M49" s="233">
        <v>-4.9</v>
      </c>
      <c r="N49" s="96"/>
      <c r="O49" s="96"/>
    </row>
    <row r="50" spans="1:15" s="124" customFormat="1" ht="11.25" customHeight="1">
      <c r="A50" s="139">
        <v>537</v>
      </c>
      <c r="B50" s="132"/>
      <c r="C50" s="140"/>
      <c r="D50" s="150"/>
      <c r="E50" s="402" t="s">
        <v>246</v>
      </c>
      <c r="F50" s="402"/>
      <c r="G50" s="130" t="s">
        <v>133</v>
      </c>
      <c r="H50" s="238">
        <v>51</v>
      </c>
      <c r="I50" s="240">
        <v>543</v>
      </c>
      <c r="J50" s="233">
        <v>73.4</v>
      </c>
      <c r="K50" s="240">
        <v>102</v>
      </c>
      <c r="L50" s="243">
        <v>999</v>
      </c>
      <c r="M50" s="233">
        <v>75.6</v>
      </c>
      <c r="N50" s="96"/>
      <c r="O50" s="96"/>
    </row>
    <row r="51" spans="1:13" s="96" customFormat="1" ht="11.25" customHeight="1">
      <c r="A51" s="139">
        <v>590</v>
      </c>
      <c r="B51" s="132"/>
      <c r="C51" s="140"/>
      <c r="D51" s="150"/>
      <c r="E51" s="402" t="s">
        <v>247</v>
      </c>
      <c r="F51" s="402"/>
      <c r="G51" s="130" t="s">
        <v>133</v>
      </c>
      <c r="H51" s="238">
        <v>1275436</v>
      </c>
      <c r="I51" s="240">
        <v>15523</v>
      </c>
      <c r="J51" s="233">
        <v>0.8</v>
      </c>
      <c r="K51" s="240">
        <v>2321085</v>
      </c>
      <c r="L51" s="243">
        <v>29761</v>
      </c>
      <c r="M51" s="233">
        <v>1.7</v>
      </c>
    </row>
    <row r="52" spans="1:15" s="153" customFormat="1" ht="11.25" customHeight="1">
      <c r="A52" s="109"/>
      <c r="B52" s="137"/>
      <c r="C52" s="142"/>
      <c r="D52" s="142"/>
      <c r="E52" s="146"/>
      <c r="F52" s="120" t="s">
        <v>161</v>
      </c>
      <c r="G52" s="130" t="s">
        <v>133</v>
      </c>
      <c r="H52" s="239">
        <v>3489310</v>
      </c>
      <c r="I52" s="241">
        <v>67461</v>
      </c>
      <c r="J52" s="234">
        <v>-16.1</v>
      </c>
      <c r="K52" s="241">
        <v>7539467</v>
      </c>
      <c r="L52" s="244">
        <v>137860</v>
      </c>
      <c r="M52" s="234">
        <v>-16.4</v>
      </c>
      <c r="N52" s="138"/>
      <c r="O52" s="138"/>
    </row>
    <row r="53" spans="1:13" s="96" customFormat="1" ht="11.25" customHeight="1">
      <c r="A53" s="144"/>
      <c r="B53" s="132"/>
      <c r="C53" s="140"/>
      <c r="D53" s="140"/>
      <c r="E53" s="95"/>
      <c r="F53" s="95"/>
      <c r="G53" s="130"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0" t="s">
        <v>133</v>
      </c>
      <c r="H54" s="117" t="s">
        <v>147</v>
      </c>
      <c r="I54" s="118" t="s">
        <v>147</v>
      </c>
      <c r="J54" s="118" t="s">
        <v>147</v>
      </c>
      <c r="K54" s="118" t="s">
        <v>147</v>
      </c>
      <c r="L54" s="118" t="s">
        <v>147</v>
      </c>
      <c r="M54" s="96" t="s">
        <v>147</v>
      </c>
    </row>
    <row r="55" spans="1:13" s="96" customFormat="1" ht="11.25" customHeight="1">
      <c r="A55" s="139">
        <v>602</v>
      </c>
      <c r="B55" s="132"/>
      <c r="C55" s="140"/>
      <c r="D55" s="150"/>
      <c r="E55" s="404" t="s">
        <v>248</v>
      </c>
      <c r="F55" s="404"/>
      <c r="G55" s="130"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0" t="s">
        <v>133</v>
      </c>
      <c r="H56" s="238">
        <v>63071</v>
      </c>
      <c r="I56" s="240">
        <v>28769</v>
      </c>
      <c r="J56" s="233">
        <v>-13.8</v>
      </c>
      <c r="K56" s="240">
        <v>135483</v>
      </c>
      <c r="L56" s="243">
        <v>61966</v>
      </c>
      <c r="M56" s="233">
        <v>-10.7</v>
      </c>
    </row>
    <row r="57" spans="1:13" s="96" customFormat="1" ht="11.25" customHeight="1">
      <c r="A57" s="139">
        <v>603</v>
      </c>
      <c r="B57" s="132"/>
      <c r="C57" s="140"/>
      <c r="D57" s="119"/>
      <c r="E57" s="402" t="s">
        <v>250</v>
      </c>
      <c r="F57" s="402"/>
      <c r="G57" s="130" t="s">
        <v>133</v>
      </c>
      <c r="H57" s="238">
        <v>1816</v>
      </c>
      <c r="I57" s="240">
        <v>1038</v>
      </c>
      <c r="J57" s="233">
        <v>4.6</v>
      </c>
      <c r="K57" s="240">
        <v>4165</v>
      </c>
      <c r="L57" s="243">
        <v>2518</v>
      </c>
      <c r="M57" s="233">
        <v>22.7</v>
      </c>
    </row>
    <row r="58" spans="1:13" s="96" customFormat="1" ht="11.25" customHeight="1">
      <c r="A58" s="139">
        <v>604</v>
      </c>
      <c r="B58" s="132"/>
      <c r="C58" s="140"/>
      <c r="D58" s="119"/>
      <c r="E58" s="402" t="s">
        <v>251</v>
      </c>
      <c r="F58" s="402"/>
      <c r="G58" s="130" t="s">
        <v>133</v>
      </c>
      <c r="H58" s="238">
        <v>6</v>
      </c>
      <c r="I58" s="240">
        <v>18</v>
      </c>
      <c r="J58" s="233">
        <v>-55</v>
      </c>
      <c r="K58" s="240">
        <v>11</v>
      </c>
      <c r="L58" s="243">
        <v>31</v>
      </c>
      <c r="M58" s="233">
        <v>-39.3</v>
      </c>
    </row>
    <row r="59" spans="1:13" s="96" customFormat="1" ht="11.25" customHeight="1">
      <c r="A59" s="139">
        <v>605</v>
      </c>
      <c r="B59" s="132"/>
      <c r="C59" s="140"/>
      <c r="D59" s="119"/>
      <c r="E59" s="402" t="s">
        <v>252</v>
      </c>
      <c r="F59" s="402"/>
      <c r="G59" s="130" t="s">
        <v>133</v>
      </c>
      <c r="H59" s="238">
        <v>1620</v>
      </c>
      <c r="I59" s="240">
        <v>1123</v>
      </c>
      <c r="J59" s="233">
        <v>83.3</v>
      </c>
      <c r="K59" s="240">
        <v>3418</v>
      </c>
      <c r="L59" s="243">
        <v>2385</v>
      </c>
      <c r="M59" s="233">
        <v>69.2</v>
      </c>
    </row>
    <row r="60" spans="1:13" s="96" customFormat="1" ht="11.25" customHeight="1">
      <c r="A60" s="139">
        <v>606</v>
      </c>
      <c r="B60" s="132"/>
      <c r="C60" s="140"/>
      <c r="D60" s="119"/>
      <c r="E60" s="404" t="s">
        <v>253</v>
      </c>
      <c r="F60" s="404"/>
      <c r="G60" s="130"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0" t="s">
        <v>133</v>
      </c>
      <c r="H61" s="238">
        <v>9</v>
      </c>
      <c r="I61" s="240">
        <v>12</v>
      </c>
      <c r="J61" s="233">
        <v>287.8</v>
      </c>
      <c r="K61" s="240">
        <v>40</v>
      </c>
      <c r="L61" s="243">
        <v>41</v>
      </c>
      <c r="M61" s="233" t="s">
        <v>997</v>
      </c>
    </row>
    <row r="62" spans="1:13" s="96" customFormat="1" ht="11.25" customHeight="1">
      <c r="A62" s="139">
        <v>607</v>
      </c>
      <c r="B62" s="132"/>
      <c r="D62" s="121"/>
      <c r="E62" s="402" t="s">
        <v>255</v>
      </c>
      <c r="F62" s="402"/>
      <c r="G62" s="130" t="s">
        <v>133</v>
      </c>
      <c r="H62" s="238">
        <v>1330130</v>
      </c>
      <c r="I62" s="240">
        <v>54278</v>
      </c>
      <c r="J62" s="233">
        <v>4.4</v>
      </c>
      <c r="K62" s="240">
        <v>2529570</v>
      </c>
      <c r="L62" s="243">
        <v>100787</v>
      </c>
      <c r="M62" s="233">
        <v>0.9</v>
      </c>
    </row>
    <row r="63" spans="1:13" s="96" customFormat="1" ht="11.25" customHeight="1">
      <c r="A63" s="139">
        <v>608</v>
      </c>
      <c r="B63" s="132"/>
      <c r="C63" s="140"/>
      <c r="D63" s="151"/>
      <c r="E63" s="402" t="s">
        <v>2</v>
      </c>
      <c r="F63" s="402"/>
      <c r="G63" s="130" t="s">
        <v>133</v>
      </c>
      <c r="H63" s="238">
        <v>5429</v>
      </c>
      <c r="I63" s="240">
        <v>658</v>
      </c>
      <c r="J63" s="233">
        <v>43.5</v>
      </c>
      <c r="K63" s="240">
        <v>11947</v>
      </c>
      <c r="L63" s="243">
        <v>1440</v>
      </c>
      <c r="M63" s="233">
        <v>34.1</v>
      </c>
    </row>
    <row r="64" spans="1:13" s="96" customFormat="1" ht="11.25" customHeight="1">
      <c r="A64" s="139">
        <v>609</v>
      </c>
      <c r="B64" s="132"/>
      <c r="C64" s="140"/>
      <c r="D64" s="150"/>
      <c r="E64" s="402" t="s">
        <v>256</v>
      </c>
      <c r="F64" s="402"/>
      <c r="G64" s="130" t="s">
        <v>133</v>
      </c>
      <c r="H64" s="238">
        <v>61992</v>
      </c>
      <c r="I64" s="240">
        <v>27211</v>
      </c>
      <c r="J64" s="233">
        <v>-4.4</v>
      </c>
      <c r="K64" s="240">
        <v>124008</v>
      </c>
      <c r="L64" s="243">
        <v>55447</v>
      </c>
      <c r="M64" s="233">
        <v>-2.9</v>
      </c>
    </row>
    <row r="65" spans="1:13" s="96" customFormat="1" ht="11.25" customHeight="1">
      <c r="A65" s="139">
        <v>611</v>
      </c>
      <c r="B65" s="132"/>
      <c r="C65" s="140"/>
      <c r="D65" s="119"/>
      <c r="E65" s="402" t="s">
        <v>257</v>
      </c>
      <c r="F65" s="402"/>
      <c r="G65" s="130" t="s">
        <v>133</v>
      </c>
      <c r="H65" s="238">
        <v>848794</v>
      </c>
      <c r="I65" s="240">
        <v>4920</v>
      </c>
      <c r="J65" s="233">
        <v>96.3</v>
      </c>
      <c r="K65" s="240">
        <v>1031943</v>
      </c>
      <c r="L65" s="243">
        <v>5958</v>
      </c>
      <c r="M65" s="233">
        <v>40.1</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4" t="s">
        <v>972</v>
      </c>
      <c r="B68" s="395"/>
      <c r="C68" s="395"/>
      <c r="D68" s="395"/>
      <c r="E68" s="395"/>
      <c r="F68" s="395"/>
      <c r="G68" s="395"/>
      <c r="H68" s="395"/>
      <c r="I68" s="395"/>
      <c r="J68" s="396"/>
      <c r="K68" s="396"/>
      <c r="L68" s="396"/>
      <c r="M68" s="396"/>
    </row>
    <row r="69" spans="8:32"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11.25">
      <c r="H82" s="96"/>
      <c r="I82" s="96"/>
      <c r="J82" s="96"/>
      <c r="K82" s="96"/>
      <c r="L82" s="96"/>
      <c r="M82" s="96"/>
      <c r="N82" s="96"/>
      <c r="T82" s="96"/>
      <c r="U82" s="96"/>
      <c r="V82" s="96"/>
      <c r="W82" s="96"/>
      <c r="X82" s="96"/>
      <c r="Y82" s="96"/>
      <c r="Z82" s="96"/>
      <c r="AA82" s="96"/>
      <c r="AB82" s="96"/>
      <c r="AC82" s="96"/>
      <c r="AD82" s="96"/>
      <c r="AE82" s="96"/>
      <c r="AF82" s="96"/>
    </row>
    <row r="83" spans="8:32" ht="11.25">
      <c r="H83" s="96"/>
      <c r="I83" s="96"/>
      <c r="J83" s="96"/>
      <c r="K83" s="96"/>
      <c r="L83" s="96"/>
      <c r="M83" s="96"/>
      <c r="N83" s="96"/>
      <c r="T83" s="96"/>
      <c r="U83" s="96"/>
      <c r="V83" s="96"/>
      <c r="W83" s="96"/>
      <c r="X83" s="96"/>
      <c r="Y83" s="96"/>
      <c r="Z83" s="96"/>
      <c r="AA83" s="96"/>
      <c r="AB83" s="96"/>
      <c r="AC83" s="96"/>
      <c r="AD83" s="96"/>
      <c r="AE83" s="96"/>
      <c r="AF83" s="96"/>
    </row>
    <row r="84" spans="8:32" ht="11.25">
      <c r="H84" s="96"/>
      <c r="I84" s="96"/>
      <c r="J84" s="96"/>
      <c r="K84" s="96"/>
      <c r="L84" s="96"/>
      <c r="M84" s="96"/>
      <c r="N84" s="96"/>
      <c r="T84" s="96"/>
      <c r="U84" s="96"/>
      <c r="V84" s="96"/>
      <c r="W84" s="96"/>
      <c r="X84" s="96"/>
      <c r="Y84" s="96"/>
      <c r="Z84" s="96"/>
      <c r="AA84" s="96"/>
      <c r="AB84" s="96"/>
      <c r="AC84" s="96"/>
      <c r="AD84" s="96"/>
      <c r="AE84" s="96"/>
      <c r="AF84" s="96"/>
    </row>
    <row r="85" spans="8:32" ht="11.25">
      <c r="H85" s="96"/>
      <c r="I85" s="96"/>
      <c r="J85" s="96"/>
      <c r="K85" s="96"/>
      <c r="L85" s="96"/>
      <c r="M85" s="96"/>
      <c r="N85" s="96"/>
      <c r="T85" s="96"/>
      <c r="U85" s="96"/>
      <c r="V85" s="96"/>
      <c r="W85" s="96"/>
      <c r="X85" s="96"/>
      <c r="Y85" s="96"/>
      <c r="Z85" s="96"/>
      <c r="AA85" s="96"/>
      <c r="AB85" s="96"/>
      <c r="AC85" s="96"/>
      <c r="AD85" s="96"/>
      <c r="AE85" s="96"/>
      <c r="AF85" s="96"/>
    </row>
    <row r="86" spans="8:32" ht="11.25">
      <c r="H86" s="96"/>
      <c r="I86" s="96"/>
      <c r="J86" s="96"/>
      <c r="K86" s="96"/>
      <c r="L86" s="96"/>
      <c r="M86" s="96"/>
      <c r="N86" s="96"/>
      <c r="T86" s="96"/>
      <c r="U86" s="96"/>
      <c r="V86" s="96"/>
      <c r="W86" s="96"/>
      <c r="X86" s="96"/>
      <c r="Y86" s="96"/>
      <c r="Z86" s="96"/>
      <c r="AA86" s="96"/>
      <c r="AB86" s="96"/>
      <c r="AC86" s="96"/>
      <c r="AD86" s="96"/>
      <c r="AE86" s="96"/>
      <c r="AF86" s="96"/>
    </row>
    <row r="87" spans="8:32" ht="11.25">
      <c r="H87" s="96"/>
      <c r="I87" s="96"/>
      <c r="J87" s="96"/>
      <c r="K87" s="96"/>
      <c r="L87" s="96"/>
      <c r="M87" s="96"/>
      <c r="N87" s="96"/>
      <c r="T87" s="96"/>
      <c r="U87" s="96"/>
      <c r="V87" s="96"/>
      <c r="W87" s="96"/>
      <c r="X87" s="96"/>
      <c r="Y87" s="96"/>
      <c r="Z87" s="96"/>
      <c r="AF87" s="96"/>
    </row>
    <row r="88" spans="8:32" ht="11.25">
      <c r="H88" s="96"/>
      <c r="I88" s="96"/>
      <c r="J88" s="96"/>
      <c r="K88" s="96"/>
      <c r="L88" s="96"/>
      <c r="M88" s="96"/>
      <c r="N88" s="96"/>
      <c r="T88" s="96"/>
      <c r="U88" s="96"/>
      <c r="V88" s="96"/>
      <c r="W88" s="96"/>
      <c r="X88" s="96"/>
      <c r="Y88" s="96"/>
      <c r="Z88" s="96"/>
      <c r="AF88" s="96"/>
    </row>
    <row r="89" spans="8:32" ht="11.25">
      <c r="H89" s="96"/>
      <c r="I89" s="96"/>
      <c r="J89" s="96"/>
      <c r="K89" s="96"/>
      <c r="L89" s="96"/>
      <c r="M89" s="96"/>
      <c r="N89" s="96"/>
      <c r="T89" s="96"/>
      <c r="U89" s="96"/>
      <c r="V89" s="96"/>
      <c r="W89" s="96"/>
      <c r="X89" s="96"/>
      <c r="Y89" s="96"/>
      <c r="Z89" s="96"/>
      <c r="AF89" s="96"/>
    </row>
    <row r="90" spans="8:32" ht="11.25">
      <c r="H90" s="96"/>
      <c r="I90" s="96"/>
      <c r="J90" s="96"/>
      <c r="K90" s="96"/>
      <c r="L90" s="96"/>
      <c r="M90" s="96"/>
      <c r="N90" s="96"/>
      <c r="T90" s="96"/>
      <c r="U90" s="96"/>
      <c r="V90" s="96"/>
      <c r="W90" s="96"/>
      <c r="X90" s="96"/>
      <c r="Y90" s="96"/>
      <c r="Z90" s="96"/>
      <c r="AF90" s="96"/>
    </row>
    <row r="91" spans="8:32" ht="11.25">
      <c r="H91" s="96"/>
      <c r="I91" s="96"/>
      <c r="J91" s="96"/>
      <c r="K91" s="96"/>
      <c r="L91" s="96"/>
      <c r="M91" s="96"/>
      <c r="N91" s="96"/>
      <c r="T91" s="96"/>
      <c r="U91" s="96"/>
      <c r="V91" s="96"/>
      <c r="W91" s="96"/>
      <c r="X91" s="96"/>
      <c r="Y91" s="96"/>
      <c r="Z91" s="96"/>
      <c r="AF91" s="96"/>
    </row>
    <row r="92" spans="8:32" ht="11.25">
      <c r="H92" s="96"/>
      <c r="I92" s="96"/>
      <c r="J92" s="96"/>
      <c r="K92" s="96"/>
      <c r="L92" s="96"/>
      <c r="M92" s="96"/>
      <c r="N92" s="96"/>
      <c r="T92" s="96"/>
      <c r="U92" s="96"/>
      <c r="V92" s="96"/>
      <c r="W92" s="96"/>
      <c r="X92" s="96"/>
      <c r="Y92" s="96"/>
      <c r="Z92" s="96"/>
      <c r="AF92" s="96"/>
    </row>
    <row r="93" spans="8:32" ht="11.25">
      <c r="H93" s="96"/>
      <c r="I93" s="96"/>
      <c r="J93" s="96"/>
      <c r="K93" s="96"/>
      <c r="L93" s="96"/>
      <c r="M93" s="96"/>
      <c r="N93" s="96"/>
      <c r="T93" s="96"/>
      <c r="U93" s="96"/>
      <c r="V93" s="96"/>
      <c r="W93" s="96"/>
      <c r="X93" s="96"/>
      <c r="Y93" s="96"/>
      <c r="Z93" s="96"/>
      <c r="AF93" s="96"/>
    </row>
    <row r="94" spans="8:32" ht="11.25">
      <c r="H94" s="96"/>
      <c r="I94" s="96"/>
      <c r="J94" s="96"/>
      <c r="K94" s="96"/>
      <c r="L94" s="96"/>
      <c r="M94" s="96"/>
      <c r="N94" s="96"/>
      <c r="T94" s="96"/>
      <c r="U94" s="96"/>
      <c r="V94" s="96"/>
      <c r="W94" s="96"/>
      <c r="X94" s="96"/>
      <c r="Y94" s="96"/>
      <c r="Z94" s="96"/>
      <c r="AF94" s="96"/>
    </row>
    <row r="95" spans="8:32" ht="11.25">
      <c r="H95" s="96"/>
      <c r="I95" s="96"/>
      <c r="J95" s="96"/>
      <c r="K95" s="96"/>
      <c r="L95" s="96"/>
      <c r="M95" s="96"/>
      <c r="N95" s="96"/>
      <c r="T95" s="96"/>
      <c r="U95" s="96"/>
      <c r="V95" s="96"/>
      <c r="W95" s="96"/>
      <c r="X95" s="96"/>
      <c r="Y95" s="96"/>
      <c r="Z95" s="96"/>
      <c r="AF95" s="96"/>
    </row>
    <row r="96" spans="8:32" ht="11.25">
      <c r="H96" s="96"/>
      <c r="I96" s="96"/>
      <c r="J96" s="96"/>
      <c r="K96" s="96"/>
      <c r="L96" s="96"/>
      <c r="M96" s="96"/>
      <c r="N96" s="96"/>
      <c r="T96" s="96"/>
      <c r="U96" s="96"/>
      <c r="V96" s="96"/>
      <c r="W96" s="96"/>
      <c r="X96" s="96"/>
      <c r="Y96" s="96"/>
      <c r="Z96" s="96"/>
      <c r="AF96" s="96"/>
    </row>
    <row r="97" spans="8:32" ht="11.25">
      <c r="H97" s="96"/>
      <c r="I97" s="96"/>
      <c r="J97" s="96"/>
      <c r="K97" s="96"/>
      <c r="L97" s="96"/>
      <c r="M97" s="96"/>
      <c r="N97" s="96"/>
      <c r="T97" s="96"/>
      <c r="U97" s="96"/>
      <c r="V97" s="96"/>
      <c r="W97" s="96"/>
      <c r="X97" s="96"/>
      <c r="Y97" s="96"/>
      <c r="Z97" s="96"/>
      <c r="AF97" s="96"/>
    </row>
    <row r="98" spans="8:32" ht="11.25">
      <c r="H98" s="96"/>
      <c r="I98" s="96"/>
      <c r="J98" s="96"/>
      <c r="K98" s="96"/>
      <c r="L98" s="96"/>
      <c r="M98" s="96"/>
      <c r="N98" s="96"/>
      <c r="T98" s="96"/>
      <c r="U98" s="96"/>
      <c r="V98" s="96"/>
      <c r="W98" s="96"/>
      <c r="X98" s="96"/>
      <c r="Y98" s="96"/>
      <c r="Z98" s="96"/>
      <c r="AF98" s="96"/>
    </row>
    <row r="99" spans="8:32" ht="11.25">
      <c r="H99" s="96"/>
      <c r="I99" s="96"/>
      <c r="J99" s="96"/>
      <c r="K99" s="96"/>
      <c r="L99" s="96"/>
      <c r="M99" s="96"/>
      <c r="N99" s="96"/>
      <c r="T99" s="96"/>
      <c r="U99" s="96"/>
      <c r="V99" s="96"/>
      <c r="W99" s="96"/>
      <c r="X99" s="96"/>
      <c r="Y99" s="96"/>
      <c r="Z99" s="96"/>
      <c r="AF99" s="96"/>
    </row>
    <row r="100" spans="8:32" ht="11.25">
      <c r="H100" s="96"/>
      <c r="I100" s="96"/>
      <c r="J100" s="96"/>
      <c r="K100" s="96"/>
      <c r="L100" s="96"/>
      <c r="M100" s="96"/>
      <c r="N100" s="96"/>
      <c r="T100" s="96"/>
      <c r="U100" s="96"/>
      <c r="V100" s="96"/>
      <c r="W100" s="96"/>
      <c r="X100" s="96"/>
      <c r="Y100" s="96"/>
      <c r="Z100" s="96"/>
      <c r="AF100" s="96"/>
    </row>
    <row r="101" spans="8:32" ht="11.25">
      <c r="H101" s="96"/>
      <c r="I101" s="96"/>
      <c r="J101" s="96"/>
      <c r="K101" s="96"/>
      <c r="L101" s="96"/>
      <c r="M101" s="96"/>
      <c r="N101" s="96"/>
      <c r="T101" s="96"/>
      <c r="U101" s="96"/>
      <c r="V101" s="96"/>
      <c r="W101" s="96"/>
      <c r="X101" s="96"/>
      <c r="Y101" s="96"/>
      <c r="Z101" s="96"/>
      <c r="AF101" s="96"/>
    </row>
    <row r="102" spans="8:32" ht="11.25">
      <c r="H102" s="96"/>
      <c r="I102" s="96"/>
      <c r="J102" s="96"/>
      <c r="K102" s="96"/>
      <c r="L102" s="96"/>
      <c r="M102" s="96"/>
      <c r="N102" s="96"/>
      <c r="T102" s="96"/>
      <c r="U102" s="96"/>
      <c r="V102" s="96"/>
      <c r="W102" s="96"/>
      <c r="X102" s="96"/>
      <c r="Y102" s="96"/>
      <c r="Z102" s="96"/>
      <c r="AF102" s="96"/>
    </row>
    <row r="103" spans="8:32" ht="11.25">
      <c r="H103" s="96"/>
      <c r="I103" s="96"/>
      <c r="J103" s="96"/>
      <c r="K103" s="96"/>
      <c r="L103" s="96"/>
      <c r="M103" s="96"/>
      <c r="N103" s="96"/>
      <c r="T103" s="96"/>
      <c r="U103" s="96"/>
      <c r="V103" s="96"/>
      <c r="W103" s="96"/>
      <c r="X103" s="96"/>
      <c r="Y103" s="96"/>
      <c r="Z103" s="96"/>
      <c r="AF103" s="96"/>
    </row>
    <row r="104" spans="8:37" ht="11.25">
      <c r="H104" s="96"/>
      <c r="I104" s="96"/>
      <c r="J104" s="96"/>
      <c r="K104" s="96"/>
      <c r="L104" s="96"/>
      <c r="M104" s="96"/>
      <c r="N104" s="96"/>
      <c r="T104" s="96"/>
      <c r="U104" s="96"/>
      <c r="V104" s="96"/>
      <c r="W104" s="96"/>
      <c r="X104" s="96"/>
      <c r="Y104" s="96"/>
      <c r="Z104" s="96"/>
      <c r="AF104" s="96"/>
      <c r="AG104" s="96"/>
      <c r="AH104" s="96"/>
      <c r="AI104" s="96"/>
      <c r="AJ104" s="96"/>
      <c r="AK104" s="96"/>
    </row>
    <row r="105" spans="8:37" ht="11.25">
      <c r="H105" s="96"/>
      <c r="I105" s="96"/>
      <c r="J105" s="96"/>
      <c r="K105" s="96"/>
      <c r="L105" s="96"/>
      <c r="M105" s="96"/>
      <c r="N105" s="96"/>
      <c r="T105" s="96"/>
      <c r="U105" s="96"/>
      <c r="V105" s="96"/>
      <c r="W105" s="96"/>
      <c r="X105" s="96"/>
      <c r="Y105" s="96"/>
      <c r="Z105" s="96"/>
      <c r="AF105" s="96"/>
      <c r="AG105" s="96"/>
      <c r="AH105" s="96"/>
      <c r="AI105" s="96"/>
      <c r="AJ105" s="96"/>
      <c r="AK105" s="96"/>
    </row>
    <row r="106" spans="8:37" ht="11.25">
      <c r="H106" s="96"/>
      <c r="I106" s="96"/>
      <c r="J106" s="96"/>
      <c r="K106" s="96"/>
      <c r="L106" s="96"/>
      <c r="M106" s="96"/>
      <c r="N106" s="96"/>
      <c r="T106" s="96"/>
      <c r="U106" s="96"/>
      <c r="V106" s="96"/>
      <c r="W106" s="96"/>
      <c r="X106" s="96"/>
      <c r="Y106" s="96"/>
      <c r="Z106" s="96"/>
      <c r="AF106" s="96"/>
      <c r="AG106" s="96"/>
      <c r="AH106" s="96"/>
      <c r="AI106" s="96"/>
      <c r="AJ106" s="96"/>
      <c r="AK106" s="96"/>
    </row>
    <row r="107" spans="8:37" ht="11.25">
      <c r="H107" s="96"/>
      <c r="I107" s="96"/>
      <c r="J107" s="96"/>
      <c r="K107" s="96"/>
      <c r="L107" s="96"/>
      <c r="M107" s="96"/>
      <c r="N107" s="96"/>
      <c r="T107" s="96"/>
      <c r="U107" s="96"/>
      <c r="V107" s="96"/>
      <c r="W107" s="96"/>
      <c r="X107" s="96"/>
      <c r="Y107" s="96"/>
      <c r="Z107" s="96"/>
      <c r="AF107" s="96"/>
      <c r="AG107" s="96"/>
      <c r="AH107" s="96"/>
      <c r="AI107" s="96"/>
      <c r="AJ107" s="96"/>
      <c r="AK107" s="96"/>
    </row>
    <row r="108" spans="8:37" ht="11.25">
      <c r="H108" s="96"/>
      <c r="I108" s="96"/>
      <c r="J108" s="96"/>
      <c r="K108" s="96"/>
      <c r="L108" s="96"/>
      <c r="M108" s="96"/>
      <c r="N108" s="96"/>
      <c r="T108" s="96"/>
      <c r="U108" s="96"/>
      <c r="V108" s="96"/>
      <c r="W108" s="96"/>
      <c r="X108" s="96"/>
      <c r="Y108" s="96"/>
      <c r="Z108" s="96"/>
      <c r="AF108" s="96"/>
      <c r="AG108" s="96"/>
      <c r="AH108" s="96"/>
      <c r="AI108" s="96"/>
      <c r="AJ108" s="96"/>
      <c r="AK108" s="96"/>
    </row>
    <row r="109" spans="8:37" ht="11.2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11.2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11.2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11.2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11.2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11.2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11.2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11.2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sheetProtection/>
  <mergeCells count="50">
    <mergeCell ref="E65:F65"/>
    <mergeCell ref="E30:F30"/>
    <mergeCell ref="E32:F32"/>
    <mergeCell ref="E33:F33"/>
    <mergeCell ref="E34:F34"/>
    <mergeCell ref="E35:F35"/>
    <mergeCell ref="E36:F36"/>
    <mergeCell ref="E38:F38"/>
    <mergeCell ref="E64:F64"/>
    <mergeCell ref="E59:F59"/>
    <mergeCell ref="E42:F42"/>
    <mergeCell ref="A1:M1"/>
    <mergeCell ref="A2:G2"/>
    <mergeCell ref="A3:A5"/>
    <mergeCell ref="B3:G5"/>
    <mergeCell ref="E26:F26"/>
    <mergeCell ref="H4:J4"/>
    <mergeCell ref="K4:M4"/>
    <mergeCell ref="E22:F22"/>
    <mergeCell ref="E23:F23"/>
    <mergeCell ref="E9:F9"/>
    <mergeCell ref="E10:F10"/>
    <mergeCell ref="E11:F11"/>
    <mergeCell ref="H3:M3"/>
    <mergeCell ref="E62:F62"/>
    <mergeCell ref="E46:F46"/>
    <mergeCell ref="E47:F47"/>
    <mergeCell ref="E49:F49"/>
    <mergeCell ref="E50:F50"/>
    <mergeCell ref="E60:F60"/>
    <mergeCell ref="A68:M68"/>
    <mergeCell ref="E58:F58"/>
    <mergeCell ref="E43:F43"/>
    <mergeCell ref="E45:F45"/>
    <mergeCell ref="E63:F63"/>
    <mergeCell ref="E14:F14"/>
    <mergeCell ref="E28:F28"/>
    <mergeCell ref="E55:F55"/>
    <mergeCell ref="E57:F57"/>
    <mergeCell ref="E39:F39"/>
    <mergeCell ref="E15:F15"/>
    <mergeCell ref="E51:F51"/>
    <mergeCell ref="E24:F24"/>
    <mergeCell ref="E37:F37"/>
    <mergeCell ref="E12:F12"/>
    <mergeCell ref="E13:F13"/>
    <mergeCell ref="E44:F44"/>
    <mergeCell ref="E48:F48"/>
    <mergeCell ref="E40:F40"/>
    <mergeCell ref="E41:F4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F90" sqref="F90"/>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28125" style="94"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10" t="s">
        <v>963</v>
      </c>
      <c r="B1" s="403"/>
      <c r="C1" s="403"/>
      <c r="D1" s="403"/>
      <c r="E1" s="403"/>
      <c r="F1" s="403"/>
      <c r="G1" s="403"/>
      <c r="H1" s="403"/>
      <c r="I1" s="403"/>
      <c r="J1" s="403"/>
      <c r="K1" s="403"/>
      <c r="L1" s="403"/>
      <c r="M1" s="403"/>
    </row>
    <row r="2" spans="1:7" ht="12.75" customHeight="1">
      <c r="A2" s="411"/>
      <c r="B2" s="411"/>
      <c r="C2" s="411"/>
      <c r="D2" s="411"/>
      <c r="E2" s="411"/>
      <c r="F2" s="411"/>
      <c r="G2" s="411"/>
    </row>
    <row r="3" spans="1:13" s="96" customFormat="1" ht="18" customHeight="1">
      <c r="A3" s="406" t="s">
        <v>148</v>
      </c>
      <c r="B3" s="408" t="s">
        <v>149</v>
      </c>
      <c r="C3" s="408"/>
      <c r="D3" s="408"/>
      <c r="E3" s="408"/>
      <c r="F3" s="408"/>
      <c r="G3" s="408"/>
      <c r="H3" s="397" t="s">
        <v>849</v>
      </c>
      <c r="I3" s="398"/>
      <c r="J3" s="398"/>
      <c r="K3" s="398"/>
      <c r="L3" s="398"/>
      <c r="M3" s="398"/>
    </row>
    <row r="4" spans="1:13" s="96" customFormat="1" ht="18" customHeight="1">
      <c r="A4" s="407"/>
      <c r="B4" s="408"/>
      <c r="C4" s="408"/>
      <c r="D4" s="408"/>
      <c r="E4" s="408"/>
      <c r="F4" s="408"/>
      <c r="G4" s="408"/>
      <c r="H4" s="399" t="s">
        <v>1013</v>
      </c>
      <c r="I4" s="398"/>
      <c r="J4" s="413"/>
      <c r="K4" s="399" t="s">
        <v>1014</v>
      </c>
      <c r="L4" s="398"/>
      <c r="M4" s="398"/>
    </row>
    <row r="5" spans="1:13" s="96" customFormat="1" ht="18" customHeight="1">
      <c r="A5" s="407"/>
      <c r="B5" s="408"/>
      <c r="C5" s="408"/>
      <c r="D5" s="408"/>
      <c r="E5" s="408"/>
      <c r="F5" s="408"/>
      <c r="G5" s="408"/>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02" t="s">
        <v>258</v>
      </c>
      <c r="F9" s="402"/>
      <c r="G9" s="135" t="s">
        <v>133</v>
      </c>
      <c r="H9" s="238">
        <v>839884</v>
      </c>
      <c r="I9" s="240">
        <v>45449</v>
      </c>
      <c r="J9" s="233">
        <v>-4.6</v>
      </c>
      <c r="K9" s="240">
        <v>2692522</v>
      </c>
      <c r="L9" s="243">
        <v>103027</v>
      </c>
      <c r="M9" s="233">
        <v>10.9</v>
      </c>
    </row>
    <row r="10" spans="1:13" s="96" customFormat="1" ht="11.25" customHeight="1">
      <c r="A10" s="139">
        <v>641</v>
      </c>
      <c r="B10" s="132"/>
      <c r="C10" s="140"/>
      <c r="D10" s="140"/>
      <c r="E10" s="409" t="s">
        <v>260</v>
      </c>
      <c r="F10" s="409"/>
      <c r="G10" s="135" t="s">
        <v>133</v>
      </c>
      <c r="H10" s="238">
        <v>766</v>
      </c>
      <c r="I10" s="240">
        <v>35</v>
      </c>
      <c r="J10" s="233">
        <v>16.5</v>
      </c>
      <c r="K10" s="240">
        <v>766</v>
      </c>
      <c r="L10" s="243">
        <v>35</v>
      </c>
      <c r="M10" s="233">
        <v>-13.4</v>
      </c>
    </row>
    <row r="11" spans="1:13" s="96" customFormat="1" ht="11.25" customHeight="1">
      <c r="A11" s="139">
        <v>642</v>
      </c>
      <c r="B11" s="132"/>
      <c r="C11" s="140"/>
      <c r="D11" s="140"/>
      <c r="E11" s="409" t="s">
        <v>261</v>
      </c>
      <c r="F11" s="409"/>
      <c r="G11" s="135" t="s">
        <v>133</v>
      </c>
      <c r="H11" s="238">
        <v>646017</v>
      </c>
      <c r="I11" s="240">
        <v>26147</v>
      </c>
      <c r="J11" s="233">
        <v>-39.2</v>
      </c>
      <c r="K11" s="240">
        <v>1244674</v>
      </c>
      <c r="L11" s="243">
        <v>52099</v>
      </c>
      <c r="M11" s="233">
        <v>-27.6</v>
      </c>
    </row>
    <row r="12" spans="1:13" s="96" customFormat="1" ht="11.25" customHeight="1">
      <c r="A12" s="139">
        <v>643</v>
      </c>
      <c r="B12" s="132"/>
      <c r="C12" s="140"/>
      <c r="D12" s="140"/>
      <c r="E12" s="409" t="s">
        <v>262</v>
      </c>
      <c r="F12" s="409"/>
      <c r="G12" s="135" t="s">
        <v>133</v>
      </c>
      <c r="H12" s="238">
        <v>9774</v>
      </c>
      <c r="I12" s="240">
        <v>2554</v>
      </c>
      <c r="J12" s="233">
        <v>-14.2</v>
      </c>
      <c r="K12" s="240">
        <v>18871</v>
      </c>
      <c r="L12" s="243">
        <v>5700</v>
      </c>
      <c r="M12" s="233">
        <v>24.2</v>
      </c>
    </row>
    <row r="13" spans="1:13" s="96" customFormat="1" ht="11.25" customHeight="1">
      <c r="A13" s="139">
        <v>644</v>
      </c>
      <c r="B13" s="132"/>
      <c r="C13" s="140"/>
      <c r="D13" s="140"/>
      <c r="E13" s="414" t="s">
        <v>864</v>
      </c>
      <c r="F13" s="414"/>
      <c r="G13" s="135" t="s">
        <v>133</v>
      </c>
      <c r="H13" s="111" t="s">
        <v>147</v>
      </c>
      <c r="I13" s="112" t="s">
        <v>147</v>
      </c>
      <c r="J13" s="112" t="s">
        <v>147</v>
      </c>
      <c r="K13" s="112" t="s">
        <v>147</v>
      </c>
      <c r="L13" s="112" t="s">
        <v>147</v>
      </c>
      <c r="M13" s="96" t="s">
        <v>147</v>
      </c>
    </row>
    <row r="14" spans="1:13" s="96" customFormat="1" ht="11.25" customHeight="1">
      <c r="A14" s="144"/>
      <c r="B14" s="132"/>
      <c r="C14" s="140"/>
      <c r="D14" s="140"/>
      <c r="E14" s="133"/>
      <c r="F14" s="133" t="s">
        <v>263</v>
      </c>
      <c r="G14" s="135" t="s">
        <v>133</v>
      </c>
      <c r="H14" s="238">
        <v>6767</v>
      </c>
      <c r="I14" s="240">
        <v>1065</v>
      </c>
      <c r="J14" s="233">
        <v>-36.8</v>
      </c>
      <c r="K14" s="240">
        <v>14225</v>
      </c>
      <c r="L14" s="243">
        <v>1962</v>
      </c>
      <c r="M14" s="233">
        <v>-31</v>
      </c>
    </row>
    <row r="15" spans="1:16" s="124" customFormat="1" ht="11.25" customHeight="1">
      <c r="A15" s="139">
        <v>645</v>
      </c>
      <c r="B15" s="132"/>
      <c r="C15" s="140"/>
      <c r="D15" s="140"/>
      <c r="E15" s="414" t="s">
        <v>264</v>
      </c>
      <c r="F15" s="414"/>
      <c r="G15" s="135" t="s">
        <v>133</v>
      </c>
      <c r="H15" s="111" t="s">
        <v>147</v>
      </c>
      <c r="I15" s="112" t="s">
        <v>147</v>
      </c>
      <c r="J15" s="112" t="s">
        <v>147</v>
      </c>
      <c r="K15" s="112" t="s">
        <v>147</v>
      </c>
      <c r="L15" s="112" t="s">
        <v>147</v>
      </c>
      <c r="M15" s="96" t="s">
        <v>147</v>
      </c>
      <c r="N15" s="96"/>
      <c r="O15" s="96"/>
      <c r="P15" s="96"/>
    </row>
    <row r="16" spans="1:13" s="96" customFormat="1" ht="11.25" customHeight="1">
      <c r="A16" s="144"/>
      <c r="B16" s="132"/>
      <c r="C16" s="140"/>
      <c r="D16" s="140"/>
      <c r="E16" s="133"/>
      <c r="F16" s="133" t="s">
        <v>865</v>
      </c>
      <c r="G16" s="135" t="s">
        <v>133</v>
      </c>
      <c r="H16" s="238">
        <v>225004</v>
      </c>
      <c r="I16" s="240">
        <v>34399</v>
      </c>
      <c r="J16" s="233">
        <v>-9.5</v>
      </c>
      <c r="K16" s="240">
        <v>419740</v>
      </c>
      <c r="L16" s="243">
        <v>64386</v>
      </c>
      <c r="M16" s="233">
        <v>-19.6</v>
      </c>
    </row>
    <row r="17" spans="1:13" s="96" customFormat="1" ht="11.25" customHeight="1">
      <c r="A17" s="139">
        <v>646</v>
      </c>
      <c r="B17" s="132"/>
      <c r="C17" s="140"/>
      <c r="D17" s="141"/>
      <c r="E17" s="414" t="s">
        <v>265</v>
      </c>
      <c r="F17" s="414"/>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865</v>
      </c>
      <c r="G18" s="135" t="s">
        <v>133</v>
      </c>
      <c r="H18" s="238">
        <v>49970</v>
      </c>
      <c r="I18" s="240">
        <v>19390</v>
      </c>
      <c r="J18" s="233">
        <v>-13.6</v>
      </c>
      <c r="K18" s="240">
        <v>103577</v>
      </c>
      <c r="L18" s="243">
        <v>42105</v>
      </c>
      <c r="M18" s="233">
        <v>3.8</v>
      </c>
    </row>
    <row r="19" spans="1:13" s="96" customFormat="1" ht="11.25" customHeight="1">
      <c r="A19" s="139">
        <v>647</v>
      </c>
      <c r="B19" s="132"/>
      <c r="D19" s="134"/>
      <c r="E19" s="414" t="s">
        <v>266</v>
      </c>
      <c r="F19" s="414"/>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865</v>
      </c>
      <c r="G20" s="135" t="s">
        <v>133</v>
      </c>
      <c r="H20" s="238">
        <v>868</v>
      </c>
      <c r="I20" s="240">
        <v>444</v>
      </c>
      <c r="J20" s="233">
        <v>138.9</v>
      </c>
      <c r="K20" s="240">
        <v>935</v>
      </c>
      <c r="L20" s="243">
        <v>602</v>
      </c>
      <c r="M20" s="233">
        <v>15.8</v>
      </c>
    </row>
    <row r="21" spans="1:13" s="96" customFormat="1" ht="11.25" customHeight="1">
      <c r="A21" s="139">
        <v>648</v>
      </c>
      <c r="B21" s="132"/>
      <c r="C21" s="140"/>
      <c r="D21" s="140"/>
      <c r="E21" s="414" t="s">
        <v>267</v>
      </c>
      <c r="F21" s="414"/>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865</v>
      </c>
      <c r="G22" s="135" t="s">
        <v>133</v>
      </c>
      <c r="H22" s="238">
        <v>3404</v>
      </c>
      <c r="I22" s="240">
        <v>424</v>
      </c>
      <c r="J22" s="233">
        <v>-9.7</v>
      </c>
      <c r="K22" s="240">
        <v>4417</v>
      </c>
      <c r="L22" s="243">
        <v>536</v>
      </c>
      <c r="M22" s="233">
        <v>-17.6</v>
      </c>
    </row>
    <row r="23" spans="1:13" s="96" customFormat="1" ht="11.25" customHeight="1">
      <c r="A23" s="139">
        <v>649</v>
      </c>
      <c r="B23" s="132"/>
      <c r="C23" s="140"/>
      <c r="D23" s="140"/>
      <c r="E23" s="414" t="s">
        <v>268</v>
      </c>
      <c r="F23" s="414"/>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865</v>
      </c>
      <c r="G24" s="135" t="s">
        <v>133</v>
      </c>
      <c r="H24" s="238">
        <v>98</v>
      </c>
      <c r="I24" s="240">
        <v>239</v>
      </c>
      <c r="J24" s="233">
        <v>-47.6</v>
      </c>
      <c r="K24" s="240">
        <v>317</v>
      </c>
      <c r="L24" s="243">
        <v>651</v>
      </c>
      <c r="M24" s="233">
        <v>-26</v>
      </c>
    </row>
    <row r="25" spans="1:13" s="96" customFormat="1" ht="11.25" customHeight="1">
      <c r="A25" s="139">
        <v>650</v>
      </c>
      <c r="B25" s="132"/>
      <c r="C25" s="140"/>
      <c r="D25" s="140"/>
      <c r="E25" s="414" t="s">
        <v>269</v>
      </c>
      <c r="F25" s="414"/>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865</v>
      </c>
      <c r="G26" s="135" t="s">
        <v>133</v>
      </c>
      <c r="H26" s="238">
        <v>5393</v>
      </c>
      <c r="I26" s="240">
        <v>968</v>
      </c>
      <c r="J26" s="233">
        <v>-66.6</v>
      </c>
      <c r="K26" s="240">
        <v>9541</v>
      </c>
      <c r="L26" s="243">
        <v>1679</v>
      </c>
      <c r="M26" s="233">
        <v>-65.7</v>
      </c>
    </row>
    <row r="27" spans="1:16" s="124" customFormat="1" ht="11.25" customHeight="1">
      <c r="A27" s="139">
        <v>656</v>
      </c>
      <c r="B27" s="132"/>
      <c r="C27" s="140"/>
      <c r="D27" s="140"/>
      <c r="E27" s="409" t="s">
        <v>270</v>
      </c>
      <c r="F27" s="409"/>
      <c r="G27" s="135" t="s">
        <v>133</v>
      </c>
      <c r="H27" s="238" t="s">
        <v>995</v>
      </c>
      <c r="I27" s="240">
        <v>1519</v>
      </c>
      <c r="J27" s="233">
        <v>43.3</v>
      </c>
      <c r="K27" s="240" t="s">
        <v>995</v>
      </c>
      <c r="L27" s="243">
        <v>3335</v>
      </c>
      <c r="M27" s="233">
        <v>64.4</v>
      </c>
      <c r="N27" s="96"/>
      <c r="O27" s="96"/>
      <c r="P27" s="96"/>
    </row>
    <row r="28" spans="1:13" s="96" customFormat="1" ht="11.25" customHeight="1">
      <c r="A28" s="139">
        <v>659</v>
      </c>
      <c r="B28" s="132"/>
      <c r="C28" s="140"/>
      <c r="D28" s="141"/>
      <c r="E28" s="409" t="s">
        <v>271</v>
      </c>
      <c r="F28" s="409"/>
      <c r="G28" s="135" t="s">
        <v>133</v>
      </c>
      <c r="H28" s="238">
        <v>5050</v>
      </c>
      <c r="I28" s="240">
        <v>10811</v>
      </c>
      <c r="J28" s="233">
        <v>32.4</v>
      </c>
      <c r="K28" s="240">
        <v>8820</v>
      </c>
      <c r="L28" s="243">
        <v>23003</v>
      </c>
      <c r="M28" s="233">
        <v>35.8</v>
      </c>
    </row>
    <row r="29" spans="1:16" s="124" customFormat="1" ht="11.25" customHeight="1">
      <c r="A29" s="139">
        <v>661</v>
      </c>
      <c r="B29" s="132"/>
      <c r="C29" s="140"/>
      <c r="D29" s="140"/>
      <c r="E29" s="409" t="s">
        <v>272</v>
      </c>
      <c r="F29" s="409"/>
      <c r="G29" s="135" t="s">
        <v>133</v>
      </c>
      <c r="H29" s="238">
        <v>50496</v>
      </c>
      <c r="I29" s="240">
        <v>13598</v>
      </c>
      <c r="J29" s="233">
        <v>11.9</v>
      </c>
      <c r="K29" s="240">
        <v>101886</v>
      </c>
      <c r="L29" s="243">
        <v>27955</v>
      </c>
      <c r="M29" s="233">
        <v>2.8</v>
      </c>
      <c r="N29" s="96"/>
      <c r="O29" s="96"/>
      <c r="P29" s="96"/>
    </row>
    <row r="30" spans="1:16" s="124" customFormat="1" ht="11.25" customHeight="1">
      <c r="A30" s="139">
        <v>665</v>
      </c>
      <c r="B30" s="132"/>
      <c r="C30" s="140"/>
      <c r="D30" s="140"/>
      <c r="E30" s="409" t="s">
        <v>273</v>
      </c>
      <c r="F30" s="409"/>
      <c r="G30" s="135" t="s">
        <v>133</v>
      </c>
      <c r="H30" s="238">
        <v>488</v>
      </c>
      <c r="I30" s="240">
        <v>18</v>
      </c>
      <c r="J30" s="233">
        <v>-27.8</v>
      </c>
      <c r="K30" s="240">
        <v>1217</v>
      </c>
      <c r="L30" s="243">
        <v>44</v>
      </c>
      <c r="M30" s="233">
        <v>10.1</v>
      </c>
      <c r="N30" s="96"/>
      <c r="O30" s="96"/>
      <c r="P30" s="96"/>
    </row>
    <row r="31" spans="1:16" s="124" customFormat="1" ht="11.25" customHeight="1">
      <c r="A31" s="139">
        <v>667</v>
      </c>
      <c r="B31" s="132"/>
      <c r="C31" s="140"/>
      <c r="D31" s="140"/>
      <c r="E31" s="409" t="s">
        <v>274</v>
      </c>
      <c r="F31" s="409"/>
      <c r="G31" s="135" t="s">
        <v>133</v>
      </c>
      <c r="H31" s="238">
        <v>205748</v>
      </c>
      <c r="I31" s="240">
        <v>6481</v>
      </c>
      <c r="J31" s="233">
        <v>12.4</v>
      </c>
      <c r="K31" s="240">
        <v>367301</v>
      </c>
      <c r="L31" s="243">
        <v>12357</v>
      </c>
      <c r="M31" s="233">
        <v>-17.5</v>
      </c>
      <c r="N31" s="96"/>
      <c r="O31" s="96"/>
      <c r="P31" s="96"/>
    </row>
    <row r="32" spans="1:13" s="96" customFormat="1" ht="11.25" customHeight="1">
      <c r="A32" s="139">
        <v>669</v>
      </c>
      <c r="B32" s="132"/>
      <c r="C32" s="140"/>
      <c r="D32" s="140"/>
      <c r="E32" s="409" t="s">
        <v>866</v>
      </c>
      <c r="F32" s="409"/>
      <c r="G32" s="135" t="s">
        <v>133</v>
      </c>
      <c r="H32" s="238">
        <v>2102769</v>
      </c>
      <c r="I32" s="240">
        <v>139789</v>
      </c>
      <c r="J32" s="233">
        <v>-22.2</v>
      </c>
      <c r="K32" s="240">
        <v>3842220</v>
      </c>
      <c r="L32" s="243">
        <v>255158</v>
      </c>
      <c r="M32" s="233">
        <v>-34.8</v>
      </c>
    </row>
    <row r="33" spans="1:13" s="96" customFormat="1" ht="11.25" customHeight="1">
      <c r="A33" s="139">
        <v>671</v>
      </c>
      <c r="B33" s="132"/>
      <c r="C33" s="140"/>
      <c r="D33" s="140"/>
      <c r="E33" s="409" t="s">
        <v>275</v>
      </c>
      <c r="F33" s="409"/>
      <c r="G33" s="135" t="s">
        <v>133</v>
      </c>
      <c r="H33" s="238">
        <v>253353</v>
      </c>
      <c r="I33" s="240">
        <v>10255</v>
      </c>
      <c r="J33" s="233">
        <v>-0.6</v>
      </c>
      <c r="K33" s="240">
        <v>436019</v>
      </c>
      <c r="L33" s="243">
        <v>16749</v>
      </c>
      <c r="M33" s="233">
        <v>-11.9</v>
      </c>
    </row>
    <row r="34" spans="1:13" s="96" customFormat="1" ht="11.25" customHeight="1">
      <c r="A34" s="139">
        <v>673</v>
      </c>
      <c r="B34" s="132"/>
      <c r="C34" s="140"/>
      <c r="D34" s="140"/>
      <c r="E34" s="409" t="s">
        <v>276</v>
      </c>
      <c r="F34" s="409"/>
      <c r="G34" s="135" t="s">
        <v>133</v>
      </c>
      <c r="H34" s="238">
        <v>81223</v>
      </c>
      <c r="I34" s="240">
        <v>5152</v>
      </c>
      <c r="J34" s="233">
        <v>-8.4</v>
      </c>
      <c r="K34" s="240">
        <v>151437</v>
      </c>
      <c r="L34" s="243">
        <v>8934</v>
      </c>
      <c r="M34" s="233">
        <v>-10.6</v>
      </c>
    </row>
    <row r="35" spans="1:13" s="96" customFormat="1" ht="11.25" customHeight="1">
      <c r="A35" s="139">
        <v>679</v>
      </c>
      <c r="B35" s="132"/>
      <c r="C35" s="140"/>
      <c r="D35" s="140"/>
      <c r="E35" s="409" t="s">
        <v>277</v>
      </c>
      <c r="F35" s="409"/>
      <c r="G35" s="135" t="s">
        <v>133</v>
      </c>
      <c r="H35" s="238">
        <v>670678</v>
      </c>
      <c r="I35" s="240">
        <v>36991</v>
      </c>
      <c r="J35" s="233">
        <v>-7.2</v>
      </c>
      <c r="K35" s="240">
        <v>1417326</v>
      </c>
      <c r="L35" s="243">
        <v>78025</v>
      </c>
      <c r="M35" s="233">
        <v>-3</v>
      </c>
    </row>
    <row r="36" spans="1:13" s="96" customFormat="1" ht="11.25" customHeight="1">
      <c r="A36" s="139">
        <v>683</v>
      </c>
      <c r="B36" s="132"/>
      <c r="C36" s="140"/>
      <c r="D36" s="140"/>
      <c r="E36" s="409" t="s">
        <v>278</v>
      </c>
      <c r="F36" s="409"/>
      <c r="G36" s="135" t="s">
        <v>133</v>
      </c>
      <c r="H36" s="238">
        <v>3238</v>
      </c>
      <c r="I36" s="240">
        <v>3738</v>
      </c>
      <c r="J36" s="233">
        <v>-37.4</v>
      </c>
      <c r="K36" s="240">
        <v>8229</v>
      </c>
      <c r="L36" s="243">
        <v>10983</v>
      </c>
      <c r="M36" s="233">
        <v>-2.2</v>
      </c>
    </row>
    <row r="37" spans="1:13" s="96" customFormat="1" ht="11.25" customHeight="1">
      <c r="A37" s="139">
        <v>690</v>
      </c>
      <c r="B37" s="132"/>
      <c r="C37" s="140"/>
      <c r="D37" s="140"/>
      <c r="E37" s="409" t="s">
        <v>279</v>
      </c>
      <c r="F37" s="409"/>
      <c r="G37" s="135" t="s">
        <v>133</v>
      </c>
      <c r="H37" s="238">
        <v>48966</v>
      </c>
      <c r="I37" s="240">
        <v>83361</v>
      </c>
      <c r="J37" s="233">
        <v>47.3</v>
      </c>
      <c r="K37" s="240">
        <v>87894</v>
      </c>
      <c r="L37" s="243">
        <v>159326</v>
      </c>
      <c r="M37" s="233">
        <v>31.5</v>
      </c>
    </row>
    <row r="38" spans="1:13" s="138" customFormat="1" ht="11.25" customHeight="1">
      <c r="A38" s="109"/>
      <c r="B38" s="137"/>
      <c r="C38" s="142"/>
      <c r="D38" s="142"/>
      <c r="E38" s="157"/>
      <c r="F38" s="120" t="s">
        <v>161</v>
      </c>
      <c r="G38" s="135" t="s">
        <v>133</v>
      </c>
      <c r="H38" s="239">
        <v>7522819</v>
      </c>
      <c r="I38" s="241">
        <v>560853</v>
      </c>
      <c r="J38" s="234">
        <v>-7.1</v>
      </c>
      <c r="K38" s="241">
        <v>14772519</v>
      </c>
      <c r="L38" s="244">
        <v>1099225</v>
      </c>
      <c r="M38" s="234">
        <v>-10.6</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4" t="s">
        <v>281</v>
      </c>
      <c r="F41" s="414"/>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21756</v>
      </c>
      <c r="I42" s="240">
        <v>16604</v>
      </c>
      <c r="J42" s="233">
        <v>3.1</v>
      </c>
      <c r="K42" s="240">
        <v>44109</v>
      </c>
      <c r="L42" s="243">
        <v>33428</v>
      </c>
      <c r="M42" s="233">
        <v>-2.1</v>
      </c>
    </row>
    <row r="43" spans="1:13" s="96" customFormat="1" ht="11.25" customHeight="1">
      <c r="A43" s="139">
        <v>702</v>
      </c>
      <c r="B43" s="132"/>
      <c r="C43" s="140"/>
      <c r="D43" s="141"/>
      <c r="E43" s="133"/>
      <c r="F43" s="133" t="s">
        <v>283</v>
      </c>
      <c r="G43" s="135" t="s">
        <v>133</v>
      </c>
      <c r="H43" s="238">
        <v>19420</v>
      </c>
      <c r="I43" s="240">
        <v>34152</v>
      </c>
      <c r="J43" s="233">
        <v>-11.9</v>
      </c>
      <c r="K43" s="240">
        <v>38282</v>
      </c>
      <c r="L43" s="243">
        <v>70082</v>
      </c>
      <c r="M43" s="233">
        <v>-8.5</v>
      </c>
    </row>
    <row r="44" spans="1:13" s="96" customFormat="1" ht="11.25" customHeight="1">
      <c r="A44" s="139">
        <v>703</v>
      </c>
      <c r="B44" s="132"/>
      <c r="C44" s="140"/>
      <c r="D44" s="141"/>
      <c r="E44" s="134"/>
      <c r="F44" s="133" t="s">
        <v>284</v>
      </c>
      <c r="G44" s="135" t="s">
        <v>133</v>
      </c>
      <c r="H44" s="238">
        <v>502</v>
      </c>
      <c r="I44" s="240">
        <v>2266</v>
      </c>
      <c r="J44" s="233">
        <v>45.4</v>
      </c>
      <c r="K44" s="240">
        <v>941</v>
      </c>
      <c r="L44" s="243">
        <v>4088</v>
      </c>
      <c r="M44" s="233">
        <v>40.6</v>
      </c>
    </row>
    <row r="45" spans="1:13" s="96" customFormat="1" ht="11.25" customHeight="1">
      <c r="A45" s="139">
        <v>704</v>
      </c>
      <c r="B45" s="132"/>
      <c r="C45" s="140"/>
      <c r="D45" s="158"/>
      <c r="E45" s="133"/>
      <c r="F45" s="133" t="s">
        <v>285</v>
      </c>
      <c r="G45" s="135" t="s">
        <v>133</v>
      </c>
      <c r="H45" s="238">
        <v>1357</v>
      </c>
      <c r="I45" s="240">
        <v>1930</v>
      </c>
      <c r="J45" s="233">
        <v>-11.8</v>
      </c>
      <c r="K45" s="240">
        <v>2559</v>
      </c>
      <c r="L45" s="243">
        <v>3979</v>
      </c>
      <c r="M45" s="233">
        <v>-13.7</v>
      </c>
    </row>
    <row r="46" spans="1:13" s="96" customFormat="1" ht="11.25" customHeight="1">
      <c r="A46" s="139">
        <v>705</v>
      </c>
      <c r="B46" s="132"/>
      <c r="C46" s="140"/>
      <c r="D46" s="140"/>
      <c r="E46" s="133"/>
      <c r="F46" s="133" t="s">
        <v>286</v>
      </c>
      <c r="G46" s="135" t="s">
        <v>133</v>
      </c>
      <c r="H46" s="238">
        <v>339</v>
      </c>
      <c r="I46" s="240">
        <v>661</v>
      </c>
      <c r="J46" s="233">
        <v>-0.9</v>
      </c>
      <c r="K46" s="240">
        <v>653</v>
      </c>
      <c r="L46" s="243">
        <v>1328</v>
      </c>
      <c r="M46" s="233">
        <v>-19.8</v>
      </c>
    </row>
    <row r="47" spans="1:13" s="96" customFormat="1" ht="11.25" customHeight="1">
      <c r="A47" s="139">
        <v>706</v>
      </c>
      <c r="B47" s="132"/>
      <c r="C47" s="140"/>
      <c r="D47" s="140"/>
      <c r="E47" s="409" t="s">
        <v>287</v>
      </c>
      <c r="F47" s="409"/>
      <c r="G47" s="135" t="s">
        <v>133</v>
      </c>
      <c r="H47" s="238">
        <v>11607</v>
      </c>
      <c r="I47" s="240">
        <v>11469</v>
      </c>
      <c r="J47" s="233">
        <v>-14.2</v>
      </c>
      <c r="K47" s="240">
        <v>20434</v>
      </c>
      <c r="L47" s="243">
        <v>21155</v>
      </c>
      <c r="M47" s="233">
        <v>-10.3</v>
      </c>
    </row>
    <row r="48" spans="1:13" s="96" customFormat="1" ht="11.25" customHeight="1">
      <c r="A48" s="139">
        <v>707</v>
      </c>
      <c r="B48" s="132"/>
      <c r="C48" s="140"/>
      <c r="D48" s="140"/>
      <c r="E48" s="409" t="s">
        <v>288</v>
      </c>
      <c r="F48" s="409"/>
      <c r="G48" s="135" t="s">
        <v>133</v>
      </c>
      <c r="H48" s="238">
        <v>14</v>
      </c>
      <c r="I48" s="240">
        <v>39</v>
      </c>
      <c r="J48" s="233">
        <v>69.5</v>
      </c>
      <c r="K48" s="240">
        <v>30</v>
      </c>
      <c r="L48" s="243">
        <v>65</v>
      </c>
      <c r="M48" s="233">
        <v>46.8</v>
      </c>
    </row>
    <row r="49" spans="1:13" s="96" customFormat="1" ht="11.25" customHeight="1">
      <c r="A49" s="139">
        <v>708</v>
      </c>
      <c r="B49" s="132"/>
      <c r="C49" s="140"/>
      <c r="D49" s="140"/>
      <c r="E49" s="409" t="s">
        <v>289</v>
      </c>
      <c r="F49" s="409"/>
      <c r="G49" s="135" t="s">
        <v>133</v>
      </c>
      <c r="H49" s="238">
        <v>1908140</v>
      </c>
      <c r="I49" s="240">
        <v>129043</v>
      </c>
      <c r="J49" s="233">
        <v>-6.1</v>
      </c>
      <c r="K49" s="240">
        <v>3965204</v>
      </c>
      <c r="L49" s="243">
        <v>270051</v>
      </c>
      <c r="M49" s="233">
        <v>4.6</v>
      </c>
    </row>
    <row r="50" spans="1:13" s="96" customFormat="1" ht="11.25" customHeight="1">
      <c r="A50" s="139">
        <v>709</v>
      </c>
      <c r="B50" s="132"/>
      <c r="C50" s="140"/>
      <c r="D50" s="140"/>
      <c r="E50" s="414" t="s">
        <v>290</v>
      </c>
      <c r="F50" s="414"/>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265916</v>
      </c>
      <c r="I51" s="240">
        <v>17928</v>
      </c>
      <c r="J51" s="233">
        <v>0.3</v>
      </c>
      <c r="K51" s="240">
        <v>538171</v>
      </c>
      <c r="L51" s="243">
        <v>35984</v>
      </c>
      <c r="M51" s="233">
        <v>-6.3</v>
      </c>
    </row>
    <row r="52" spans="1:13" s="96" customFormat="1" ht="11.25" customHeight="1">
      <c r="A52" s="139">
        <v>711</v>
      </c>
      <c r="B52" s="132"/>
      <c r="C52" s="140"/>
      <c r="D52" s="140"/>
      <c r="E52" s="409" t="s">
        <v>292</v>
      </c>
      <c r="F52" s="409"/>
      <c r="G52" s="135" t="s">
        <v>133</v>
      </c>
      <c r="H52" s="238">
        <v>336680</v>
      </c>
      <c r="I52" s="240">
        <v>51426</v>
      </c>
      <c r="J52" s="233">
        <v>19.1</v>
      </c>
      <c r="K52" s="240">
        <v>748720</v>
      </c>
      <c r="L52" s="243">
        <v>108930</v>
      </c>
      <c r="M52" s="233">
        <v>23</v>
      </c>
    </row>
    <row r="53" spans="1:13" s="96" customFormat="1" ht="11.25" customHeight="1">
      <c r="A53" s="139">
        <v>732</v>
      </c>
      <c r="B53" s="132"/>
      <c r="C53" s="140"/>
      <c r="D53" s="141"/>
      <c r="E53" s="409" t="s">
        <v>293</v>
      </c>
      <c r="F53" s="409"/>
      <c r="G53" s="135" t="s">
        <v>133</v>
      </c>
      <c r="H53" s="238">
        <v>1559081</v>
      </c>
      <c r="I53" s="240">
        <v>286955</v>
      </c>
      <c r="J53" s="233">
        <v>1.3</v>
      </c>
      <c r="K53" s="240">
        <v>3222662</v>
      </c>
      <c r="L53" s="243">
        <v>597230</v>
      </c>
      <c r="M53" s="233">
        <v>3.1</v>
      </c>
    </row>
    <row r="54" spans="1:13" s="96" customFormat="1" ht="11.25" customHeight="1">
      <c r="A54" s="139">
        <v>734</v>
      </c>
      <c r="B54" s="132"/>
      <c r="C54" s="140"/>
      <c r="D54" s="141"/>
      <c r="E54" s="409" t="s">
        <v>294</v>
      </c>
      <c r="F54" s="409"/>
      <c r="G54" s="135" t="s">
        <v>133</v>
      </c>
      <c r="H54" s="238">
        <v>298823</v>
      </c>
      <c r="I54" s="240">
        <v>107140</v>
      </c>
      <c r="J54" s="233">
        <v>-2.6</v>
      </c>
      <c r="K54" s="240">
        <v>698650</v>
      </c>
      <c r="L54" s="243">
        <v>229490</v>
      </c>
      <c r="M54" s="233">
        <v>-0.3</v>
      </c>
    </row>
    <row r="55" spans="1:49" ht="11.25">
      <c r="A55" s="139">
        <v>736</v>
      </c>
      <c r="B55" s="132"/>
      <c r="C55" s="96"/>
      <c r="D55" s="134"/>
      <c r="E55" s="409" t="s">
        <v>295</v>
      </c>
      <c r="F55" s="409"/>
      <c r="G55" s="135" t="s">
        <v>133</v>
      </c>
      <c r="H55" s="238">
        <v>64500</v>
      </c>
      <c r="I55" s="240">
        <v>14455</v>
      </c>
      <c r="J55" s="233">
        <v>-0.5</v>
      </c>
      <c r="K55" s="240">
        <v>141017</v>
      </c>
      <c r="L55" s="243">
        <v>32735</v>
      </c>
      <c r="M55" s="233">
        <v>-14.4</v>
      </c>
      <c r="N55" s="127"/>
      <c r="O55" s="127"/>
      <c r="P55" s="127"/>
      <c r="AV55" s="96"/>
      <c r="AW55" s="96"/>
    </row>
    <row r="56" spans="1:31" ht="11.25">
      <c r="A56" s="139">
        <v>738</v>
      </c>
      <c r="B56" s="132"/>
      <c r="C56" s="140"/>
      <c r="D56" s="140"/>
      <c r="E56" s="409" t="s">
        <v>296</v>
      </c>
      <c r="F56" s="409"/>
      <c r="G56" s="135" t="s">
        <v>133</v>
      </c>
      <c r="H56" s="238">
        <v>3078</v>
      </c>
      <c r="I56" s="240">
        <v>9776</v>
      </c>
      <c r="J56" s="233">
        <v>-5.5</v>
      </c>
      <c r="K56" s="240">
        <v>5370</v>
      </c>
      <c r="L56" s="243">
        <v>16483</v>
      </c>
      <c r="M56" s="233">
        <v>-8.6</v>
      </c>
      <c r="N56" s="138"/>
      <c r="O56" s="138"/>
      <c r="P56" s="138"/>
      <c r="Q56" s="138"/>
      <c r="R56" s="138"/>
      <c r="S56" s="138"/>
      <c r="T56" s="138"/>
      <c r="U56" s="138"/>
      <c r="V56" s="138"/>
      <c r="W56" s="138"/>
      <c r="X56" s="138"/>
      <c r="Y56" s="138"/>
      <c r="Z56" s="138"/>
      <c r="AA56" s="154"/>
      <c r="AB56" s="154"/>
      <c r="AC56" s="154"/>
      <c r="AD56" s="154"/>
      <c r="AE56" s="154"/>
    </row>
    <row r="57" spans="1:26" ht="11.25">
      <c r="A57" s="139">
        <v>740</v>
      </c>
      <c r="B57" s="132"/>
      <c r="C57" s="140"/>
      <c r="D57" s="140"/>
      <c r="E57" s="409" t="s">
        <v>297</v>
      </c>
      <c r="F57" s="409"/>
      <c r="G57" s="135" t="s">
        <v>133</v>
      </c>
      <c r="H57" s="238">
        <v>11010</v>
      </c>
      <c r="I57" s="240">
        <v>24146</v>
      </c>
      <c r="J57" s="233">
        <v>24.8</v>
      </c>
      <c r="K57" s="240">
        <v>24098</v>
      </c>
      <c r="L57" s="243">
        <v>47566</v>
      </c>
      <c r="M57" s="233">
        <v>0.4</v>
      </c>
      <c r="N57" s="96"/>
      <c r="O57" s="96"/>
      <c r="P57" s="96"/>
      <c r="Q57" s="96"/>
      <c r="R57" s="96"/>
      <c r="S57" s="96"/>
      <c r="T57" s="96"/>
      <c r="U57" s="96"/>
      <c r="V57" s="96"/>
      <c r="W57" s="96"/>
      <c r="X57" s="96"/>
      <c r="Y57" s="96"/>
      <c r="Z57" s="96"/>
    </row>
    <row r="58" spans="1:26" ht="11.25">
      <c r="A58" s="139">
        <v>749</v>
      </c>
      <c r="B58" s="132"/>
      <c r="C58" s="140"/>
      <c r="D58" s="140"/>
      <c r="E58" s="409" t="s">
        <v>298</v>
      </c>
      <c r="F58" s="409"/>
      <c r="G58" s="135" t="s">
        <v>133</v>
      </c>
      <c r="H58" s="238">
        <v>412183</v>
      </c>
      <c r="I58" s="240">
        <v>178194</v>
      </c>
      <c r="J58" s="233">
        <v>-9.2</v>
      </c>
      <c r="K58" s="240">
        <v>857019</v>
      </c>
      <c r="L58" s="243">
        <v>379176</v>
      </c>
      <c r="M58" s="233">
        <v>-11.9</v>
      </c>
      <c r="N58" s="96"/>
      <c r="O58" s="96"/>
      <c r="P58" s="96"/>
      <c r="Q58" s="96"/>
      <c r="R58" s="96"/>
      <c r="S58" s="96"/>
      <c r="T58" s="96"/>
      <c r="U58" s="96"/>
      <c r="V58" s="96"/>
      <c r="W58" s="96"/>
      <c r="X58" s="96"/>
      <c r="Y58" s="96"/>
      <c r="Z58" s="96"/>
    </row>
    <row r="59" spans="1:26" ht="11.25">
      <c r="A59" s="139">
        <v>751</v>
      </c>
      <c r="B59" s="132"/>
      <c r="C59" s="140"/>
      <c r="D59" s="141"/>
      <c r="E59" s="409" t="s">
        <v>867</v>
      </c>
      <c r="F59" s="409"/>
      <c r="G59" s="135" t="s">
        <v>133</v>
      </c>
      <c r="H59" s="238">
        <v>81308</v>
      </c>
      <c r="I59" s="240">
        <v>20595</v>
      </c>
      <c r="J59" s="233">
        <v>-7.6</v>
      </c>
      <c r="K59" s="240">
        <v>151617</v>
      </c>
      <c r="L59" s="243">
        <v>41044</v>
      </c>
      <c r="M59" s="233">
        <v>0.1</v>
      </c>
      <c r="N59" s="96"/>
      <c r="O59" s="96"/>
      <c r="P59" s="96"/>
      <c r="Q59" s="96"/>
      <c r="R59" s="96"/>
      <c r="S59" s="96"/>
      <c r="T59" s="96"/>
      <c r="U59" s="96"/>
      <c r="V59" s="96"/>
      <c r="W59" s="96"/>
      <c r="X59" s="96"/>
      <c r="Y59" s="96"/>
      <c r="Z59" s="96"/>
    </row>
    <row r="60" spans="1:26" ht="11.25">
      <c r="A60" s="139">
        <v>753</v>
      </c>
      <c r="B60" s="132"/>
      <c r="C60" s="140"/>
      <c r="D60" s="140"/>
      <c r="E60" s="409" t="s">
        <v>299</v>
      </c>
      <c r="F60" s="409"/>
      <c r="G60" s="135" t="s">
        <v>133</v>
      </c>
      <c r="H60" s="238">
        <v>274504</v>
      </c>
      <c r="I60" s="240">
        <v>26423</v>
      </c>
      <c r="J60" s="233">
        <v>-13.3</v>
      </c>
      <c r="K60" s="240">
        <v>512482</v>
      </c>
      <c r="L60" s="243">
        <v>50495</v>
      </c>
      <c r="M60" s="233">
        <v>-11.2</v>
      </c>
      <c r="N60" s="96"/>
      <c r="O60" s="96"/>
      <c r="P60" s="96"/>
      <c r="Q60" s="96"/>
      <c r="R60" s="96"/>
      <c r="S60" s="96"/>
      <c r="T60" s="96"/>
      <c r="U60" s="96"/>
      <c r="V60" s="96"/>
      <c r="W60" s="96"/>
      <c r="X60" s="96"/>
      <c r="Y60" s="96"/>
      <c r="Z60" s="96"/>
    </row>
    <row r="61" spans="1:26" ht="11.25">
      <c r="A61" s="139">
        <v>755</v>
      </c>
      <c r="B61" s="132"/>
      <c r="C61" s="140"/>
      <c r="D61" s="140"/>
      <c r="E61" s="409" t="s">
        <v>300</v>
      </c>
      <c r="F61" s="409"/>
      <c r="G61" s="135" t="s">
        <v>133</v>
      </c>
      <c r="H61" s="238">
        <v>36335</v>
      </c>
      <c r="I61" s="240">
        <v>6813</v>
      </c>
      <c r="J61" s="233">
        <v>-4.8</v>
      </c>
      <c r="K61" s="240">
        <v>80785</v>
      </c>
      <c r="L61" s="243">
        <v>14093</v>
      </c>
      <c r="M61" s="233">
        <v>-2.4</v>
      </c>
      <c r="N61" s="96"/>
      <c r="O61" s="96"/>
      <c r="P61" s="96"/>
      <c r="Q61" s="96"/>
      <c r="R61" s="96"/>
      <c r="S61" s="96"/>
      <c r="T61" s="96"/>
      <c r="U61" s="96"/>
      <c r="V61" s="96"/>
      <c r="W61" s="96"/>
      <c r="X61" s="96"/>
      <c r="Y61" s="96"/>
      <c r="Z61" s="96"/>
    </row>
    <row r="62" spans="1:26" ht="11.25">
      <c r="A62" s="139">
        <v>757</v>
      </c>
      <c r="B62" s="132"/>
      <c r="C62" s="140"/>
      <c r="D62" s="141"/>
      <c r="E62" s="409" t="s">
        <v>868</v>
      </c>
      <c r="F62" s="409"/>
      <c r="G62" s="135" t="s">
        <v>133</v>
      </c>
      <c r="H62" s="238">
        <v>53723</v>
      </c>
      <c r="I62" s="240">
        <v>4796</v>
      </c>
      <c r="J62" s="233">
        <v>-1</v>
      </c>
      <c r="K62" s="240">
        <v>94753</v>
      </c>
      <c r="L62" s="243">
        <v>8202</v>
      </c>
      <c r="M62" s="233">
        <v>-5.4</v>
      </c>
      <c r="N62" s="96"/>
      <c r="O62" s="96"/>
      <c r="P62" s="96"/>
      <c r="Q62" s="96"/>
      <c r="R62" s="96"/>
      <c r="S62" s="96"/>
      <c r="T62" s="96"/>
      <c r="U62" s="96"/>
      <c r="V62" s="96"/>
      <c r="W62" s="96"/>
      <c r="X62" s="96"/>
      <c r="Y62" s="96"/>
      <c r="Z62" s="96"/>
    </row>
    <row r="63" spans="1:26" ht="11.25">
      <c r="A63" s="139">
        <v>759</v>
      </c>
      <c r="B63" s="132"/>
      <c r="C63" s="140"/>
      <c r="D63" s="140"/>
      <c r="E63" s="409" t="s">
        <v>869</v>
      </c>
      <c r="F63" s="409"/>
      <c r="G63" s="135" t="s">
        <v>133</v>
      </c>
      <c r="H63" s="238">
        <v>749</v>
      </c>
      <c r="I63" s="240">
        <v>566</v>
      </c>
      <c r="J63" s="233">
        <v>9.8</v>
      </c>
      <c r="K63" s="240">
        <v>1400</v>
      </c>
      <c r="L63" s="243">
        <v>1063</v>
      </c>
      <c r="M63" s="233">
        <v>13</v>
      </c>
      <c r="N63" s="96"/>
      <c r="O63" s="96"/>
      <c r="P63" s="96"/>
      <c r="Q63" s="96"/>
      <c r="R63" s="96"/>
      <c r="S63" s="96"/>
      <c r="T63" s="96"/>
      <c r="U63" s="96"/>
      <c r="V63" s="96"/>
      <c r="W63" s="96"/>
      <c r="X63" s="96"/>
      <c r="Y63" s="96"/>
      <c r="Z63" s="96"/>
    </row>
    <row r="64" spans="1:31" ht="11.25">
      <c r="A64" s="139">
        <v>771</v>
      </c>
      <c r="B64" s="132"/>
      <c r="C64" s="140"/>
      <c r="D64" s="140"/>
      <c r="E64" s="409" t="s">
        <v>301</v>
      </c>
      <c r="F64" s="409"/>
      <c r="G64" s="135" t="s">
        <v>133</v>
      </c>
      <c r="H64" s="238">
        <v>175566</v>
      </c>
      <c r="I64" s="240">
        <v>114954</v>
      </c>
      <c r="J64" s="233">
        <v>-16</v>
      </c>
      <c r="K64" s="240">
        <v>378769</v>
      </c>
      <c r="L64" s="243">
        <v>243843</v>
      </c>
      <c r="M64" s="233">
        <v>-13.1</v>
      </c>
      <c r="N64" s="138"/>
      <c r="O64" s="138"/>
      <c r="P64" s="138"/>
      <c r="Q64" s="138"/>
      <c r="R64" s="138"/>
      <c r="S64" s="138"/>
      <c r="T64" s="138"/>
      <c r="U64" s="138"/>
      <c r="V64" s="138"/>
      <c r="W64" s="138"/>
      <c r="X64" s="138"/>
      <c r="Y64" s="138"/>
      <c r="Z64" s="138"/>
      <c r="AA64" s="154"/>
      <c r="AB64" s="154"/>
      <c r="AC64" s="154"/>
      <c r="AD64" s="154"/>
      <c r="AE64" s="154"/>
    </row>
    <row r="65" spans="1:31" ht="11.25">
      <c r="A65" s="139">
        <v>772</v>
      </c>
      <c r="B65" s="132"/>
      <c r="C65" s="140"/>
      <c r="D65" s="140"/>
      <c r="E65" s="409" t="s">
        <v>302</v>
      </c>
      <c r="F65" s="409"/>
      <c r="G65" s="135" t="s">
        <v>133</v>
      </c>
      <c r="H65" s="238">
        <v>47688</v>
      </c>
      <c r="I65" s="240">
        <v>28349</v>
      </c>
      <c r="J65" s="233">
        <v>-8.1</v>
      </c>
      <c r="K65" s="240">
        <v>105479</v>
      </c>
      <c r="L65" s="243">
        <v>60889</v>
      </c>
      <c r="M65" s="233">
        <v>-5.6</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4" t="s">
        <v>972</v>
      </c>
      <c r="B68" s="395"/>
      <c r="C68" s="395"/>
      <c r="D68" s="395"/>
      <c r="E68" s="395"/>
      <c r="F68" s="395"/>
      <c r="G68" s="395"/>
      <c r="H68" s="395"/>
      <c r="I68" s="395"/>
      <c r="J68" s="396"/>
      <c r="K68" s="396"/>
      <c r="L68" s="396"/>
      <c r="M68" s="396"/>
    </row>
    <row r="69" spans="8:26" ht="11.25">
      <c r="H69" s="96"/>
      <c r="I69" s="127"/>
      <c r="J69" s="127"/>
      <c r="K69" s="127"/>
      <c r="L69" s="127"/>
      <c r="M69" s="127"/>
      <c r="N69" s="96"/>
      <c r="O69" s="96"/>
      <c r="P69" s="96"/>
      <c r="Q69" s="96"/>
      <c r="R69" s="96"/>
      <c r="S69" s="96"/>
      <c r="T69" s="96"/>
      <c r="U69" s="96"/>
      <c r="V69" s="96"/>
      <c r="W69" s="96"/>
      <c r="X69" s="96"/>
      <c r="Y69" s="96"/>
      <c r="Z69" s="96"/>
    </row>
    <row r="70" spans="8:26" ht="11.25">
      <c r="H70" s="96"/>
      <c r="I70" s="127"/>
      <c r="J70" s="127"/>
      <c r="K70" s="127"/>
      <c r="L70" s="127"/>
      <c r="M70" s="127"/>
      <c r="N70" s="96"/>
      <c r="O70" s="96"/>
      <c r="P70" s="96"/>
      <c r="Q70" s="96"/>
      <c r="R70" s="96"/>
      <c r="S70" s="96"/>
      <c r="T70" s="96"/>
      <c r="U70" s="96"/>
      <c r="V70" s="96"/>
      <c r="W70" s="96"/>
      <c r="X70" s="96"/>
      <c r="Y70" s="96"/>
      <c r="Z70" s="96"/>
    </row>
    <row r="71" spans="8:26" ht="11.25">
      <c r="H71" s="96"/>
      <c r="N71" s="96"/>
      <c r="O71" s="96"/>
      <c r="P71" s="96"/>
      <c r="Q71" s="96"/>
      <c r="R71" s="96"/>
      <c r="S71" s="96"/>
      <c r="T71" s="96"/>
      <c r="U71" s="96"/>
      <c r="V71" s="96"/>
      <c r="W71" s="96"/>
      <c r="X71" s="96"/>
      <c r="Y71" s="96"/>
      <c r="Z71" s="96"/>
    </row>
    <row r="72" spans="8:26" ht="11.25">
      <c r="H72" s="96"/>
      <c r="N72" s="96"/>
      <c r="O72" s="96"/>
      <c r="P72" s="96"/>
      <c r="Q72" s="96"/>
      <c r="R72" s="96"/>
      <c r="S72" s="96"/>
      <c r="T72" s="96"/>
      <c r="U72" s="96"/>
      <c r="V72" s="96"/>
      <c r="W72" s="96"/>
      <c r="X72" s="96"/>
      <c r="Y72" s="96"/>
      <c r="Z72" s="96"/>
    </row>
    <row r="73" spans="8:26" ht="11.25">
      <c r="H73" s="96"/>
      <c r="N73" s="96"/>
      <c r="O73" s="96"/>
      <c r="P73" s="96"/>
      <c r="Q73" s="96"/>
      <c r="R73" s="96"/>
      <c r="S73" s="96"/>
      <c r="T73" s="96"/>
      <c r="Z73" s="96"/>
    </row>
    <row r="74" spans="8:26" ht="11.25">
      <c r="H74" s="96"/>
      <c r="N74" s="96"/>
      <c r="O74" s="96"/>
      <c r="P74" s="96"/>
      <c r="Q74" s="96"/>
      <c r="R74" s="96"/>
      <c r="S74" s="96"/>
      <c r="T74" s="96"/>
      <c r="Z74" s="96"/>
    </row>
    <row r="75" spans="8:26" ht="11.25">
      <c r="H75" s="96"/>
      <c r="N75" s="96"/>
      <c r="O75" s="96"/>
      <c r="P75" s="96"/>
      <c r="Q75" s="96"/>
      <c r="R75" s="96"/>
      <c r="S75" s="96"/>
      <c r="T75" s="96"/>
      <c r="Z75" s="96"/>
    </row>
    <row r="76" spans="8:26" ht="11.25">
      <c r="H76" s="96"/>
      <c r="N76" s="96"/>
      <c r="O76" s="96"/>
      <c r="P76" s="96"/>
      <c r="Q76" s="96"/>
      <c r="R76" s="96"/>
      <c r="S76" s="96"/>
      <c r="T76" s="96"/>
      <c r="Z76" s="96"/>
    </row>
    <row r="77" spans="8:26" ht="11.25">
      <c r="H77" s="96"/>
      <c r="N77" s="96"/>
      <c r="O77" s="96"/>
      <c r="P77" s="96"/>
      <c r="Q77" s="96"/>
      <c r="R77" s="96"/>
      <c r="S77" s="96"/>
      <c r="T77" s="96"/>
      <c r="Z77" s="96"/>
    </row>
    <row r="78" spans="8:26" ht="11.25">
      <c r="H78" s="96"/>
      <c r="N78" s="96"/>
      <c r="O78" s="96"/>
      <c r="P78" s="96"/>
      <c r="Q78" s="96"/>
      <c r="R78" s="96"/>
      <c r="S78" s="96"/>
      <c r="T78" s="96"/>
      <c r="Z78" s="96"/>
    </row>
    <row r="79" spans="8:26" ht="11.25">
      <c r="H79" s="96"/>
      <c r="N79" s="96"/>
      <c r="O79" s="96"/>
      <c r="P79" s="96"/>
      <c r="Q79" s="96"/>
      <c r="R79" s="96"/>
      <c r="S79" s="96"/>
      <c r="T79" s="96"/>
      <c r="Z79" s="96"/>
    </row>
    <row r="80" spans="8:26" ht="11.25">
      <c r="H80" s="96"/>
      <c r="N80" s="96"/>
      <c r="O80" s="96"/>
      <c r="P80" s="96"/>
      <c r="Q80" s="96"/>
      <c r="R80" s="96"/>
      <c r="S80" s="96"/>
      <c r="T80" s="96"/>
      <c r="Z80" s="96"/>
    </row>
    <row r="81" spans="8:26" ht="11.25">
      <c r="H81" s="96"/>
      <c r="N81" s="96"/>
      <c r="O81" s="96"/>
      <c r="P81" s="96"/>
      <c r="Q81" s="96"/>
      <c r="R81" s="96"/>
      <c r="S81" s="96"/>
      <c r="T81" s="96"/>
      <c r="Z81" s="96"/>
    </row>
    <row r="82" spans="8:26" ht="11.25">
      <c r="H82" s="96"/>
      <c r="N82" s="96"/>
      <c r="O82" s="96"/>
      <c r="P82" s="96"/>
      <c r="Q82" s="96"/>
      <c r="R82" s="96"/>
      <c r="S82" s="96"/>
      <c r="T82" s="96"/>
      <c r="Z82" s="96"/>
    </row>
    <row r="83" spans="8:26" ht="11.25">
      <c r="H83" s="96"/>
      <c r="N83" s="96"/>
      <c r="O83" s="96"/>
      <c r="P83" s="96"/>
      <c r="Q83" s="96"/>
      <c r="R83" s="96"/>
      <c r="S83" s="96"/>
      <c r="T83" s="96"/>
      <c r="Z83" s="96"/>
    </row>
    <row r="84" spans="8:26" ht="11.25">
      <c r="H84" s="96"/>
      <c r="N84" s="96"/>
      <c r="O84" s="96"/>
      <c r="P84" s="96"/>
      <c r="Q84" s="96"/>
      <c r="R84" s="96"/>
      <c r="S84" s="96"/>
      <c r="T84" s="96"/>
      <c r="Z84" s="96"/>
    </row>
    <row r="85" spans="8:26" ht="11.25">
      <c r="H85" s="96"/>
      <c r="N85" s="96"/>
      <c r="O85" s="96"/>
      <c r="P85" s="96"/>
      <c r="Q85" s="96"/>
      <c r="R85" s="96"/>
      <c r="S85" s="96"/>
      <c r="T85" s="96"/>
      <c r="Z85" s="96"/>
    </row>
    <row r="86" spans="8:26" ht="11.25">
      <c r="H86" s="96"/>
      <c r="N86" s="96"/>
      <c r="O86" s="96"/>
      <c r="P86" s="96"/>
      <c r="Q86" s="96"/>
      <c r="R86" s="96"/>
      <c r="S86" s="96"/>
      <c r="T86" s="96"/>
      <c r="Z86" s="96"/>
    </row>
    <row r="87" spans="8:26" ht="11.25">
      <c r="H87" s="96"/>
      <c r="N87" s="96"/>
      <c r="O87" s="96"/>
      <c r="P87" s="96"/>
      <c r="Q87" s="96"/>
      <c r="R87" s="96"/>
      <c r="S87" s="96"/>
      <c r="T87" s="96"/>
      <c r="Z87" s="96"/>
    </row>
    <row r="88" spans="8:26" ht="11.25">
      <c r="H88" s="96"/>
      <c r="N88" s="96"/>
      <c r="O88" s="96"/>
      <c r="P88" s="96"/>
      <c r="Q88" s="96"/>
      <c r="R88" s="96"/>
      <c r="S88" s="96"/>
      <c r="T88" s="96"/>
      <c r="Z88" s="96"/>
    </row>
    <row r="89" spans="8:26" ht="11.25">
      <c r="H89" s="96"/>
      <c r="N89" s="96"/>
      <c r="O89" s="96"/>
      <c r="P89" s="96"/>
      <c r="Q89" s="96"/>
      <c r="R89" s="96"/>
      <c r="S89" s="96"/>
      <c r="T89" s="96"/>
      <c r="Z89" s="96"/>
    </row>
    <row r="90" spans="8:31" ht="11.25">
      <c r="H90" s="96"/>
      <c r="N90" s="96"/>
      <c r="O90" s="96"/>
      <c r="P90" s="96"/>
      <c r="Q90" s="96"/>
      <c r="R90" s="96"/>
      <c r="S90" s="96"/>
      <c r="T90" s="96"/>
      <c r="Z90" s="96"/>
      <c r="AA90" s="96"/>
      <c r="AB90" s="96"/>
      <c r="AC90" s="96"/>
      <c r="AD90" s="96"/>
      <c r="AE90" s="96"/>
    </row>
    <row r="91" spans="8:31" ht="11.25">
      <c r="H91" s="96"/>
      <c r="N91" s="96"/>
      <c r="O91" s="96"/>
      <c r="P91" s="96"/>
      <c r="Q91" s="96"/>
      <c r="R91" s="96"/>
      <c r="S91" s="96"/>
      <c r="T91" s="96"/>
      <c r="Z91" s="96"/>
      <c r="AA91" s="96"/>
      <c r="AB91" s="96"/>
      <c r="AC91" s="96"/>
      <c r="AD91" s="96"/>
      <c r="AE91" s="96"/>
    </row>
    <row r="92" spans="8:31" ht="11.25">
      <c r="H92" s="96"/>
      <c r="N92" s="96"/>
      <c r="O92" s="96"/>
      <c r="P92" s="96"/>
      <c r="Q92" s="96"/>
      <c r="R92" s="96"/>
      <c r="S92" s="96"/>
      <c r="T92" s="96"/>
      <c r="Z92" s="96"/>
      <c r="AA92" s="96"/>
      <c r="AB92" s="96"/>
      <c r="AC92" s="96"/>
      <c r="AD92" s="96"/>
      <c r="AE92" s="96"/>
    </row>
    <row r="93" spans="8:31" ht="11.25">
      <c r="H93" s="96"/>
      <c r="N93" s="96"/>
      <c r="O93" s="96"/>
      <c r="P93" s="96"/>
      <c r="Q93" s="96"/>
      <c r="R93" s="96"/>
      <c r="S93" s="96"/>
      <c r="T93" s="96"/>
      <c r="Z93" s="96"/>
      <c r="AA93" s="96"/>
      <c r="AB93" s="96"/>
      <c r="AC93" s="96"/>
      <c r="AD93" s="96"/>
      <c r="AE93" s="96"/>
    </row>
    <row r="94" spans="8:31" ht="11.25">
      <c r="H94" s="96"/>
      <c r="N94" s="96"/>
      <c r="O94" s="96"/>
      <c r="P94" s="96"/>
      <c r="Q94" s="96"/>
      <c r="R94" s="96"/>
      <c r="S94" s="96"/>
      <c r="T94" s="96"/>
      <c r="Z94" s="96"/>
      <c r="AA94" s="96"/>
      <c r="AB94" s="96"/>
      <c r="AC94" s="96"/>
      <c r="AD94" s="96"/>
      <c r="AE94" s="96"/>
    </row>
    <row r="95" spans="8:31" ht="11.25">
      <c r="H95" s="96"/>
      <c r="I95" s="96"/>
      <c r="J95" s="96"/>
      <c r="K95" s="96"/>
      <c r="L95" s="96"/>
      <c r="M95" s="96"/>
      <c r="N95" s="96"/>
      <c r="O95" s="96"/>
      <c r="P95" s="96"/>
      <c r="Q95" s="96"/>
      <c r="R95" s="96"/>
      <c r="S95" s="96"/>
      <c r="T95" s="96"/>
      <c r="Z95" s="96"/>
      <c r="AA95" s="96"/>
      <c r="AB95" s="96"/>
      <c r="AC95" s="96"/>
      <c r="AD95" s="96"/>
      <c r="AE95" s="96"/>
    </row>
    <row r="96" spans="8:31" ht="11.25">
      <c r="H96" s="96"/>
      <c r="I96" s="96"/>
      <c r="J96" s="96"/>
      <c r="K96" s="96"/>
      <c r="L96" s="96"/>
      <c r="M96" s="96"/>
      <c r="N96" s="96"/>
      <c r="O96" s="96"/>
      <c r="P96" s="96"/>
      <c r="Q96" s="96"/>
      <c r="R96" s="96"/>
      <c r="S96" s="96"/>
      <c r="T96" s="96"/>
      <c r="Z96" s="96"/>
      <c r="AA96" s="96"/>
      <c r="AB96" s="96"/>
      <c r="AC96" s="96"/>
      <c r="AD96" s="96"/>
      <c r="AE96" s="96"/>
    </row>
    <row r="97" spans="8:31" ht="11.25">
      <c r="H97" s="96"/>
      <c r="I97" s="96"/>
      <c r="J97" s="96"/>
      <c r="K97" s="96"/>
      <c r="L97" s="96"/>
      <c r="M97" s="96"/>
      <c r="N97" s="96"/>
      <c r="O97" s="96"/>
      <c r="P97" s="96"/>
      <c r="Q97" s="96"/>
      <c r="R97" s="96"/>
      <c r="S97" s="96"/>
      <c r="T97" s="96"/>
      <c r="Z97" s="96"/>
      <c r="AA97" s="96"/>
      <c r="AB97" s="96"/>
      <c r="AC97" s="96"/>
      <c r="AD97" s="96"/>
      <c r="AE97" s="96"/>
    </row>
    <row r="98" spans="8:31" ht="11.25">
      <c r="H98" s="96"/>
      <c r="I98" s="96"/>
      <c r="J98" s="96"/>
      <c r="K98" s="96"/>
      <c r="L98" s="96"/>
      <c r="M98" s="96"/>
      <c r="N98" s="96"/>
      <c r="O98" s="96"/>
      <c r="P98" s="96"/>
      <c r="Q98" s="96"/>
      <c r="R98" s="96"/>
      <c r="S98" s="96"/>
      <c r="T98" s="96"/>
      <c r="Z98" s="96"/>
      <c r="AA98" s="96"/>
      <c r="AB98" s="96"/>
      <c r="AC98" s="96"/>
      <c r="AD98" s="96"/>
      <c r="AE98" s="96"/>
    </row>
    <row r="99" spans="8:31" ht="11.25">
      <c r="H99" s="96"/>
      <c r="I99" s="96"/>
      <c r="J99" s="96"/>
      <c r="K99" s="96"/>
      <c r="L99" s="96"/>
      <c r="M99" s="96"/>
      <c r="N99" s="96"/>
      <c r="O99" s="96"/>
      <c r="P99" s="96"/>
      <c r="Q99" s="96"/>
      <c r="R99" s="96"/>
      <c r="S99" s="96"/>
      <c r="T99" s="96"/>
      <c r="Z99" s="96"/>
      <c r="AA99" s="96"/>
      <c r="AB99" s="96"/>
      <c r="AC99" s="96"/>
      <c r="AD99" s="96"/>
      <c r="AE99" s="96"/>
    </row>
    <row r="100" spans="8:31" ht="11.25">
      <c r="H100" s="96"/>
      <c r="I100" s="96"/>
      <c r="J100" s="96"/>
      <c r="K100" s="96"/>
      <c r="L100" s="96"/>
      <c r="M100" s="96"/>
      <c r="N100" s="96"/>
      <c r="O100" s="96"/>
      <c r="P100" s="96"/>
      <c r="Q100" s="96"/>
      <c r="R100" s="96"/>
      <c r="S100" s="96"/>
      <c r="T100" s="96"/>
      <c r="Z100" s="96"/>
      <c r="AA100" s="96"/>
      <c r="AB100" s="96"/>
      <c r="AC100" s="96"/>
      <c r="AD100" s="96"/>
      <c r="AE100" s="96"/>
    </row>
    <row r="101" spans="8:31" ht="11.25">
      <c r="H101" s="96"/>
      <c r="I101" s="96"/>
      <c r="J101" s="96"/>
      <c r="K101" s="96"/>
      <c r="L101" s="96"/>
      <c r="M101" s="96"/>
      <c r="N101" s="96"/>
      <c r="O101" s="96"/>
      <c r="P101" s="96"/>
      <c r="Q101" s="96"/>
      <c r="R101" s="96"/>
      <c r="S101" s="96"/>
      <c r="T101" s="96"/>
      <c r="Z101" s="96"/>
      <c r="AA101" s="96"/>
      <c r="AB101" s="96"/>
      <c r="AC101" s="96"/>
      <c r="AD101" s="96"/>
      <c r="AE101" s="96"/>
    </row>
    <row r="102" spans="8:31" ht="11.25">
      <c r="H102" s="96"/>
      <c r="I102" s="96"/>
      <c r="J102" s="96"/>
      <c r="K102" s="96"/>
      <c r="L102" s="96"/>
      <c r="M102" s="96"/>
      <c r="N102" s="96"/>
      <c r="O102" s="96"/>
      <c r="P102" s="96"/>
      <c r="Q102" s="96"/>
      <c r="R102" s="96"/>
      <c r="S102" s="96"/>
      <c r="T102" s="96"/>
      <c r="Z102" s="96"/>
      <c r="AA102" s="96"/>
      <c r="AB102" s="96"/>
      <c r="AC102" s="96"/>
      <c r="AD102" s="96"/>
      <c r="AE102" s="96"/>
    </row>
    <row r="103" spans="8:31"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sheetProtection/>
  <mergeCells count="49">
    <mergeCell ref="E37:F37"/>
    <mergeCell ref="E41:F41"/>
    <mergeCell ref="E33:F33"/>
    <mergeCell ref="E34:F34"/>
    <mergeCell ref="E35:F35"/>
    <mergeCell ref="E36:F36"/>
    <mergeCell ref="E32:F32"/>
    <mergeCell ref="E23:F23"/>
    <mergeCell ref="E25:F25"/>
    <mergeCell ref="E27:F27"/>
    <mergeCell ref="E28:F28"/>
    <mergeCell ref="E29:F29"/>
    <mergeCell ref="E30:F30"/>
    <mergeCell ref="E31:F31"/>
    <mergeCell ref="H3:M3"/>
    <mergeCell ref="E10:F10"/>
    <mergeCell ref="E11:F11"/>
    <mergeCell ref="E12:F12"/>
    <mergeCell ref="E9:F9"/>
    <mergeCell ref="H4:J4"/>
    <mergeCell ref="K4:M4"/>
    <mergeCell ref="A3:A5"/>
    <mergeCell ref="B3:G5"/>
    <mergeCell ref="A2:G2"/>
    <mergeCell ref="E47:F47"/>
    <mergeCell ref="E48:F48"/>
    <mergeCell ref="E13:F13"/>
    <mergeCell ref="E15:F15"/>
    <mergeCell ref="E17:F17"/>
    <mergeCell ref="E19:F19"/>
    <mergeCell ref="E21:F21"/>
    <mergeCell ref="E59:F59"/>
    <mergeCell ref="A68:M68"/>
    <mergeCell ref="E49:F49"/>
    <mergeCell ref="E50:F50"/>
    <mergeCell ref="E52:F52"/>
    <mergeCell ref="E53:F53"/>
    <mergeCell ref="E54:F54"/>
    <mergeCell ref="E55:F55"/>
    <mergeCell ref="A1:M1"/>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F98" sqref="F98"/>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10" t="s">
        <v>963</v>
      </c>
      <c r="B1" s="403"/>
      <c r="C1" s="403"/>
      <c r="D1" s="403"/>
      <c r="E1" s="403"/>
      <c r="F1" s="403"/>
      <c r="G1" s="403"/>
      <c r="H1" s="403"/>
      <c r="I1" s="403"/>
      <c r="J1" s="403"/>
      <c r="K1" s="403"/>
      <c r="L1" s="403"/>
      <c r="M1" s="403"/>
    </row>
    <row r="2" spans="1:7" ht="12.75" customHeight="1">
      <c r="A2" s="411"/>
      <c r="B2" s="411"/>
      <c r="C2" s="411"/>
      <c r="D2" s="411"/>
      <c r="E2" s="411"/>
      <c r="F2" s="411"/>
      <c r="G2" s="411"/>
    </row>
    <row r="3" spans="1:13" s="96" customFormat="1" ht="18" customHeight="1">
      <c r="A3" s="406" t="s">
        <v>148</v>
      </c>
      <c r="B3" s="408" t="s">
        <v>149</v>
      </c>
      <c r="C3" s="408"/>
      <c r="D3" s="408"/>
      <c r="E3" s="408"/>
      <c r="F3" s="408"/>
      <c r="G3" s="408"/>
      <c r="H3" s="397" t="s">
        <v>849</v>
      </c>
      <c r="I3" s="398"/>
      <c r="J3" s="398"/>
      <c r="K3" s="398"/>
      <c r="L3" s="398"/>
      <c r="M3" s="398"/>
    </row>
    <row r="4" spans="1:13" s="96" customFormat="1" ht="18" customHeight="1">
      <c r="A4" s="407"/>
      <c r="B4" s="408"/>
      <c r="C4" s="408"/>
      <c r="D4" s="408"/>
      <c r="E4" s="408"/>
      <c r="F4" s="408"/>
      <c r="G4" s="408"/>
      <c r="H4" s="399" t="s">
        <v>1013</v>
      </c>
      <c r="I4" s="398"/>
      <c r="J4" s="413"/>
      <c r="K4" s="399" t="s">
        <v>1014</v>
      </c>
      <c r="L4" s="398"/>
      <c r="M4" s="398"/>
    </row>
    <row r="5" spans="1:13" s="96" customFormat="1" ht="18" customHeight="1">
      <c r="A5" s="407"/>
      <c r="B5" s="408"/>
      <c r="C5" s="408"/>
      <c r="D5" s="408"/>
      <c r="E5" s="408"/>
      <c r="F5" s="408"/>
      <c r="G5" s="408"/>
      <c r="H5" s="235" t="s">
        <v>151</v>
      </c>
      <c r="I5" s="235" t="s">
        <v>152</v>
      </c>
      <c r="J5" s="232" t="s">
        <v>22</v>
      </c>
      <c r="K5" s="315" t="s">
        <v>151</v>
      </c>
      <c r="L5" s="236" t="s">
        <v>152</v>
      </c>
      <c r="M5" s="237" t="s">
        <v>23</v>
      </c>
    </row>
    <row r="6" spans="1:46"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11.25">
      <c r="A9" s="139">
        <v>779</v>
      </c>
      <c r="B9" s="132"/>
      <c r="C9" s="140"/>
      <c r="D9" s="140"/>
      <c r="E9" s="409" t="s">
        <v>303</v>
      </c>
      <c r="F9" s="409"/>
      <c r="G9" s="135" t="s">
        <v>133</v>
      </c>
      <c r="H9" s="238">
        <v>1963</v>
      </c>
      <c r="I9" s="240">
        <v>5640</v>
      </c>
      <c r="J9" s="233">
        <v>-1.8</v>
      </c>
      <c r="K9" s="240">
        <v>4237</v>
      </c>
      <c r="L9" s="243">
        <v>12417</v>
      </c>
      <c r="M9" s="233">
        <v>21.5</v>
      </c>
      <c r="N9" s="96"/>
      <c r="O9" s="96"/>
      <c r="P9" s="96"/>
      <c r="Q9" s="96"/>
      <c r="R9" s="96"/>
      <c r="S9" s="96"/>
      <c r="T9" s="96"/>
      <c r="U9" s="96"/>
      <c r="V9" s="96"/>
      <c r="W9" s="96"/>
      <c r="X9" s="96"/>
      <c r="Y9" s="96"/>
      <c r="Z9" s="96"/>
    </row>
    <row r="10" spans="1:13" s="96" customFormat="1" ht="11.25" customHeight="1">
      <c r="A10" s="139">
        <v>781</v>
      </c>
      <c r="B10" s="132"/>
      <c r="C10" s="140"/>
      <c r="D10" s="150"/>
      <c r="E10" s="402" t="s">
        <v>305</v>
      </c>
      <c r="F10" s="402"/>
      <c r="G10" s="135" t="s">
        <v>133</v>
      </c>
      <c r="H10" s="238">
        <v>31</v>
      </c>
      <c r="I10" s="240">
        <v>1861</v>
      </c>
      <c r="J10" s="233">
        <v>-24</v>
      </c>
      <c r="K10" s="240">
        <v>45</v>
      </c>
      <c r="L10" s="243">
        <v>4160</v>
      </c>
      <c r="M10" s="233">
        <v>-21</v>
      </c>
    </row>
    <row r="11" spans="1:13" s="96" customFormat="1" ht="11.25" customHeight="1">
      <c r="A11" s="139">
        <v>790</v>
      </c>
      <c r="B11" s="132"/>
      <c r="C11" s="140"/>
      <c r="D11" s="150"/>
      <c r="E11" s="402" t="s">
        <v>306</v>
      </c>
      <c r="F11" s="402"/>
      <c r="G11" s="135" t="s">
        <v>133</v>
      </c>
      <c r="H11" s="238">
        <v>566</v>
      </c>
      <c r="I11" s="240">
        <v>1361</v>
      </c>
      <c r="J11" s="233">
        <v>-41</v>
      </c>
      <c r="K11" s="240">
        <v>1274</v>
      </c>
      <c r="L11" s="243">
        <v>2981</v>
      </c>
      <c r="M11" s="233">
        <v>-27.2</v>
      </c>
    </row>
    <row r="12" spans="1:13" s="138" customFormat="1" ht="11.25" customHeight="1">
      <c r="A12" s="136"/>
      <c r="B12" s="137"/>
      <c r="C12" s="142"/>
      <c r="D12" s="142"/>
      <c r="E12" s="146"/>
      <c r="F12" s="120" t="s">
        <v>161</v>
      </c>
      <c r="G12" s="135" t="s">
        <v>133</v>
      </c>
      <c r="H12" s="239">
        <v>5586838</v>
      </c>
      <c r="I12" s="241">
        <v>1097544</v>
      </c>
      <c r="J12" s="234">
        <v>-4.4</v>
      </c>
      <c r="K12" s="241">
        <v>11638759</v>
      </c>
      <c r="L12" s="244">
        <v>2290957</v>
      </c>
      <c r="M12" s="234">
        <v>-2.9</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11.2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404" t="s">
        <v>308</v>
      </c>
      <c r="F15" s="404"/>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3155</v>
      </c>
      <c r="I16" s="240">
        <v>14712</v>
      </c>
      <c r="J16" s="233">
        <v>25.8</v>
      </c>
      <c r="K16" s="240">
        <v>4291</v>
      </c>
      <c r="L16" s="243">
        <v>23445</v>
      </c>
      <c r="M16" s="233">
        <v>-2.7</v>
      </c>
    </row>
    <row r="17" spans="1:13" s="96" customFormat="1" ht="11.25" customHeight="1">
      <c r="A17" s="139">
        <v>802</v>
      </c>
      <c r="B17" s="132"/>
      <c r="C17" s="140"/>
      <c r="D17" s="119"/>
      <c r="E17" s="121"/>
      <c r="F17" s="116" t="s">
        <v>870</v>
      </c>
      <c r="G17" s="135" t="s">
        <v>133</v>
      </c>
      <c r="H17" s="238">
        <v>169</v>
      </c>
      <c r="I17" s="240">
        <v>2039</v>
      </c>
      <c r="J17" s="233">
        <v>100</v>
      </c>
      <c r="K17" s="240">
        <v>232</v>
      </c>
      <c r="L17" s="243">
        <v>2620</v>
      </c>
      <c r="M17" s="233">
        <v>16.2</v>
      </c>
    </row>
    <row r="18" spans="1:13" s="96" customFormat="1" ht="11.25" customHeight="1">
      <c r="A18" s="139">
        <v>803</v>
      </c>
      <c r="B18" s="132"/>
      <c r="C18" s="140"/>
      <c r="D18" s="151"/>
      <c r="E18" s="116"/>
      <c r="F18" s="116" t="s">
        <v>310</v>
      </c>
      <c r="G18" s="135" t="s">
        <v>133</v>
      </c>
      <c r="H18" s="238">
        <v>3638</v>
      </c>
      <c r="I18" s="240">
        <v>9623</v>
      </c>
      <c r="J18" s="233">
        <v>13</v>
      </c>
      <c r="K18" s="240">
        <v>4756</v>
      </c>
      <c r="L18" s="243">
        <v>15054</v>
      </c>
      <c r="M18" s="233">
        <v>-18</v>
      </c>
    </row>
    <row r="19" spans="1:13" s="124" customFormat="1" ht="11.25" customHeight="1">
      <c r="A19" s="139">
        <v>804</v>
      </c>
      <c r="B19" s="132"/>
      <c r="C19" s="140"/>
      <c r="D19" s="150"/>
      <c r="E19" s="404" t="s">
        <v>311</v>
      </c>
      <c r="F19" s="404"/>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1968</v>
      </c>
      <c r="I20" s="240">
        <v>9654</v>
      </c>
      <c r="J20" s="233">
        <v>31.9</v>
      </c>
      <c r="K20" s="240">
        <v>2953</v>
      </c>
      <c r="L20" s="243">
        <v>15521</v>
      </c>
      <c r="M20" s="233">
        <v>-2.7</v>
      </c>
    </row>
    <row r="21" spans="1:13" s="124" customFormat="1" ht="11.25" customHeight="1">
      <c r="A21" s="139">
        <v>805</v>
      </c>
      <c r="B21" s="132"/>
      <c r="C21" s="140"/>
      <c r="D21" s="150"/>
      <c r="E21" s="404" t="s">
        <v>313</v>
      </c>
      <c r="F21" s="404"/>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140</v>
      </c>
      <c r="I22" s="240">
        <v>2124</v>
      </c>
      <c r="J22" s="233">
        <v>32.1</v>
      </c>
      <c r="K22" s="240">
        <v>259</v>
      </c>
      <c r="L22" s="243">
        <v>3891</v>
      </c>
      <c r="M22" s="233">
        <v>2.4</v>
      </c>
    </row>
    <row r="23" spans="1:13" s="96" customFormat="1" ht="11.25" customHeight="1">
      <c r="A23" s="139">
        <v>806</v>
      </c>
      <c r="B23" s="132"/>
      <c r="C23" s="140"/>
      <c r="D23" s="119"/>
      <c r="E23" s="404" t="s">
        <v>314</v>
      </c>
      <c r="F23" s="404"/>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871</v>
      </c>
      <c r="G24" s="135" t="s">
        <v>133</v>
      </c>
      <c r="H24" s="238">
        <v>2041</v>
      </c>
      <c r="I24" s="240">
        <v>6141</v>
      </c>
      <c r="J24" s="233">
        <v>48.9</v>
      </c>
      <c r="K24" s="240">
        <v>2767</v>
      </c>
      <c r="L24" s="243">
        <v>10131</v>
      </c>
      <c r="M24" s="233">
        <v>-2.2</v>
      </c>
    </row>
    <row r="25" spans="1:13" s="124" customFormat="1" ht="11.25" customHeight="1">
      <c r="A25" s="139">
        <v>807</v>
      </c>
      <c r="B25" s="132"/>
      <c r="C25" s="96"/>
      <c r="D25" s="121"/>
      <c r="E25" s="402" t="s">
        <v>315</v>
      </c>
      <c r="F25" s="402"/>
      <c r="G25" s="135" t="s">
        <v>133</v>
      </c>
      <c r="H25" s="238">
        <v>380</v>
      </c>
      <c r="I25" s="240">
        <v>3044</v>
      </c>
      <c r="J25" s="233">
        <v>-2.5</v>
      </c>
      <c r="K25" s="240">
        <v>724</v>
      </c>
      <c r="L25" s="243">
        <v>5948</v>
      </c>
      <c r="M25" s="233">
        <v>-11.4</v>
      </c>
    </row>
    <row r="26" spans="1:13" s="138" customFormat="1" ht="11.25" customHeight="1">
      <c r="A26" s="136" t="s">
        <v>0</v>
      </c>
      <c r="B26" s="137"/>
      <c r="C26" s="142"/>
      <c r="D26" s="142"/>
      <c r="E26" s="146"/>
      <c r="F26" s="120" t="s">
        <v>316</v>
      </c>
      <c r="G26" s="135" t="s">
        <v>133</v>
      </c>
      <c r="H26" s="239">
        <v>11491</v>
      </c>
      <c r="I26" s="241">
        <v>47337</v>
      </c>
      <c r="J26" s="234">
        <v>26.6</v>
      </c>
      <c r="K26" s="241">
        <v>15981</v>
      </c>
      <c r="L26" s="244">
        <v>76610</v>
      </c>
      <c r="M26" s="234">
        <v>-6</v>
      </c>
    </row>
    <row r="27" spans="1:13" s="96" customFormat="1" ht="11.25" customHeight="1">
      <c r="A27" s="139">
        <v>808</v>
      </c>
      <c r="B27" s="132"/>
      <c r="C27" s="140"/>
      <c r="D27" s="140"/>
      <c r="E27" s="409" t="s">
        <v>317</v>
      </c>
      <c r="F27" s="409"/>
      <c r="G27" s="135" t="s">
        <v>133</v>
      </c>
      <c r="H27" s="238">
        <v>427</v>
      </c>
      <c r="I27" s="240">
        <v>2129</v>
      </c>
      <c r="J27" s="233">
        <v>-38.5</v>
      </c>
      <c r="K27" s="240">
        <v>909</v>
      </c>
      <c r="L27" s="243">
        <v>4712</v>
      </c>
      <c r="M27" s="233">
        <v>-29.2</v>
      </c>
    </row>
    <row r="28" spans="1:13" s="96" customFormat="1" ht="11.25" customHeight="1">
      <c r="A28" s="139">
        <v>809</v>
      </c>
      <c r="B28" s="132"/>
      <c r="C28" s="140"/>
      <c r="D28" s="141"/>
      <c r="E28" s="409" t="s">
        <v>318</v>
      </c>
      <c r="F28" s="409"/>
      <c r="G28" s="135" t="s">
        <v>133</v>
      </c>
      <c r="H28" s="238">
        <v>154148</v>
      </c>
      <c r="I28" s="240">
        <v>83452</v>
      </c>
      <c r="J28" s="233">
        <v>-5.7</v>
      </c>
      <c r="K28" s="240">
        <v>317210</v>
      </c>
      <c r="L28" s="243">
        <v>175299</v>
      </c>
      <c r="M28" s="233">
        <v>-2.4</v>
      </c>
    </row>
    <row r="29" spans="1:13" s="96" customFormat="1" ht="11.25" customHeight="1">
      <c r="A29" s="139">
        <v>810</v>
      </c>
      <c r="B29" s="132"/>
      <c r="C29" s="140"/>
      <c r="D29" s="140"/>
      <c r="E29" s="409" t="s">
        <v>319</v>
      </c>
      <c r="F29" s="409"/>
      <c r="G29" s="135" t="s">
        <v>133</v>
      </c>
      <c r="H29" s="238">
        <v>2</v>
      </c>
      <c r="I29" s="240">
        <v>286</v>
      </c>
      <c r="J29" s="233">
        <v>63.6</v>
      </c>
      <c r="K29" s="240">
        <v>4</v>
      </c>
      <c r="L29" s="243">
        <v>334</v>
      </c>
      <c r="M29" s="233">
        <v>-29.5</v>
      </c>
    </row>
    <row r="30" spans="1:13" s="96" customFormat="1" ht="11.25" customHeight="1">
      <c r="A30" s="139">
        <v>811</v>
      </c>
      <c r="B30" s="132"/>
      <c r="C30" s="140"/>
      <c r="D30" s="140"/>
      <c r="E30" s="409" t="s">
        <v>872</v>
      </c>
      <c r="F30" s="409"/>
      <c r="G30" s="135" t="s">
        <v>133</v>
      </c>
      <c r="H30" s="238">
        <v>5610</v>
      </c>
      <c r="I30" s="240">
        <v>27901</v>
      </c>
      <c r="J30" s="233">
        <v>-23.2</v>
      </c>
      <c r="K30" s="240">
        <v>10640</v>
      </c>
      <c r="L30" s="243">
        <v>54517</v>
      </c>
      <c r="M30" s="233">
        <v>-30.1</v>
      </c>
    </row>
    <row r="31" spans="1:13" s="124" customFormat="1" ht="11.25" customHeight="1">
      <c r="A31" s="139">
        <v>812</v>
      </c>
      <c r="B31" s="132"/>
      <c r="C31" s="140"/>
      <c r="D31" s="141"/>
      <c r="E31" s="409" t="s">
        <v>320</v>
      </c>
      <c r="F31" s="409"/>
      <c r="G31" s="135" t="s">
        <v>133</v>
      </c>
      <c r="H31" s="238">
        <v>6070</v>
      </c>
      <c r="I31" s="240">
        <v>13949</v>
      </c>
      <c r="J31" s="233">
        <v>11.1</v>
      </c>
      <c r="K31" s="240">
        <v>11621</v>
      </c>
      <c r="L31" s="243">
        <v>28462</v>
      </c>
      <c r="M31" s="233">
        <v>-5.9</v>
      </c>
    </row>
    <row r="32" spans="1:13" s="96" customFormat="1" ht="11.25" customHeight="1">
      <c r="A32" s="139">
        <v>813</v>
      </c>
      <c r="B32" s="132"/>
      <c r="C32" s="140"/>
      <c r="D32" s="140"/>
      <c r="E32" s="409" t="s">
        <v>321</v>
      </c>
      <c r="F32" s="409"/>
      <c r="G32" s="135" t="s">
        <v>133</v>
      </c>
      <c r="H32" s="238">
        <v>463503</v>
      </c>
      <c r="I32" s="240">
        <v>95200</v>
      </c>
      <c r="J32" s="233">
        <v>2</v>
      </c>
      <c r="K32" s="240">
        <v>921779</v>
      </c>
      <c r="L32" s="243">
        <v>187001</v>
      </c>
      <c r="M32" s="233">
        <v>-3.1</v>
      </c>
    </row>
    <row r="33" spans="1:13" s="96" customFormat="1" ht="11.25" customHeight="1">
      <c r="A33" s="139">
        <v>814</v>
      </c>
      <c r="B33" s="132"/>
      <c r="C33" s="140"/>
      <c r="D33" s="140"/>
      <c r="E33" s="409" t="s">
        <v>873</v>
      </c>
      <c r="F33" s="409"/>
      <c r="G33" s="135" t="s">
        <v>133</v>
      </c>
      <c r="H33" s="238">
        <v>159412</v>
      </c>
      <c r="I33" s="240">
        <v>78897</v>
      </c>
      <c r="J33" s="233">
        <v>-6.6</v>
      </c>
      <c r="K33" s="240">
        <v>270659</v>
      </c>
      <c r="L33" s="243">
        <v>155970</v>
      </c>
      <c r="M33" s="233">
        <v>-7.3</v>
      </c>
    </row>
    <row r="34" spans="1:13" s="96" customFormat="1" ht="11.25" customHeight="1">
      <c r="A34" s="139">
        <v>815</v>
      </c>
      <c r="B34" s="132"/>
      <c r="C34" s="140"/>
      <c r="D34" s="140"/>
      <c r="E34" s="409" t="s">
        <v>874</v>
      </c>
      <c r="F34" s="409"/>
      <c r="G34" s="135" t="s">
        <v>133</v>
      </c>
      <c r="H34" s="238">
        <v>327542</v>
      </c>
      <c r="I34" s="240">
        <v>35573</v>
      </c>
      <c r="J34" s="233">
        <v>3.2</v>
      </c>
      <c r="K34" s="240">
        <v>565944</v>
      </c>
      <c r="L34" s="243">
        <v>67208</v>
      </c>
      <c r="M34" s="233">
        <v>-2.5</v>
      </c>
    </row>
    <row r="35" spans="1:13" s="96" customFormat="1" ht="11.25" customHeight="1">
      <c r="A35" s="139">
        <v>816</v>
      </c>
      <c r="B35" s="132"/>
      <c r="C35" s="140"/>
      <c r="D35" s="140"/>
      <c r="E35" s="409" t="s">
        <v>875</v>
      </c>
      <c r="F35" s="409"/>
      <c r="G35" s="135" t="s">
        <v>133</v>
      </c>
      <c r="H35" s="238">
        <v>77934</v>
      </c>
      <c r="I35" s="240">
        <v>56073</v>
      </c>
      <c r="J35" s="233">
        <v>-7.3</v>
      </c>
      <c r="K35" s="240">
        <v>162502</v>
      </c>
      <c r="L35" s="243">
        <v>116726</v>
      </c>
      <c r="M35" s="233">
        <v>-10.3</v>
      </c>
    </row>
    <row r="36" spans="1:13" s="96" customFormat="1" ht="11.25" customHeight="1">
      <c r="A36" s="139">
        <v>817</v>
      </c>
      <c r="B36" s="132"/>
      <c r="C36" s="140"/>
      <c r="D36" s="140"/>
      <c r="E36" s="409" t="s">
        <v>322</v>
      </c>
      <c r="F36" s="409"/>
      <c r="G36" s="135" t="s">
        <v>133</v>
      </c>
      <c r="H36" s="238">
        <v>20948</v>
      </c>
      <c r="I36" s="240">
        <v>8275</v>
      </c>
      <c r="J36" s="233">
        <v>-12.8</v>
      </c>
      <c r="K36" s="240">
        <v>44985</v>
      </c>
      <c r="L36" s="243">
        <v>16816</v>
      </c>
      <c r="M36" s="233">
        <v>-7.3</v>
      </c>
    </row>
    <row r="37" spans="1:13" s="124" customFormat="1" ht="11.25" customHeight="1">
      <c r="A37" s="139">
        <v>818</v>
      </c>
      <c r="B37" s="132"/>
      <c r="C37" s="140"/>
      <c r="D37" s="140"/>
      <c r="E37" s="409" t="s">
        <v>323</v>
      </c>
      <c r="F37" s="409"/>
      <c r="G37" s="135" t="s">
        <v>133</v>
      </c>
      <c r="H37" s="238">
        <v>82449</v>
      </c>
      <c r="I37" s="240">
        <v>40004</v>
      </c>
      <c r="J37" s="233">
        <v>-6.9</v>
      </c>
      <c r="K37" s="240">
        <v>172901</v>
      </c>
      <c r="L37" s="243">
        <v>80252</v>
      </c>
      <c r="M37" s="233">
        <v>-5.1</v>
      </c>
    </row>
    <row r="38" spans="1:13" s="96" customFormat="1" ht="11.25" customHeight="1">
      <c r="A38" s="139">
        <v>819</v>
      </c>
      <c r="B38" s="132"/>
      <c r="C38" s="140"/>
      <c r="D38" s="140"/>
      <c r="E38" s="409" t="s">
        <v>324</v>
      </c>
      <c r="F38" s="409"/>
      <c r="G38" s="135" t="s">
        <v>133</v>
      </c>
      <c r="H38" s="238">
        <v>334656</v>
      </c>
      <c r="I38" s="240">
        <v>74227</v>
      </c>
      <c r="J38" s="233">
        <v>-4.3</v>
      </c>
      <c r="K38" s="240">
        <v>746161</v>
      </c>
      <c r="L38" s="243">
        <v>158488</v>
      </c>
      <c r="M38" s="233">
        <v>-2.8</v>
      </c>
    </row>
    <row r="39" spans="1:13" s="96" customFormat="1" ht="11.25" customHeight="1">
      <c r="A39" s="139">
        <v>820</v>
      </c>
      <c r="B39" s="132"/>
      <c r="C39" s="140"/>
      <c r="D39" s="140"/>
      <c r="E39" s="414" t="s">
        <v>325</v>
      </c>
      <c r="F39" s="414"/>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16629</v>
      </c>
      <c r="I40" s="240">
        <v>83195</v>
      </c>
      <c r="J40" s="233">
        <v>15.8</v>
      </c>
      <c r="K40" s="240">
        <v>30718</v>
      </c>
      <c r="L40" s="243">
        <v>157202</v>
      </c>
      <c r="M40" s="233">
        <v>6.2</v>
      </c>
    </row>
    <row r="41" spans="1:13" s="124" customFormat="1" ht="11.25" customHeight="1">
      <c r="A41" s="139">
        <v>823</v>
      </c>
      <c r="B41" s="132"/>
      <c r="C41" s="140"/>
      <c r="D41" s="140"/>
      <c r="E41" s="409" t="s">
        <v>327</v>
      </c>
      <c r="F41" s="409"/>
      <c r="G41" s="135" t="s">
        <v>133</v>
      </c>
      <c r="H41" s="238">
        <v>26117</v>
      </c>
      <c r="I41" s="240">
        <v>27022</v>
      </c>
      <c r="J41" s="233">
        <v>15.5</v>
      </c>
      <c r="K41" s="240">
        <v>51236</v>
      </c>
      <c r="L41" s="243">
        <v>51172</v>
      </c>
      <c r="M41" s="233">
        <v>0.8</v>
      </c>
    </row>
    <row r="42" spans="1:13" s="124" customFormat="1" ht="11.25" customHeight="1">
      <c r="A42" s="139">
        <v>829</v>
      </c>
      <c r="B42" s="132"/>
      <c r="C42" s="140"/>
      <c r="D42" s="140"/>
      <c r="E42" s="416" t="s">
        <v>998</v>
      </c>
      <c r="F42" s="409"/>
      <c r="G42" s="135" t="s">
        <v>133</v>
      </c>
      <c r="H42" s="238">
        <v>603306</v>
      </c>
      <c r="I42" s="240">
        <v>340093</v>
      </c>
      <c r="J42" s="233">
        <v>-4.3</v>
      </c>
      <c r="K42" s="240">
        <v>1203829</v>
      </c>
      <c r="L42" s="243">
        <v>693998</v>
      </c>
      <c r="M42" s="233">
        <v>-2.8</v>
      </c>
    </row>
    <row r="43" spans="1:13" s="96" customFormat="1" ht="11.25" customHeight="1">
      <c r="A43" s="139">
        <v>831</v>
      </c>
      <c r="B43" s="132"/>
      <c r="C43" s="140"/>
      <c r="D43" s="140"/>
      <c r="E43" s="409" t="s">
        <v>328</v>
      </c>
      <c r="F43" s="409"/>
      <c r="G43" s="135" t="s">
        <v>133</v>
      </c>
      <c r="H43" s="238">
        <v>9878</v>
      </c>
      <c r="I43" s="240">
        <v>6326</v>
      </c>
      <c r="J43" s="233">
        <v>-10.1</v>
      </c>
      <c r="K43" s="240">
        <v>21379</v>
      </c>
      <c r="L43" s="243">
        <v>13187</v>
      </c>
      <c r="M43" s="233">
        <v>-16.1</v>
      </c>
    </row>
    <row r="44" spans="1:13" s="96" customFormat="1" ht="11.25" customHeight="1">
      <c r="A44" s="139">
        <v>832</v>
      </c>
      <c r="B44" s="132"/>
      <c r="C44" s="140"/>
      <c r="D44" s="140"/>
      <c r="E44" s="409" t="s">
        <v>876</v>
      </c>
      <c r="F44" s="409"/>
      <c r="G44" s="135" t="s">
        <v>133</v>
      </c>
      <c r="H44" s="238">
        <v>743269</v>
      </c>
      <c r="I44" s="240">
        <v>410654</v>
      </c>
      <c r="J44" s="233">
        <v>-3.5</v>
      </c>
      <c r="K44" s="240">
        <v>1506277</v>
      </c>
      <c r="L44" s="243">
        <v>835404</v>
      </c>
      <c r="M44" s="233">
        <v>-2.9</v>
      </c>
    </row>
    <row r="45" spans="1:13" s="96" customFormat="1" ht="11.25" customHeight="1">
      <c r="A45" s="139">
        <v>833</v>
      </c>
      <c r="B45" s="132"/>
      <c r="C45" s="140"/>
      <c r="D45" s="140"/>
      <c r="E45" s="409" t="s">
        <v>329</v>
      </c>
      <c r="F45" s="409"/>
      <c r="G45" s="135" t="s">
        <v>133</v>
      </c>
      <c r="H45" s="238">
        <v>349</v>
      </c>
      <c r="I45" s="240">
        <v>989</v>
      </c>
      <c r="J45" s="233">
        <v>-32.8</v>
      </c>
      <c r="K45" s="240">
        <v>1258</v>
      </c>
      <c r="L45" s="243">
        <v>2620</v>
      </c>
      <c r="M45" s="233">
        <v>-4.4</v>
      </c>
    </row>
    <row r="46" spans="1:13" s="96" customFormat="1" ht="11.25" customHeight="1">
      <c r="A46" s="139">
        <v>834</v>
      </c>
      <c r="B46" s="132"/>
      <c r="C46" s="140"/>
      <c r="D46" s="140"/>
      <c r="E46" s="409" t="s">
        <v>330</v>
      </c>
      <c r="F46" s="409"/>
      <c r="G46" s="135" t="s">
        <v>133</v>
      </c>
      <c r="H46" s="238">
        <v>19515</v>
      </c>
      <c r="I46" s="240">
        <v>299577</v>
      </c>
      <c r="J46" s="233">
        <v>16.8</v>
      </c>
      <c r="K46" s="240">
        <v>37086</v>
      </c>
      <c r="L46" s="243">
        <v>530556</v>
      </c>
      <c r="M46" s="233">
        <v>20.5</v>
      </c>
    </row>
    <row r="47" spans="1:13" s="124" customFormat="1" ht="11.25" customHeight="1">
      <c r="A47" s="139">
        <v>835</v>
      </c>
      <c r="B47" s="132"/>
      <c r="C47" s="140"/>
      <c r="D47" s="140"/>
      <c r="E47" s="409" t="s">
        <v>331</v>
      </c>
      <c r="F47" s="409"/>
      <c r="G47" s="135" t="s">
        <v>133</v>
      </c>
      <c r="H47" s="238">
        <v>84392</v>
      </c>
      <c r="I47" s="240">
        <v>65523</v>
      </c>
      <c r="J47" s="233">
        <v>-1.9</v>
      </c>
      <c r="K47" s="240">
        <v>197399</v>
      </c>
      <c r="L47" s="243">
        <v>134022</v>
      </c>
      <c r="M47" s="233">
        <v>-2.7</v>
      </c>
    </row>
    <row r="48" spans="1:13" s="96" customFormat="1" ht="11.25" customHeight="1">
      <c r="A48" s="144">
        <v>839</v>
      </c>
      <c r="B48" s="132"/>
      <c r="C48" s="140"/>
      <c r="D48" s="140"/>
      <c r="E48" s="409" t="s">
        <v>332</v>
      </c>
      <c r="F48" s="409"/>
      <c r="G48" s="135" t="s">
        <v>133</v>
      </c>
      <c r="H48" s="238">
        <v>650050</v>
      </c>
      <c r="I48" s="240">
        <v>152690</v>
      </c>
      <c r="J48" s="233">
        <v>1.5</v>
      </c>
      <c r="K48" s="240">
        <v>1349326</v>
      </c>
      <c r="L48" s="243">
        <v>315395</v>
      </c>
      <c r="M48" s="233">
        <v>-5.1</v>
      </c>
    </row>
    <row r="49" spans="1:13" s="96" customFormat="1" ht="11.25" customHeight="1">
      <c r="A49" s="144">
        <v>841</v>
      </c>
      <c r="B49" s="132"/>
      <c r="C49" s="140"/>
      <c r="D49" s="140"/>
      <c r="E49" s="414" t="s">
        <v>333</v>
      </c>
      <c r="F49" s="414"/>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22674</v>
      </c>
      <c r="I50" s="240">
        <v>67006</v>
      </c>
      <c r="J50" s="233">
        <v>-23.6</v>
      </c>
      <c r="K50" s="240">
        <v>43835</v>
      </c>
      <c r="L50" s="243">
        <v>144314</v>
      </c>
      <c r="M50" s="233">
        <v>-15.1</v>
      </c>
    </row>
    <row r="51" spans="1:13" s="96" customFormat="1" ht="11.25" customHeight="1">
      <c r="A51" s="144">
        <v>842</v>
      </c>
      <c r="B51" s="132"/>
      <c r="C51" s="140"/>
      <c r="D51" s="140"/>
      <c r="E51" s="409" t="s">
        <v>335</v>
      </c>
      <c r="F51" s="409"/>
      <c r="G51" s="135" t="s">
        <v>133</v>
      </c>
      <c r="H51" s="238">
        <v>97587</v>
      </c>
      <c r="I51" s="240">
        <v>183186</v>
      </c>
      <c r="J51" s="233">
        <v>8.9</v>
      </c>
      <c r="K51" s="240">
        <v>195779</v>
      </c>
      <c r="L51" s="243">
        <v>362594</v>
      </c>
      <c r="M51" s="233">
        <v>8.5</v>
      </c>
    </row>
    <row r="52" spans="1:13" s="96" customFormat="1" ht="11.25" customHeight="1">
      <c r="A52" s="144">
        <v>843</v>
      </c>
      <c r="B52" s="132"/>
      <c r="C52" s="140"/>
      <c r="D52" s="140"/>
      <c r="E52" s="409" t="s">
        <v>336</v>
      </c>
      <c r="F52" s="409"/>
      <c r="G52" s="135" t="s">
        <v>133</v>
      </c>
      <c r="H52" s="238">
        <v>26186</v>
      </c>
      <c r="I52" s="240">
        <v>128568</v>
      </c>
      <c r="J52" s="233">
        <v>9.5</v>
      </c>
      <c r="K52" s="240">
        <v>54409</v>
      </c>
      <c r="L52" s="243">
        <v>260374</v>
      </c>
      <c r="M52" s="233">
        <v>7.3</v>
      </c>
    </row>
    <row r="53" spans="1:13" s="96" customFormat="1" ht="11.25" customHeight="1">
      <c r="A53" s="144">
        <v>844</v>
      </c>
      <c r="B53" s="132"/>
      <c r="C53" s="140"/>
      <c r="D53" s="140"/>
      <c r="E53" s="409" t="s">
        <v>337</v>
      </c>
      <c r="F53" s="409"/>
      <c r="G53" s="135" t="s">
        <v>133</v>
      </c>
      <c r="H53" s="238">
        <v>233789</v>
      </c>
      <c r="I53" s="240">
        <v>310268</v>
      </c>
      <c r="J53" s="233">
        <v>2.5</v>
      </c>
      <c r="K53" s="240">
        <v>474339</v>
      </c>
      <c r="L53" s="243">
        <v>621520</v>
      </c>
      <c r="M53" s="233">
        <v>2.8</v>
      </c>
    </row>
    <row r="54" spans="1:13" s="96" customFormat="1" ht="11.25" customHeight="1">
      <c r="A54" s="144">
        <v>845</v>
      </c>
      <c r="B54" s="132"/>
      <c r="C54" s="140"/>
      <c r="D54" s="140"/>
      <c r="E54" s="409" t="s">
        <v>338</v>
      </c>
      <c r="F54" s="409"/>
      <c r="G54" s="135" t="s">
        <v>133</v>
      </c>
      <c r="H54" s="238">
        <v>302439</v>
      </c>
      <c r="I54" s="240">
        <v>255770</v>
      </c>
      <c r="J54" s="233">
        <v>-1.6</v>
      </c>
      <c r="K54" s="240">
        <v>600299</v>
      </c>
      <c r="L54" s="243">
        <v>512243</v>
      </c>
      <c r="M54" s="233">
        <v>3.4</v>
      </c>
    </row>
    <row r="55" spans="1:13" s="124" customFormat="1" ht="11.25" customHeight="1">
      <c r="A55" s="144">
        <v>846</v>
      </c>
      <c r="B55" s="132"/>
      <c r="C55" s="140"/>
      <c r="D55" s="140"/>
      <c r="E55" s="409" t="s">
        <v>339</v>
      </c>
      <c r="F55" s="409"/>
      <c r="G55" s="135" t="s">
        <v>133</v>
      </c>
      <c r="H55" s="238">
        <v>163919</v>
      </c>
      <c r="I55" s="240">
        <v>173088</v>
      </c>
      <c r="J55" s="233">
        <v>25.7</v>
      </c>
      <c r="K55" s="240">
        <v>273342</v>
      </c>
      <c r="L55" s="243">
        <v>291908</v>
      </c>
      <c r="M55" s="233">
        <v>21.5</v>
      </c>
    </row>
    <row r="56" spans="1:18" ht="11.25">
      <c r="A56" s="144">
        <v>847</v>
      </c>
      <c r="B56" s="132"/>
      <c r="C56" s="140"/>
      <c r="D56" s="140"/>
      <c r="E56" s="414" t="s">
        <v>340</v>
      </c>
      <c r="F56" s="414"/>
      <c r="G56" s="135" t="s">
        <v>133</v>
      </c>
      <c r="H56" s="111" t="s">
        <v>147</v>
      </c>
      <c r="I56" s="112" t="s">
        <v>147</v>
      </c>
      <c r="J56" s="112" t="s">
        <v>147</v>
      </c>
      <c r="K56" s="112" t="s">
        <v>147</v>
      </c>
      <c r="L56" s="112" t="s">
        <v>147</v>
      </c>
      <c r="M56" s="96" t="s">
        <v>147</v>
      </c>
      <c r="N56" s="96"/>
      <c r="O56" s="96"/>
      <c r="P56" s="96"/>
      <c r="Q56" s="96"/>
      <c r="R56" s="96"/>
    </row>
    <row r="57" spans="1:18" ht="11.25">
      <c r="A57" s="144"/>
      <c r="B57" s="132"/>
      <c r="C57" s="140"/>
      <c r="D57" s="140"/>
      <c r="E57" s="133"/>
      <c r="F57" s="133" t="s">
        <v>341</v>
      </c>
      <c r="G57" s="135" t="s">
        <v>133</v>
      </c>
      <c r="H57" s="238">
        <v>10851</v>
      </c>
      <c r="I57" s="240">
        <v>27853</v>
      </c>
      <c r="J57" s="233">
        <v>-26.7</v>
      </c>
      <c r="K57" s="240">
        <v>22072</v>
      </c>
      <c r="L57" s="243">
        <v>54183</v>
      </c>
      <c r="M57" s="233">
        <v>-25.8</v>
      </c>
      <c r="N57" s="96"/>
      <c r="O57" s="96"/>
      <c r="P57" s="96"/>
      <c r="Q57" s="96"/>
      <c r="R57" s="96"/>
    </row>
    <row r="58" spans="1:18" ht="11.25">
      <c r="A58" s="144">
        <v>848</v>
      </c>
      <c r="B58" s="132"/>
      <c r="C58" s="140"/>
      <c r="D58" s="140"/>
      <c r="E58" s="414" t="s">
        <v>342</v>
      </c>
      <c r="F58" s="414"/>
      <c r="G58" s="135" t="s">
        <v>133</v>
      </c>
      <c r="H58" s="111" t="s">
        <v>147</v>
      </c>
      <c r="I58" s="112" t="s">
        <v>147</v>
      </c>
      <c r="J58" s="112" t="s">
        <v>147</v>
      </c>
      <c r="K58" s="112" t="s">
        <v>147</v>
      </c>
      <c r="L58" s="112" t="s">
        <v>147</v>
      </c>
      <c r="M58" s="96" t="s">
        <v>147</v>
      </c>
      <c r="N58" s="96"/>
      <c r="O58" s="96"/>
      <c r="P58" s="96"/>
      <c r="Q58" s="96"/>
      <c r="R58" s="96"/>
    </row>
    <row r="59" spans="1:18" ht="11.25">
      <c r="A59" s="144"/>
      <c r="B59" s="132"/>
      <c r="C59" s="140"/>
      <c r="D59" s="140"/>
      <c r="E59" s="133"/>
      <c r="F59" s="133" t="s">
        <v>343</v>
      </c>
      <c r="G59" s="135" t="s">
        <v>133</v>
      </c>
      <c r="H59" s="238">
        <v>25272</v>
      </c>
      <c r="I59" s="240">
        <v>72094</v>
      </c>
      <c r="J59" s="233">
        <v>-9.2</v>
      </c>
      <c r="K59" s="240">
        <v>54625</v>
      </c>
      <c r="L59" s="243">
        <v>165869</v>
      </c>
      <c r="M59" s="233">
        <v>12.4</v>
      </c>
      <c r="N59" s="96"/>
      <c r="O59" s="96"/>
      <c r="P59" s="96"/>
      <c r="Q59" s="96"/>
      <c r="R59" s="96"/>
    </row>
    <row r="60" spans="1:18" ht="11.25">
      <c r="A60" s="144">
        <v>849</v>
      </c>
      <c r="B60" s="132"/>
      <c r="C60" s="140"/>
      <c r="D60" s="140"/>
      <c r="E60" s="409" t="s">
        <v>344</v>
      </c>
      <c r="F60" s="409"/>
      <c r="G60" s="135" t="s">
        <v>133</v>
      </c>
      <c r="H60" s="238">
        <v>171112</v>
      </c>
      <c r="I60" s="240">
        <v>108472</v>
      </c>
      <c r="J60" s="233">
        <v>11</v>
      </c>
      <c r="K60" s="240">
        <v>316769</v>
      </c>
      <c r="L60" s="243">
        <v>202287</v>
      </c>
      <c r="M60" s="233">
        <v>5.3</v>
      </c>
      <c r="R60" s="96"/>
    </row>
    <row r="61" spans="1:18" ht="11.25">
      <c r="A61" s="144">
        <v>850</v>
      </c>
      <c r="B61" s="132"/>
      <c r="C61" s="140"/>
      <c r="D61" s="140"/>
      <c r="E61" s="409" t="s">
        <v>345</v>
      </c>
      <c r="F61" s="409"/>
      <c r="G61" s="135" t="s">
        <v>133</v>
      </c>
      <c r="H61" s="238">
        <v>482</v>
      </c>
      <c r="I61" s="240">
        <v>2059</v>
      </c>
      <c r="J61" s="233">
        <v>69.5</v>
      </c>
      <c r="K61" s="240">
        <v>1307</v>
      </c>
      <c r="L61" s="243">
        <v>4367</v>
      </c>
      <c r="M61" s="233">
        <v>20.4</v>
      </c>
      <c r="R61" s="96"/>
    </row>
    <row r="62" spans="1:18" ht="11.25">
      <c r="A62" s="144">
        <v>851</v>
      </c>
      <c r="B62" s="132"/>
      <c r="C62" s="140"/>
      <c r="D62" s="140"/>
      <c r="E62" s="414" t="s">
        <v>350</v>
      </c>
      <c r="F62" s="414"/>
      <c r="G62" s="135" t="s">
        <v>133</v>
      </c>
      <c r="H62" s="111" t="s">
        <v>147</v>
      </c>
      <c r="I62" s="112" t="s">
        <v>147</v>
      </c>
      <c r="J62" s="112" t="s">
        <v>147</v>
      </c>
      <c r="K62" s="112" t="s">
        <v>147</v>
      </c>
      <c r="L62" s="112" t="s">
        <v>147</v>
      </c>
      <c r="M62" s="96" t="s">
        <v>147</v>
      </c>
      <c r="R62" s="96"/>
    </row>
    <row r="63" spans="1:18" ht="11.25">
      <c r="A63" s="144"/>
      <c r="B63" s="132"/>
      <c r="C63" s="140"/>
      <c r="D63" s="140"/>
      <c r="E63" s="133"/>
      <c r="F63" s="133" t="s">
        <v>351</v>
      </c>
      <c r="G63" s="135" t="s">
        <v>133</v>
      </c>
      <c r="H63" s="238">
        <v>57404</v>
      </c>
      <c r="I63" s="240">
        <v>113393</v>
      </c>
      <c r="J63" s="233">
        <v>-5.5</v>
      </c>
      <c r="K63" s="240">
        <v>115750</v>
      </c>
      <c r="L63" s="243">
        <v>226194</v>
      </c>
      <c r="M63" s="233">
        <v>9.4</v>
      </c>
      <c r="R63" s="96"/>
    </row>
    <row r="64" spans="1:18" ht="11.25">
      <c r="A64" s="144">
        <v>852</v>
      </c>
      <c r="B64" s="132"/>
      <c r="C64" s="140"/>
      <c r="D64" s="140"/>
      <c r="E64" s="415" t="s">
        <v>352</v>
      </c>
      <c r="F64" s="415"/>
      <c r="G64" s="135" t="s">
        <v>133</v>
      </c>
      <c r="H64" s="238">
        <v>76099</v>
      </c>
      <c r="I64" s="240">
        <v>235125</v>
      </c>
      <c r="J64" s="233">
        <v>-13.3</v>
      </c>
      <c r="K64" s="240">
        <v>142262</v>
      </c>
      <c r="L64" s="243">
        <v>439233</v>
      </c>
      <c r="M64" s="233">
        <v>-5</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394" t="s">
        <v>972</v>
      </c>
      <c r="B67" s="395"/>
      <c r="C67" s="395"/>
      <c r="D67" s="395"/>
      <c r="E67" s="395"/>
      <c r="F67" s="395"/>
      <c r="G67" s="395"/>
      <c r="H67" s="395"/>
      <c r="I67" s="395"/>
      <c r="J67" s="396"/>
      <c r="K67" s="396"/>
      <c r="L67" s="396"/>
      <c r="M67" s="396"/>
    </row>
    <row r="68" spans="8:18" ht="11.25">
      <c r="H68" s="96"/>
      <c r="I68" s="96"/>
      <c r="J68" s="96"/>
      <c r="K68" s="96"/>
      <c r="L68" s="96"/>
      <c r="R68" s="96"/>
    </row>
    <row r="69" spans="8:18" ht="11.25">
      <c r="H69" s="96"/>
      <c r="I69" s="96"/>
      <c r="J69" s="96"/>
      <c r="K69" s="96"/>
      <c r="L69" s="96"/>
      <c r="R69" s="96"/>
    </row>
    <row r="70" spans="8:18" ht="11.25">
      <c r="H70" s="96"/>
      <c r="I70" s="96"/>
      <c r="J70" s="96"/>
      <c r="K70" s="96"/>
      <c r="L70" s="96"/>
      <c r="R70" s="96"/>
    </row>
    <row r="71" spans="8:18" ht="11.25">
      <c r="H71" s="96"/>
      <c r="I71" s="96"/>
      <c r="J71" s="96"/>
      <c r="K71" s="96"/>
      <c r="L71" s="96"/>
      <c r="R71" s="96"/>
    </row>
    <row r="72" spans="8:18" ht="11.25">
      <c r="H72" s="96"/>
      <c r="I72" s="96"/>
      <c r="J72" s="96"/>
      <c r="K72" s="96"/>
      <c r="L72" s="96"/>
      <c r="R72" s="96"/>
    </row>
    <row r="73" spans="8:18" ht="11.25">
      <c r="H73" s="96"/>
      <c r="I73" s="96"/>
      <c r="J73" s="96"/>
      <c r="K73" s="96"/>
      <c r="L73" s="96"/>
      <c r="R73" s="96"/>
    </row>
    <row r="74" spans="8:23" ht="11.25">
      <c r="H74" s="96"/>
      <c r="I74" s="96"/>
      <c r="J74" s="96"/>
      <c r="K74" s="96"/>
      <c r="L74" s="96"/>
      <c r="R74" s="96"/>
      <c r="S74" s="96"/>
      <c r="T74" s="96"/>
      <c r="U74" s="96"/>
      <c r="V74" s="96"/>
      <c r="W74" s="96"/>
    </row>
    <row r="75" spans="8:23" ht="11.25">
      <c r="H75" s="96"/>
      <c r="I75" s="96"/>
      <c r="J75" s="96"/>
      <c r="K75" s="96"/>
      <c r="L75" s="96"/>
      <c r="R75" s="96"/>
      <c r="S75" s="96"/>
      <c r="T75" s="96"/>
      <c r="U75" s="96"/>
      <c r="V75" s="96"/>
      <c r="W75" s="96"/>
    </row>
    <row r="76" spans="8:23" ht="11.25">
      <c r="H76" s="96"/>
      <c r="I76" s="96"/>
      <c r="J76" s="96"/>
      <c r="K76" s="96"/>
      <c r="L76" s="96"/>
      <c r="R76" s="96"/>
      <c r="S76" s="96"/>
      <c r="T76" s="96"/>
      <c r="U76" s="96"/>
      <c r="V76" s="96"/>
      <c r="W76" s="96"/>
    </row>
    <row r="77" spans="8:23" ht="11.25">
      <c r="H77" s="96"/>
      <c r="I77" s="96"/>
      <c r="J77" s="96"/>
      <c r="K77" s="96"/>
      <c r="L77" s="96"/>
      <c r="R77" s="96"/>
      <c r="S77" s="96"/>
      <c r="T77" s="96"/>
      <c r="U77" s="96"/>
      <c r="V77" s="96"/>
      <c r="W77" s="96"/>
    </row>
    <row r="78" spans="8:23" ht="11.25">
      <c r="H78" s="96"/>
      <c r="I78" s="96"/>
      <c r="J78" s="96"/>
      <c r="K78" s="96"/>
      <c r="L78" s="96"/>
      <c r="R78" s="96"/>
      <c r="S78" s="96"/>
      <c r="T78" s="96"/>
      <c r="U78" s="96"/>
      <c r="V78" s="96"/>
      <c r="W78" s="96"/>
    </row>
    <row r="79" spans="8:23" ht="11.25">
      <c r="H79" s="96"/>
      <c r="I79" s="96"/>
      <c r="J79" s="96"/>
      <c r="K79" s="96"/>
      <c r="L79" s="96"/>
      <c r="R79" s="96"/>
      <c r="S79" s="96"/>
      <c r="T79" s="96"/>
      <c r="U79" s="96"/>
      <c r="V79" s="96"/>
      <c r="W79" s="96"/>
    </row>
    <row r="80" spans="8:23" ht="11.25">
      <c r="H80" s="96"/>
      <c r="I80" s="96"/>
      <c r="J80" s="96"/>
      <c r="K80" s="96"/>
      <c r="L80" s="96"/>
      <c r="R80" s="96"/>
      <c r="S80" s="96"/>
      <c r="T80" s="96"/>
      <c r="U80" s="96"/>
      <c r="V80" s="96"/>
      <c r="W80" s="96"/>
    </row>
    <row r="81" spans="8:23" ht="11.25">
      <c r="H81" s="96"/>
      <c r="I81" s="96"/>
      <c r="J81" s="96"/>
      <c r="K81" s="96"/>
      <c r="L81" s="96"/>
      <c r="R81" s="96"/>
      <c r="S81" s="96"/>
      <c r="T81" s="96"/>
      <c r="U81" s="96"/>
      <c r="V81" s="96"/>
      <c r="W81" s="96"/>
    </row>
    <row r="82" spans="8:23" ht="11.25">
      <c r="H82" s="96"/>
      <c r="I82" s="96"/>
      <c r="J82" s="96"/>
      <c r="K82" s="96"/>
      <c r="L82" s="96"/>
      <c r="R82" s="96"/>
      <c r="S82" s="96"/>
      <c r="T82" s="96"/>
      <c r="U82" s="96"/>
      <c r="V82" s="96"/>
      <c r="W82" s="96"/>
    </row>
    <row r="83" spans="8:23" ht="11.25">
      <c r="H83" s="96"/>
      <c r="I83" s="96"/>
      <c r="J83" s="96"/>
      <c r="K83" s="96"/>
      <c r="L83" s="96"/>
      <c r="R83" s="96"/>
      <c r="S83" s="96"/>
      <c r="T83" s="96"/>
      <c r="U83" s="96"/>
      <c r="V83" s="96"/>
      <c r="W83" s="96"/>
    </row>
    <row r="84" spans="8:23" ht="11.25">
      <c r="H84" s="96"/>
      <c r="I84" s="96"/>
      <c r="J84" s="96"/>
      <c r="K84" s="96"/>
      <c r="L84" s="96"/>
      <c r="R84" s="96"/>
      <c r="S84" s="96"/>
      <c r="T84" s="96"/>
      <c r="U84" s="96"/>
      <c r="V84" s="96"/>
      <c r="W84" s="96"/>
    </row>
    <row r="85" spans="8:28" ht="11.25">
      <c r="H85" s="96"/>
      <c r="I85" s="96"/>
      <c r="J85" s="96"/>
      <c r="K85" s="96"/>
      <c r="L85" s="96"/>
      <c r="M85" s="96"/>
      <c r="N85" s="96"/>
      <c r="O85" s="96"/>
      <c r="P85" s="96"/>
      <c r="Q85" s="96"/>
      <c r="W85" s="96"/>
      <c r="X85" s="96"/>
      <c r="Y85" s="96"/>
      <c r="Z85" s="96"/>
      <c r="AA85" s="96"/>
      <c r="AB85" s="96"/>
    </row>
    <row r="86" spans="8:28" ht="11.25">
      <c r="H86" s="96"/>
      <c r="I86" s="96"/>
      <c r="J86" s="96"/>
      <c r="K86" s="96"/>
      <c r="L86" s="96"/>
      <c r="M86" s="96"/>
      <c r="N86" s="96"/>
      <c r="O86" s="96"/>
      <c r="P86" s="96"/>
      <c r="Q86" s="96"/>
      <c r="W86" s="96"/>
      <c r="X86" s="96"/>
      <c r="Y86" s="96"/>
      <c r="Z86" s="96"/>
      <c r="AA86" s="96"/>
      <c r="AB86" s="96"/>
    </row>
    <row r="87" spans="8:28" ht="11.25">
      <c r="H87" s="96"/>
      <c r="I87" s="96"/>
      <c r="J87" s="96"/>
      <c r="K87" s="96"/>
      <c r="L87" s="96"/>
      <c r="M87" s="96"/>
      <c r="N87" s="96"/>
      <c r="O87" s="96"/>
      <c r="P87" s="96"/>
      <c r="Q87" s="96"/>
      <c r="R87" s="96"/>
      <c r="S87" s="96"/>
      <c r="T87" s="96"/>
      <c r="U87" s="96"/>
      <c r="V87" s="96"/>
      <c r="W87" s="96"/>
      <c r="X87" s="96"/>
      <c r="Y87" s="96"/>
      <c r="Z87" s="96"/>
      <c r="AA87" s="96"/>
      <c r="AB87" s="96"/>
    </row>
    <row r="88" spans="8:39"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9.75">
      <c r="H98" s="127"/>
      <c r="I98" s="127"/>
      <c r="J98" s="127"/>
      <c r="K98" s="127"/>
    </row>
    <row r="99" spans="8:11" ht="9.75">
      <c r="H99" s="127"/>
      <c r="I99" s="127"/>
      <c r="J99" s="127"/>
      <c r="K99" s="127"/>
    </row>
    <row r="100" spans="8:11" ht="9.75">
      <c r="H100" s="127"/>
      <c r="I100" s="127"/>
      <c r="J100" s="127"/>
      <c r="K100" s="127"/>
    </row>
    <row r="101" spans="8:11" ht="9.75">
      <c r="H101" s="127"/>
      <c r="I101" s="127"/>
      <c r="J101" s="127"/>
      <c r="K101" s="127"/>
    </row>
    <row r="102" spans="8:11" ht="9.75">
      <c r="H102" s="127"/>
      <c r="I102" s="127"/>
      <c r="J102" s="127"/>
      <c r="K102" s="127"/>
    </row>
    <row r="103" spans="8:11" ht="9.75">
      <c r="H103" s="127"/>
      <c r="I103" s="127"/>
      <c r="J103" s="127"/>
      <c r="K103" s="127"/>
    </row>
    <row r="104" spans="8:11" ht="9.75">
      <c r="H104" s="127"/>
      <c r="I104" s="127"/>
      <c r="J104" s="127"/>
      <c r="K104" s="127"/>
    </row>
    <row r="105" spans="8:11" ht="9.75">
      <c r="H105" s="127"/>
      <c r="I105" s="127"/>
      <c r="J105" s="127"/>
      <c r="K105" s="127"/>
    </row>
    <row r="106" spans="8:11" ht="9.75">
      <c r="H106" s="127"/>
      <c r="I106" s="127"/>
      <c r="J106" s="127"/>
      <c r="K106" s="127"/>
    </row>
    <row r="107" spans="8:11" ht="9.75">
      <c r="H107" s="127"/>
      <c r="I107" s="127"/>
      <c r="J107" s="127"/>
      <c r="K107" s="127"/>
    </row>
    <row r="108" spans="8:11" ht="9.75">
      <c r="H108" s="127"/>
      <c r="I108" s="127"/>
      <c r="J108" s="127"/>
      <c r="K108" s="127"/>
    </row>
    <row r="109" spans="8:11" ht="9.75">
      <c r="H109" s="127"/>
      <c r="I109" s="127"/>
      <c r="J109" s="127"/>
      <c r="K109" s="127"/>
    </row>
    <row r="110" spans="8:11" ht="9.75">
      <c r="H110" s="127"/>
      <c r="I110" s="127"/>
      <c r="J110" s="127"/>
      <c r="K110" s="127"/>
    </row>
  </sheetData>
  <sheetProtection/>
  <mergeCells count="49">
    <mergeCell ref="E9:F9"/>
    <mergeCell ref="A3:A5"/>
    <mergeCell ref="B3:G5"/>
    <mergeCell ref="A2:G2"/>
    <mergeCell ref="A1:M1"/>
    <mergeCell ref="H3:M3"/>
    <mergeCell ref="H4:J4"/>
    <mergeCell ref="K4:M4"/>
    <mergeCell ref="E15:F15"/>
    <mergeCell ref="E21:F21"/>
    <mergeCell ref="E10:F10"/>
    <mergeCell ref="E11:F11"/>
    <mergeCell ref="E33:F33"/>
    <mergeCell ref="E34:F34"/>
    <mergeCell ref="E35:F35"/>
    <mergeCell ref="E19:F19"/>
    <mergeCell ref="E29:F29"/>
    <mergeCell ref="E30:F30"/>
    <mergeCell ref="E31:F31"/>
    <mergeCell ref="E32:F32"/>
    <mergeCell ref="E23:F23"/>
    <mergeCell ref="E25:F25"/>
    <mergeCell ref="E45:F45"/>
    <mergeCell ref="E42:F42"/>
    <mergeCell ref="E46:F46"/>
    <mergeCell ref="E36:F36"/>
    <mergeCell ref="E37:F37"/>
    <mergeCell ref="E38:F38"/>
    <mergeCell ref="E39:F39"/>
    <mergeCell ref="E55:F55"/>
    <mergeCell ref="E56:F56"/>
    <mergeCell ref="E58:F58"/>
    <mergeCell ref="E27:F27"/>
    <mergeCell ref="E28:F28"/>
    <mergeCell ref="E48:F48"/>
    <mergeCell ref="E49:F49"/>
    <mergeCell ref="E41:F41"/>
    <mergeCell ref="E43:F43"/>
    <mergeCell ref="E44:F44"/>
    <mergeCell ref="A67:M67"/>
    <mergeCell ref="E47:F47"/>
    <mergeCell ref="E51:F51"/>
    <mergeCell ref="E52:F52"/>
    <mergeCell ref="E53:F53"/>
    <mergeCell ref="E60:F60"/>
    <mergeCell ref="E61:F61"/>
    <mergeCell ref="E62:F62"/>
    <mergeCell ref="E64:F64"/>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F95" sqref="F95"/>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10" t="s">
        <v>963</v>
      </c>
      <c r="B1" s="403"/>
      <c r="C1" s="403"/>
      <c r="D1" s="403"/>
      <c r="E1" s="403"/>
      <c r="F1" s="403"/>
      <c r="G1" s="403"/>
      <c r="H1" s="403"/>
      <c r="I1" s="403"/>
      <c r="J1" s="403"/>
      <c r="K1" s="403"/>
      <c r="L1" s="403"/>
      <c r="M1" s="403"/>
    </row>
    <row r="2" spans="1:7" ht="12.75" customHeight="1">
      <c r="A2" s="411"/>
      <c r="B2" s="411"/>
      <c r="C2" s="411"/>
      <c r="D2" s="411"/>
      <c r="E2" s="411"/>
      <c r="F2" s="411"/>
      <c r="G2" s="411"/>
    </row>
    <row r="3" spans="1:13" s="96" customFormat="1" ht="18" customHeight="1">
      <c r="A3" s="406" t="s">
        <v>148</v>
      </c>
      <c r="B3" s="408" t="s">
        <v>149</v>
      </c>
      <c r="C3" s="408"/>
      <c r="D3" s="408"/>
      <c r="E3" s="408"/>
      <c r="F3" s="408"/>
      <c r="G3" s="408"/>
      <c r="H3" s="397" t="s">
        <v>849</v>
      </c>
      <c r="I3" s="398"/>
      <c r="J3" s="398"/>
      <c r="K3" s="398"/>
      <c r="L3" s="398"/>
      <c r="M3" s="398"/>
    </row>
    <row r="4" spans="1:13" s="96" customFormat="1" ht="18" customHeight="1">
      <c r="A4" s="407"/>
      <c r="B4" s="408"/>
      <c r="C4" s="408"/>
      <c r="D4" s="408"/>
      <c r="E4" s="408"/>
      <c r="F4" s="408"/>
      <c r="G4" s="408"/>
      <c r="H4" s="399" t="s">
        <v>1013</v>
      </c>
      <c r="I4" s="398"/>
      <c r="J4" s="413"/>
      <c r="K4" s="399" t="s">
        <v>1014</v>
      </c>
      <c r="L4" s="398"/>
      <c r="M4" s="398"/>
    </row>
    <row r="5" spans="1:13" s="96" customFormat="1" ht="18" customHeight="1">
      <c r="A5" s="407"/>
      <c r="B5" s="408"/>
      <c r="C5" s="408"/>
      <c r="D5" s="408"/>
      <c r="E5" s="408"/>
      <c r="F5" s="408"/>
      <c r="G5" s="408"/>
      <c r="H5" s="235" t="s">
        <v>151</v>
      </c>
      <c r="I5" s="235" t="s">
        <v>152</v>
      </c>
      <c r="J5" s="232" t="s">
        <v>22</v>
      </c>
      <c r="K5" s="31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8</v>
      </c>
      <c r="B8" s="137"/>
      <c r="D8" s="159" t="s">
        <v>353</v>
      </c>
      <c r="E8" s="105"/>
      <c r="F8" s="159"/>
      <c r="G8" s="123"/>
      <c r="H8" s="160"/>
      <c r="I8" s="112"/>
      <c r="J8" s="112"/>
      <c r="K8" s="112"/>
      <c r="L8" s="112"/>
    </row>
    <row r="9" spans="1:22" ht="11.25">
      <c r="A9" s="144">
        <v>853</v>
      </c>
      <c r="B9" s="132"/>
      <c r="C9" s="140"/>
      <c r="D9" s="150"/>
      <c r="E9" s="404" t="s">
        <v>354</v>
      </c>
      <c r="F9" s="404"/>
      <c r="G9" s="152" t="s">
        <v>133</v>
      </c>
      <c r="H9" s="117" t="s">
        <v>147</v>
      </c>
      <c r="I9" s="118" t="s">
        <v>147</v>
      </c>
      <c r="J9" s="118" t="s">
        <v>147</v>
      </c>
      <c r="K9" s="118" t="s">
        <v>147</v>
      </c>
      <c r="L9" s="118" t="s">
        <v>147</v>
      </c>
      <c r="M9" s="96" t="s">
        <v>147</v>
      </c>
      <c r="N9" s="96"/>
      <c r="O9" s="96"/>
      <c r="P9" s="96"/>
      <c r="V9" s="96"/>
    </row>
    <row r="10" spans="1:22" ht="11.25">
      <c r="A10" s="144"/>
      <c r="B10" s="132"/>
      <c r="C10" s="140"/>
      <c r="D10" s="150"/>
      <c r="E10" s="116"/>
      <c r="F10" s="116" t="s">
        <v>355</v>
      </c>
      <c r="G10" s="152" t="s">
        <v>133</v>
      </c>
      <c r="H10" s="238">
        <v>22066</v>
      </c>
      <c r="I10" s="240">
        <v>197766</v>
      </c>
      <c r="J10" s="233">
        <v>3.7</v>
      </c>
      <c r="K10" s="240">
        <v>44905</v>
      </c>
      <c r="L10" s="243">
        <v>388385</v>
      </c>
      <c r="M10" s="233">
        <v>2.8</v>
      </c>
      <c r="N10" s="96"/>
      <c r="O10" s="96"/>
      <c r="P10" s="96"/>
      <c r="V10" s="96"/>
    </row>
    <row r="11" spans="1:22" ht="11.25">
      <c r="A11" s="144">
        <v>854</v>
      </c>
      <c r="B11" s="132"/>
      <c r="C11" s="140"/>
      <c r="D11" s="150"/>
      <c r="E11" s="402" t="s">
        <v>356</v>
      </c>
      <c r="F11" s="402"/>
      <c r="G11" s="152" t="s">
        <v>133</v>
      </c>
      <c r="H11" s="238">
        <v>16824</v>
      </c>
      <c r="I11" s="240">
        <v>41065</v>
      </c>
      <c r="J11" s="233">
        <v>35.9</v>
      </c>
      <c r="K11" s="240">
        <v>30012</v>
      </c>
      <c r="L11" s="243">
        <v>87859</v>
      </c>
      <c r="M11" s="233">
        <v>6.9</v>
      </c>
      <c r="N11" s="96"/>
      <c r="O11" s="96"/>
      <c r="P11" s="96"/>
      <c r="V11" s="96"/>
    </row>
    <row r="12" spans="1:22" ht="11.25">
      <c r="A12" s="144">
        <v>859</v>
      </c>
      <c r="B12" s="132"/>
      <c r="C12" s="140"/>
      <c r="D12" s="150"/>
      <c r="E12" s="402" t="s">
        <v>357</v>
      </c>
      <c r="F12" s="402"/>
      <c r="G12" s="152" t="s">
        <v>133</v>
      </c>
      <c r="H12" s="238">
        <v>271898</v>
      </c>
      <c r="I12" s="240">
        <v>749995</v>
      </c>
      <c r="J12" s="233">
        <v>8.8</v>
      </c>
      <c r="K12" s="240">
        <v>524017</v>
      </c>
      <c r="L12" s="243">
        <v>1461703</v>
      </c>
      <c r="M12" s="233">
        <v>10.6</v>
      </c>
      <c r="N12" s="96"/>
      <c r="O12" s="96"/>
      <c r="P12" s="96"/>
      <c r="V12" s="96"/>
    </row>
    <row r="13" spans="1:22" ht="11.25">
      <c r="A13" s="109" t="s">
        <v>1</v>
      </c>
      <c r="B13" s="137"/>
      <c r="C13" s="142"/>
      <c r="D13" s="147"/>
      <c r="E13" s="146"/>
      <c r="F13" s="185" t="s">
        <v>358</v>
      </c>
      <c r="G13" s="152" t="s">
        <v>133</v>
      </c>
      <c r="H13" s="239">
        <v>1498600</v>
      </c>
      <c r="I13" s="241">
        <v>2665706</v>
      </c>
      <c r="J13" s="234">
        <v>2.9</v>
      </c>
      <c r="K13" s="241">
        <v>2893723</v>
      </c>
      <c r="L13" s="244">
        <v>5223035</v>
      </c>
      <c r="M13" s="234">
        <v>5.4</v>
      </c>
      <c r="N13" s="96"/>
      <c r="O13" s="96"/>
      <c r="P13" s="96"/>
      <c r="V13" s="96"/>
    </row>
    <row r="14" spans="1:13" s="96" customFormat="1" ht="11.25" customHeight="1">
      <c r="A14" s="139">
        <v>860</v>
      </c>
      <c r="B14" s="132"/>
      <c r="C14" s="140"/>
      <c r="D14" s="151"/>
      <c r="E14" s="402" t="s">
        <v>359</v>
      </c>
      <c r="F14" s="402"/>
      <c r="G14" s="152" t="s">
        <v>133</v>
      </c>
      <c r="H14" s="238">
        <v>9648</v>
      </c>
      <c r="I14" s="240">
        <v>16849</v>
      </c>
      <c r="J14" s="233">
        <v>23.9</v>
      </c>
      <c r="K14" s="240">
        <v>18781</v>
      </c>
      <c r="L14" s="243">
        <v>33586</v>
      </c>
      <c r="M14" s="233">
        <v>10.4</v>
      </c>
    </row>
    <row r="15" spans="1:13" s="124" customFormat="1" ht="11.25" customHeight="1">
      <c r="A15" s="139">
        <v>861</v>
      </c>
      <c r="B15" s="132"/>
      <c r="C15" s="140"/>
      <c r="D15" s="150"/>
      <c r="E15" s="402" t="s">
        <v>360</v>
      </c>
      <c r="F15" s="402"/>
      <c r="G15" s="152" t="s">
        <v>133</v>
      </c>
      <c r="H15" s="238">
        <v>331874</v>
      </c>
      <c r="I15" s="240">
        <v>1041250</v>
      </c>
      <c r="J15" s="233">
        <v>7.8</v>
      </c>
      <c r="K15" s="240">
        <v>674771</v>
      </c>
      <c r="L15" s="243">
        <v>2069932</v>
      </c>
      <c r="M15" s="233">
        <v>2.2</v>
      </c>
    </row>
    <row r="16" spans="1:13" s="124" customFormat="1" ht="11.25" customHeight="1">
      <c r="A16" s="139">
        <v>862</v>
      </c>
      <c r="B16" s="132"/>
      <c r="C16" s="140"/>
      <c r="D16" s="150"/>
      <c r="E16" s="402" t="s">
        <v>361</v>
      </c>
      <c r="F16" s="402"/>
      <c r="G16" s="152" t="s">
        <v>133</v>
      </c>
      <c r="H16" s="238">
        <v>13679</v>
      </c>
      <c r="I16" s="240">
        <v>56858</v>
      </c>
      <c r="J16" s="233">
        <v>-3</v>
      </c>
      <c r="K16" s="240">
        <v>27532</v>
      </c>
      <c r="L16" s="243">
        <v>109555</v>
      </c>
      <c r="M16" s="233">
        <v>-9</v>
      </c>
    </row>
    <row r="17" spans="1:13" s="124" customFormat="1" ht="11.25" customHeight="1">
      <c r="A17" s="139">
        <v>863</v>
      </c>
      <c r="B17" s="132"/>
      <c r="C17" s="140"/>
      <c r="D17" s="119"/>
      <c r="E17" s="402" t="s">
        <v>877</v>
      </c>
      <c r="F17" s="402"/>
      <c r="G17" s="152" t="s">
        <v>133</v>
      </c>
      <c r="H17" s="238">
        <v>4547</v>
      </c>
      <c r="I17" s="240">
        <v>104323</v>
      </c>
      <c r="J17" s="233">
        <v>10.9</v>
      </c>
      <c r="K17" s="240">
        <v>9634</v>
      </c>
      <c r="L17" s="243">
        <v>202927</v>
      </c>
      <c r="M17" s="233">
        <v>9.2</v>
      </c>
    </row>
    <row r="18" spans="1:13" s="96" customFormat="1" ht="11.25" customHeight="1">
      <c r="A18" s="139">
        <v>864</v>
      </c>
      <c r="B18" s="132"/>
      <c r="D18" s="121"/>
      <c r="E18" s="404" t="s">
        <v>362</v>
      </c>
      <c r="F18" s="404"/>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363</v>
      </c>
      <c r="G19" s="152" t="s">
        <v>133</v>
      </c>
      <c r="H19" s="238">
        <v>12675</v>
      </c>
      <c r="I19" s="240">
        <v>59782</v>
      </c>
      <c r="J19" s="233">
        <v>20</v>
      </c>
      <c r="K19" s="240">
        <v>23624</v>
      </c>
      <c r="L19" s="243">
        <v>110411</v>
      </c>
      <c r="M19" s="233">
        <v>6.5</v>
      </c>
    </row>
    <row r="20" spans="1:13" s="96" customFormat="1" ht="11.25" customHeight="1">
      <c r="A20" s="139">
        <v>865</v>
      </c>
      <c r="B20" s="132"/>
      <c r="C20" s="140"/>
      <c r="D20" s="150"/>
      <c r="E20" s="402" t="s">
        <v>364</v>
      </c>
      <c r="F20" s="402"/>
      <c r="G20" s="152" t="s">
        <v>133</v>
      </c>
      <c r="H20" s="238">
        <v>8968</v>
      </c>
      <c r="I20" s="240">
        <v>254431</v>
      </c>
      <c r="J20" s="233">
        <v>-1</v>
      </c>
      <c r="K20" s="240">
        <v>19950</v>
      </c>
      <c r="L20" s="243">
        <v>553601</v>
      </c>
      <c r="M20" s="233">
        <v>2.4</v>
      </c>
    </row>
    <row r="21" spans="1:13" s="124" customFormat="1" ht="11.25" customHeight="1">
      <c r="A21" s="139">
        <v>869</v>
      </c>
      <c r="B21" s="132"/>
      <c r="C21" s="140"/>
      <c r="D21" s="119"/>
      <c r="E21" s="402" t="s">
        <v>365</v>
      </c>
      <c r="F21" s="402"/>
      <c r="G21" s="152" t="s">
        <v>133</v>
      </c>
      <c r="H21" s="238">
        <v>166527</v>
      </c>
      <c r="I21" s="240">
        <v>272748</v>
      </c>
      <c r="J21" s="233">
        <v>2.8</v>
      </c>
      <c r="K21" s="240">
        <v>345344</v>
      </c>
      <c r="L21" s="243">
        <v>562246</v>
      </c>
      <c r="M21" s="233">
        <v>0.6</v>
      </c>
    </row>
    <row r="22" spans="1:13" s="96" customFormat="1" ht="11.25" customHeight="1">
      <c r="A22" s="139">
        <v>871</v>
      </c>
      <c r="B22" s="132"/>
      <c r="C22" s="140"/>
      <c r="D22" s="150"/>
      <c r="E22" s="404" t="s">
        <v>366</v>
      </c>
      <c r="F22" s="404"/>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367</v>
      </c>
      <c r="G23" s="152" t="s">
        <v>133</v>
      </c>
      <c r="H23" s="238">
        <v>33303</v>
      </c>
      <c r="I23" s="240">
        <v>445128</v>
      </c>
      <c r="J23" s="233">
        <v>8.4</v>
      </c>
      <c r="K23" s="240">
        <v>68614</v>
      </c>
      <c r="L23" s="243">
        <v>899910</v>
      </c>
      <c r="M23" s="233">
        <v>6.3</v>
      </c>
    </row>
    <row r="24" spans="1:13" s="96" customFormat="1" ht="11.25" customHeight="1">
      <c r="A24" s="139">
        <v>872</v>
      </c>
      <c r="B24" s="132"/>
      <c r="C24" s="140"/>
      <c r="D24" s="150"/>
      <c r="E24" s="404" t="s">
        <v>368</v>
      </c>
      <c r="F24" s="404"/>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369</v>
      </c>
      <c r="G25" s="152" t="s">
        <v>133</v>
      </c>
      <c r="H25" s="238">
        <v>46077</v>
      </c>
      <c r="I25" s="240">
        <v>612723</v>
      </c>
      <c r="J25" s="233">
        <v>6</v>
      </c>
      <c r="K25" s="240">
        <v>91232</v>
      </c>
      <c r="L25" s="243">
        <v>1229337</v>
      </c>
      <c r="M25" s="233">
        <v>6</v>
      </c>
    </row>
    <row r="26" spans="1:13" s="124" customFormat="1" ht="11.25" customHeight="1">
      <c r="A26" s="139">
        <v>873</v>
      </c>
      <c r="B26" s="132"/>
      <c r="C26" s="140"/>
      <c r="D26" s="150"/>
      <c r="E26" s="402" t="s">
        <v>370</v>
      </c>
      <c r="F26" s="402"/>
      <c r="G26" s="152" t="s">
        <v>133</v>
      </c>
      <c r="H26" s="238">
        <v>3547</v>
      </c>
      <c r="I26" s="240">
        <v>59742</v>
      </c>
      <c r="J26" s="233">
        <v>-3.9</v>
      </c>
      <c r="K26" s="240">
        <v>6907</v>
      </c>
      <c r="L26" s="243">
        <v>112751</v>
      </c>
      <c r="M26" s="233">
        <v>-8.2</v>
      </c>
    </row>
    <row r="27" spans="1:13" s="96" customFormat="1" ht="11.25" customHeight="1">
      <c r="A27" s="139">
        <v>874</v>
      </c>
      <c r="B27" s="132"/>
      <c r="C27" s="140"/>
      <c r="D27" s="150"/>
      <c r="E27" s="402" t="s">
        <v>371</v>
      </c>
      <c r="F27" s="402"/>
      <c r="G27" s="152" t="s">
        <v>133</v>
      </c>
      <c r="H27" s="238">
        <v>477</v>
      </c>
      <c r="I27" s="240">
        <v>19188</v>
      </c>
      <c r="J27" s="233">
        <v>-0.9</v>
      </c>
      <c r="K27" s="240">
        <v>927</v>
      </c>
      <c r="L27" s="243">
        <v>40164</v>
      </c>
      <c r="M27" s="233">
        <v>-9.4</v>
      </c>
    </row>
    <row r="28" spans="1:13" s="96" customFormat="1" ht="11.25" customHeight="1">
      <c r="A28" s="139">
        <v>875</v>
      </c>
      <c r="B28" s="132"/>
      <c r="C28" s="140"/>
      <c r="D28" s="150"/>
      <c r="E28" s="402" t="s">
        <v>372</v>
      </c>
      <c r="F28" s="402"/>
      <c r="G28" s="152" t="s">
        <v>133</v>
      </c>
      <c r="H28" s="238">
        <v>179872</v>
      </c>
      <c r="I28" s="240">
        <v>147672</v>
      </c>
      <c r="J28" s="233">
        <v>3.9</v>
      </c>
      <c r="K28" s="240">
        <v>354570</v>
      </c>
      <c r="L28" s="243">
        <v>291615</v>
      </c>
      <c r="M28" s="233">
        <v>-0.1</v>
      </c>
    </row>
    <row r="29" spans="1:13" s="96" customFormat="1" ht="11.25" customHeight="1">
      <c r="A29" s="139">
        <v>876</v>
      </c>
      <c r="B29" s="132"/>
      <c r="C29" s="140"/>
      <c r="D29" s="150"/>
      <c r="E29" s="402" t="s">
        <v>878</v>
      </c>
      <c r="F29" s="402"/>
      <c r="G29" s="152" t="s">
        <v>133</v>
      </c>
      <c r="H29" s="238">
        <v>1918</v>
      </c>
      <c r="I29" s="240">
        <v>6774</v>
      </c>
      <c r="J29" s="233">
        <v>19</v>
      </c>
      <c r="K29" s="240">
        <v>3281</v>
      </c>
      <c r="L29" s="243">
        <v>12721</v>
      </c>
      <c r="M29" s="233">
        <v>9.7</v>
      </c>
    </row>
    <row r="30" spans="1:13" s="96" customFormat="1" ht="11.25" customHeight="1">
      <c r="A30" s="139">
        <v>877</v>
      </c>
      <c r="B30" s="132"/>
      <c r="C30" s="140"/>
      <c r="D30" s="150"/>
      <c r="E30" s="402" t="s">
        <v>879</v>
      </c>
      <c r="F30" s="402"/>
      <c r="G30" s="152" t="s">
        <v>133</v>
      </c>
      <c r="H30" s="238">
        <v>27003</v>
      </c>
      <c r="I30" s="240">
        <v>40486</v>
      </c>
      <c r="J30" s="233">
        <v>-5.6</v>
      </c>
      <c r="K30" s="240">
        <v>56040</v>
      </c>
      <c r="L30" s="243">
        <v>85058</v>
      </c>
      <c r="M30" s="233">
        <v>-5.1</v>
      </c>
    </row>
    <row r="31" spans="1:13" s="124" customFormat="1" ht="11.25" customHeight="1">
      <c r="A31" s="139">
        <v>878</v>
      </c>
      <c r="B31" s="132"/>
      <c r="C31" s="140"/>
      <c r="D31" s="150"/>
      <c r="E31" s="402" t="s">
        <v>373</v>
      </c>
      <c r="F31" s="402"/>
      <c r="G31" s="152" t="s">
        <v>133</v>
      </c>
      <c r="H31" s="238">
        <v>57</v>
      </c>
      <c r="I31" s="240">
        <v>7796</v>
      </c>
      <c r="J31" s="233">
        <v>52</v>
      </c>
      <c r="K31" s="240">
        <v>235</v>
      </c>
      <c r="L31" s="243">
        <v>24937</v>
      </c>
      <c r="M31" s="233">
        <v>89.8</v>
      </c>
    </row>
    <row r="32" spans="1:13" s="96" customFormat="1" ht="11.25" customHeight="1">
      <c r="A32" s="139">
        <v>881</v>
      </c>
      <c r="B32" s="132"/>
      <c r="C32" s="140"/>
      <c r="D32" s="150"/>
      <c r="E32" s="402" t="s">
        <v>374</v>
      </c>
      <c r="F32" s="402"/>
      <c r="G32" s="152" t="s">
        <v>133</v>
      </c>
      <c r="H32" s="238">
        <v>53218</v>
      </c>
      <c r="I32" s="240">
        <v>58752</v>
      </c>
      <c r="J32" s="233">
        <v>40.8</v>
      </c>
      <c r="K32" s="240">
        <v>83050</v>
      </c>
      <c r="L32" s="243">
        <v>112235</v>
      </c>
      <c r="M32" s="233">
        <v>33.7</v>
      </c>
    </row>
    <row r="33" spans="1:13" s="96" customFormat="1" ht="11.25" customHeight="1">
      <c r="A33" s="139">
        <v>882</v>
      </c>
      <c r="B33" s="132"/>
      <c r="C33" s="140"/>
      <c r="D33" s="150"/>
      <c r="E33" s="402" t="s">
        <v>375</v>
      </c>
      <c r="F33" s="402"/>
      <c r="G33" s="152" t="s">
        <v>133</v>
      </c>
      <c r="H33" s="238">
        <v>4237</v>
      </c>
      <c r="I33" s="240">
        <v>7050</v>
      </c>
      <c r="J33" s="233">
        <v>28.3</v>
      </c>
      <c r="K33" s="240">
        <v>7424</v>
      </c>
      <c r="L33" s="243">
        <v>12471</v>
      </c>
      <c r="M33" s="233">
        <v>-22.5</v>
      </c>
    </row>
    <row r="34" spans="1:13" s="96" customFormat="1" ht="11.25" customHeight="1">
      <c r="A34" s="139">
        <v>883</v>
      </c>
      <c r="B34" s="132"/>
      <c r="C34" s="140"/>
      <c r="D34" s="150"/>
      <c r="E34" s="402" t="s">
        <v>376</v>
      </c>
      <c r="F34" s="402"/>
      <c r="G34" s="152" t="s">
        <v>133</v>
      </c>
      <c r="H34" s="238">
        <v>3366</v>
      </c>
      <c r="I34" s="240">
        <v>236658</v>
      </c>
      <c r="J34" s="233">
        <v>-10.8</v>
      </c>
      <c r="K34" s="240">
        <v>6320</v>
      </c>
      <c r="L34" s="243">
        <v>495831</v>
      </c>
      <c r="M34" s="233">
        <v>-6.4</v>
      </c>
    </row>
    <row r="35" spans="1:13" s="124" customFormat="1" ht="11.25" customHeight="1">
      <c r="A35" s="139">
        <v>884</v>
      </c>
      <c r="B35" s="132"/>
      <c r="C35" s="140"/>
      <c r="D35" s="150"/>
      <c r="E35" s="404" t="s">
        <v>377</v>
      </c>
      <c r="F35" s="404"/>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378</v>
      </c>
      <c r="G36" s="152" t="s">
        <v>133</v>
      </c>
      <c r="H36" s="238">
        <v>998939</v>
      </c>
      <c r="I36" s="240">
        <v>1250098</v>
      </c>
      <c r="J36" s="233">
        <v>-0.4</v>
      </c>
      <c r="K36" s="240">
        <v>1982709</v>
      </c>
      <c r="L36" s="243">
        <v>2508547</v>
      </c>
      <c r="M36" s="233">
        <v>-3</v>
      </c>
    </row>
    <row r="37" spans="1:13" s="124" customFormat="1" ht="11.25" customHeight="1">
      <c r="A37" s="139">
        <v>885</v>
      </c>
      <c r="B37" s="132"/>
      <c r="C37" s="140"/>
      <c r="D37" s="150"/>
      <c r="E37" s="402" t="s">
        <v>880</v>
      </c>
      <c r="F37" s="402"/>
      <c r="G37" s="152" t="s">
        <v>133</v>
      </c>
      <c r="H37" s="238">
        <v>1721978</v>
      </c>
      <c r="I37" s="240">
        <v>2879612</v>
      </c>
      <c r="J37" s="233">
        <v>2.2</v>
      </c>
      <c r="K37" s="240">
        <v>3052367</v>
      </c>
      <c r="L37" s="243">
        <v>5098616</v>
      </c>
      <c r="M37" s="233">
        <v>-9.5</v>
      </c>
    </row>
    <row r="38" spans="1:13" s="96" customFormat="1" ht="11.25" customHeight="1">
      <c r="A38" s="139">
        <v>886</v>
      </c>
      <c r="B38" s="132"/>
      <c r="C38" s="140"/>
      <c r="D38" s="150"/>
      <c r="E38" s="402" t="s">
        <v>379</v>
      </c>
      <c r="F38" s="402"/>
      <c r="G38" s="152" t="s">
        <v>133</v>
      </c>
      <c r="H38" s="238">
        <v>29085</v>
      </c>
      <c r="I38" s="240">
        <v>42181</v>
      </c>
      <c r="J38" s="233">
        <v>-24.1</v>
      </c>
      <c r="K38" s="240">
        <v>40237</v>
      </c>
      <c r="L38" s="243">
        <v>51154</v>
      </c>
      <c r="M38" s="233">
        <v>-39.6</v>
      </c>
    </row>
    <row r="39" spans="1:13" s="124" customFormat="1" ht="11.25" customHeight="1">
      <c r="A39" s="139">
        <v>887</v>
      </c>
      <c r="B39" s="132"/>
      <c r="C39" s="140"/>
      <c r="D39" s="150"/>
      <c r="E39" s="402" t="s">
        <v>881</v>
      </c>
      <c r="F39" s="402"/>
      <c r="G39" s="152" t="s">
        <v>133</v>
      </c>
      <c r="H39" s="238">
        <v>296814</v>
      </c>
      <c r="I39" s="240">
        <v>200370</v>
      </c>
      <c r="J39" s="233">
        <v>-6.9</v>
      </c>
      <c r="K39" s="240">
        <v>523428</v>
      </c>
      <c r="L39" s="243">
        <v>358050</v>
      </c>
      <c r="M39" s="233">
        <v>-13.2</v>
      </c>
    </row>
    <row r="40" spans="1:13" s="96" customFormat="1" ht="11.25" customHeight="1">
      <c r="A40" s="139">
        <v>888</v>
      </c>
      <c r="B40" s="132"/>
      <c r="C40" s="140"/>
      <c r="D40" s="150"/>
      <c r="E40" s="402" t="s">
        <v>380</v>
      </c>
      <c r="F40" s="402"/>
      <c r="G40" s="152" t="s">
        <v>133</v>
      </c>
      <c r="H40" s="238">
        <v>2580</v>
      </c>
      <c r="I40" s="240">
        <v>8325</v>
      </c>
      <c r="J40" s="233">
        <v>6.8</v>
      </c>
      <c r="K40" s="240">
        <v>4901</v>
      </c>
      <c r="L40" s="243">
        <v>16536</v>
      </c>
      <c r="M40" s="233">
        <v>11</v>
      </c>
    </row>
    <row r="41" spans="1:13" s="96" customFormat="1" ht="11.25" customHeight="1">
      <c r="A41" s="139">
        <v>889</v>
      </c>
      <c r="B41" s="132"/>
      <c r="C41" s="140"/>
      <c r="D41" s="150"/>
      <c r="E41" s="402" t="s">
        <v>381</v>
      </c>
      <c r="F41" s="402"/>
      <c r="G41" s="152" t="s">
        <v>133</v>
      </c>
      <c r="H41" s="238">
        <v>263986</v>
      </c>
      <c r="I41" s="240">
        <v>134053</v>
      </c>
      <c r="J41" s="233">
        <v>10.2</v>
      </c>
      <c r="K41" s="240">
        <v>550307</v>
      </c>
      <c r="L41" s="243">
        <v>270508</v>
      </c>
      <c r="M41" s="233">
        <v>1.4</v>
      </c>
    </row>
    <row r="42" spans="1:13" s="124" customFormat="1" ht="11.25" customHeight="1">
      <c r="A42" s="139">
        <v>891</v>
      </c>
      <c r="B42" s="132"/>
      <c r="C42" s="140"/>
      <c r="D42" s="150"/>
      <c r="E42" s="402" t="s">
        <v>382</v>
      </c>
      <c r="F42" s="402"/>
      <c r="G42" s="152" t="s">
        <v>133</v>
      </c>
      <c r="H42" s="238">
        <v>4609</v>
      </c>
      <c r="I42" s="240">
        <v>15508</v>
      </c>
      <c r="J42" s="233">
        <v>-31.7</v>
      </c>
      <c r="K42" s="240">
        <v>15467</v>
      </c>
      <c r="L42" s="243">
        <v>44970</v>
      </c>
      <c r="M42" s="233">
        <v>56.2</v>
      </c>
    </row>
    <row r="43" spans="1:13" s="96" customFormat="1" ht="11.25" customHeight="1">
      <c r="A43" s="139">
        <v>896</v>
      </c>
      <c r="B43" s="132"/>
      <c r="C43" s="140"/>
      <c r="D43" s="150"/>
      <c r="E43" s="402" t="s">
        <v>383</v>
      </c>
      <c r="F43" s="402"/>
      <c r="G43" s="152" t="s">
        <v>133</v>
      </c>
      <c r="H43" s="238">
        <v>56216</v>
      </c>
      <c r="I43" s="240">
        <v>193553</v>
      </c>
      <c r="J43" s="233">
        <v>38.8</v>
      </c>
      <c r="K43" s="240">
        <v>99173</v>
      </c>
      <c r="L43" s="243">
        <v>346287</v>
      </c>
      <c r="M43" s="233">
        <v>11.8</v>
      </c>
    </row>
    <row r="44" spans="1:13" s="96" customFormat="1" ht="11.25" customHeight="1">
      <c r="A44" s="144"/>
      <c r="B44" s="132"/>
      <c r="C44" s="140"/>
      <c r="D44" s="150"/>
      <c r="E44" s="121"/>
      <c r="F44" s="120" t="s">
        <v>161</v>
      </c>
      <c r="G44" s="152" t="s">
        <v>133</v>
      </c>
      <c r="H44" s="239">
        <v>9571500</v>
      </c>
      <c r="I44" s="241">
        <v>12786987</v>
      </c>
      <c r="J44" s="234">
        <v>2.7</v>
      </c>
      <c r="K44" s="241">
        <v>18600348</v>
      </c>
      <c r="L44" s="244">
        <v>24732939</v>
      </c>
      <c r="M44" s="234">
        <v>-1</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384</v>
      </c>
      <c r="B46" s="132"/>
      <c r="C46" s="140"/>
      <c r="D46" s="150"/>
      <c r="E46" s="116"/>
      <c r="F46" s="120" t="s">
        <v>385</v>
      </c>
      <c r="G46" s="152" t="s">
        <v>133</v>
      </c>
      <c r="H46" s="239">
        <v>15158338</v>
      </c>
      <c r="I46" s="241">
        <v>13884530</v>
      </c>
      <c r="J46" s="234">
        <v>2.1</v>
      </c>
      <c r="K46" s="241">
        <v>30239107</v>
      </c>
      <c r="L46" s="244">
        <v>27023896</v>
      </c>
      <c r="M46" s="234">
        <v>-1.1</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386</v>
      </c>
      <c r="G48" s="152" t="s">
        <v>133</v>
      </c>
      <c r="H48" s="239">
        <v>26170467</v>
      </c>
      <c r="I48" s="241">
        <v>14512845</v>
      </c>
      <c r="J48" s="234">
        <v>1.6</v>
      </c>
      <c r="K48" s="241">
        <v>52551093</v>
      </c>
      <c r="L48" s="244">
        <v>28260980</v>
      </c>
      <c r="M48" s="234">
        <v>-1.6</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387</v>
      </c>
      <c r="G50" s="152" t="s">
        <v>133</v>
      </c>
      <c r="H50" s="238" t="s">
        <v>995</v>
      </c>
      <c r="I50" s="240" t="s">
        <v>995</v>
      </c>
      <c r="J50" s="233" t="s">
        <v>996</v>
      </c>
      <c r="K50" s="240" t="s">
        <v>995</v>
      </c>
      <c r="L50" s="243" t="s">
        <v>995</v>
      </c>
      <c r="M50" s="233" t="s">
        <v>996</v>
      </c>
    </row>
    <row r="51" spans="1:13" s="96" customFormat="1" ht="11.25" customHeight="1">
      <c r="A51" s="139">
        <v>903</v>
      </c>
      <c r="B51" s="132"/>
      <c r="C51" s="140"/>
      <c r="D51" s="150"/>
      <c r="E51" s="116"/>
      <c r="F51" s="116" t="s">
        <v>388</v>
      </c>
      <c r="G51" s="152" t="s">
        <v>133</v>
      </c>
      <c r="H51" s="238" t="s">
        <v>995</v>
      </c>
      <c r="I51" s="240" t="s">
        <v>995</v>
      </c>
      <c r="J51" s="233" t="s">
        <v>996</v>
      </c>
      <c r="K51" s="240" t="s">
        <v>995</v>
      </c>
      <c r="L51" s="243" t="s">
        <v>995</v>
      </c>
      <c r="M51" s="233" t="s">
        <v>996</v>
      </c>
    </row>
    <row r="52" spans="1:13" s="96" customFormat="1" ht="11.25" customHeight="1">
      <c r="A52" s="139">
        <v>905</v>
      </c>
      <c r="B52" s="132"/>
      <c r="C52" s="140"/>
      <c r="D52" s="150"/>
      <c r="E52" s="163"/>
      <c r="F52" s="322" t="s">
        <v>988</v>
      </c>
      <c r="G52" s="152" t="s">
        <v>133</v>
      </c>
      <c r="H52" s="238">
        <v>2753</v>
      </c>
      <c r="I52" s="240">
        <v>1712</v>
      </c>
      <c r="J52" s="233">
        <v>-19.5</v>
      </c>
      <c r="K52" s="240">
        <v>6447</v>
      </c>
      <c r="L52" s="243">
        <v>3818</v>
      </c>
      <c r="M52" s="233">
        <v>-3.2</v>
      </c>
    </row>
    <row r="53" spans="1:13" s="96" customFormat="1" ht="11.25" customHeight="1">
      <c r="A53" s="139">
        <v>906</v>
      </c>
      <c r="B53" s="132"/>
      <c r="C53" s="140"/>
      <c r="D53" s="150"/>
      <c r="E53" s="163"/>
      <c r="F53" s="322" t="s">
        <v>989</v>
      </c>
      <c r="G53" s="152"/>
      <c r="H53" s="238">
        <v>1520231</v>
      </c>
      <c r="I53" s="240">
        <v>416965</v>
      </c>
      <c r="J53" s="233">
        <v>267.9</v>
      </c>
      <c r="K53" s="240">
        <v>3041054</v>
      </c>
      <c r="L53" s="243">
        <v>830975</v>
      </c>
      <c r="M53" s="233">
        <v>220</v>
      </c>
    </row>
    <row r="54" spans="1:13" s="96" customFormat="1" ht="11.25" customHeight="1">
      <c r="A54" s="139">
        <v>907</v>
      </c>
      <c r="B54" s="132"/>
      <c r="C54" s="140"/>
      <c r="D54" s="150"/>
      <c r="E54" s="163"/>
      <c r="F54" s="322" t="s">
        <v>990</v>
      </c>
      <c r="G54" s="152"/>
      <c r="H54" s="238">
        <v>389526</v>
      </c>
      <c r="I54" s="240">
        <v>138374</v>
      </c>
      <c r="J54" s="233">
        <v>-1.2</v>
      </c>
      <c r="K54" s="240">
        <v>772717</v>
      </c>
      <c r="L54" s="243">
        <v>275113</v>
      </c>
      <c r="M54" s="233">
        <v>-3</v>
      </c>
    </row>
    <row r="55" spans="1:13" s="96" customFormat="1" ht="11.25" customHeight="1">
      <c r="A55" s="139">
        <v>908</v>
      </c>
      <c r="B55" s="132"/>
      <c r="C55" s="140"/>
      <c r="D55" s="150"/>
      <c r="E55" s="163"/>
      <c r="F55" s="322" t="s">
        <v>991</v>
      </c>
      <c r="G55" s="152"/>
      <c r="H55" s="238" t="s">
        <v>995</v>
      </c>
      <c r="I55" s="240" t="s">
        <v>995</v>
      </c>
      <c r="J55" s="233" t="s">
        <v>996</v>
      </c>
      <c r="K55" s="240" t="s">
        <v>995</v>
      </c>
      <c r="L55" s="243" t="s">
        <v>995</v>
      </c>
      <c r="M55" s="233" t="s">
        <v>996</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389</v>
      </c>
      <c r="G58" s="152" t="s">
        <v>133</v>
      </c>
      <c r="H58" s="239">
        <v>33399440</v>
      </c>
      <c r="I58" s="241">
        <v>15808735</v>
      </c>
      <c r="J58" s="234">
        <v>3.5</v>
      </c>
      <c r="K58" s="241">
        <v>67549268</v>
      </c>
      <c r="L58" s="244">
        <v>30911226</v>
      </c>
      <c r="M58" s="234">
        <v>0.3</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394" t="s">
        <v>972</v>
      </c>
      <c r="B61" s="395"/>
      <c r="C61" s="395"/>
      <c r="D61" s="395"/>
      <c r="E61" s="395"/>
      <c r="F61" s="395"/>
      <c r="G61" s="395"/>
      <c r="H61" s="395"/>
      <c r="I61" s="395"/>
      <c r="J61" s="396"/>
      <c r="K61" s="396"/>
      <c r="L61" s="396"/>
      <c r="M61" s="396"/>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A2:G2"/>
    <mergeCell ref="E11:F11"/>
    <mergeCell ref="A3:A5"/>
    <mergeCell ref="B3:G5"/>
    <mergeCell ref="A1:M1"/>
    <mergeCell ref="H3:M3"/>
    <mergeCell ref="H4:J4"/>
    <mergeCell ref="K4:M4"/>
    <mergeCell ref="E41:F41"/>
    <mergeCell ref="E42:F42"/>
    <mergeCell ref="E43:F43"/>
    <mergeCell ref="E9:F9"/>
    <mergeCell ref="E37:F37"/>
    <mergeCell ref="E38:F38"/>
    <mergeCell ref="E39:F39"/>
    <mergeCell ref="E40:F40"/>
    <mergeCell ref="E32:F32"/>
    <mergeCell ref="E33:F33"/>
    <mergeCell ref="E35:F35"/>
    <mergeCell ref="E28:F28"/>
    <mergeCell ref="E29:F29"/>
    <mergeCell ref="E30:F30"/>
    <mergeCell ref="E31:F31"/>
    <mergeCell ref="E24:F24"/>
    <mergeCell ref="E26:F26"/>
    <mergeCell ref="E27:F27"/>
    <mergeCell ref="E34:F34"/>
    <mergeCell ref="A61:M61"/>
    <mergeCell ref="E12:F12"/>
    <mergeCell ref="E14:F14"/>
    <mergeCell ref="E15:F15"/>
    <mergeCell ref="E16:F16"/>
    <mergeCell ref="E17:F17"/>
    <mergeCell ref="E18:F18"/>
    <mergeCell ref="E20:F20"/>
    <mergeCell ref="E21:F21"/>
    <mergeCell ref="E22:F2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M269"/>
  <sheetViews>
    <sheetView zoomScale="115" zoomScaleNormal="115" workbookViewId="0" topLeftCell="A1">
      <selection activeCell="F91" sqref="F9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140625" style="94" customWidth="1"/>
    <col min="12" max="12" width="10.00390625" style="94" bestFit="1" customWidth="1"/>
    <col min="13" max="13" width="5.28125" style="94" customWidth="1"/>
    <col min="14" max="16384" width="11.421875" style="94" customWidth="1"/>
  </cols>
  <sheetData>
    <row r="1" spans="1:12" ht="13.5" customHeight="1">
      <c r="A1" s="403" t="s">
        <v>964</v>
      </c>
      <c r="B1" s="403"/>
      <c r="C1" s="403"/>
      <c r="D1" s="403"/>
      <c r="E1" s="403"/>
      <c r="F1" s="403"/>
      <c r="G1" s="403"/>
      <c r="H1" s="403"/>
      <c r="I1" s="403"/>
      <c r="J1" s="403"/>
      <c r="K1" s="403"/>
      <c r="L1" s="403"/>
    </row>
    <row r="2" spans="1:7" ht="12.75" customHeight="1">
      <c r="A2" s="405"/>
      <c r="B2" s="405"/>
      <c r="C2" s="405"/>
      <c r="D2" s="405"/>
      <c r="E2" s="405"/>
      <c r="F2" s="405"/>
      <c r="G2" s="405"/>
    </row>
    <row r="3" spans="1:13" s="96" customFormat="1" ht="21" customHeight="1">
      <c r="A3" s="406" t="s">
        <v>390</v>
      </c>
      <c r="B3" s="408" t="s">
        <v>850</v>
      </c>
      <c r="C3" s="408"/>
      <c r="D3" s="408"/>
      <c r="E3" s="408"/>
      <c r="F3" s="408"/>
      <c r="G3" s="408"/>
      <c r="H3" s="397" t="s">
        <v>849</v>
      </c>
      <c r="I3" s="398"/>
      <c r="J3" s="398"/>
      <c r="K3" s="398"/>
      <c r="L3" s="398"/>
      <c r="M3" s="398"/>
    </row>
    <row r="4" spans="1:13" s="96" customFormat="1" ht="21" customHeight="1">
      <c r="A4" s="407"/>
      <c r="B4" s="408"/>
      <c r="C4" s="408"/>
      <c r="D4" s="408"/>
      <c r="E4" s="408"/>
      <c r="F4" s="408"/>
      <c r="G4" s="408"/>
      <c r="H4" s="399" t="s">
        <v>1013</v>
      </c>
      <c r="I4" s="398"/>
      <c r="J4" s="413"/>
      <c r="K4" s="399" t="s">
        <v>1014</v>
      </c>
      <c r="L4" s="398"/>
      <c r="M4" s="398"/>
    </row>
    <row r="5" spans="1:13" s="96" customFormat="1" ht="21" customHeight="1">
      <c r="A5" s="407"/>
      <c r="B5" s="408"/>
      <c r="C5" s="408"/>
      <c r="D5" s="408"/>
      <c r="E5" s="408"/>
      <c r="F5" s="408"/>
      <c r="G5" s="408"/>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392</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393</v>
      </c>
      <c r="B9" s="132"/>
      <c r="C9" s="121"/>
      <c r="D9" s="121"/>
      <c r="E9" s="416" t="s">
        <v>394</v>
      </c>
      <c r="F9" s="409"/>
      <c r="G9" s="135" t="s">
        <v>133</v>
      </c>
      <c r="H9" s="238">
        <v>2071078</v>
      </c>
      <c r="I9" s="240">
        <v>1077222</v>
      </c>
      <c r="J9" s="233">
        <v>1.2</v>
      </c>
      <c r="K9" s="240">
        <v>4250341</v>
      </c>
      <c r="L9" s="243">
        <v>2150411</v>
      </c>
      <c r="M9" s="233">
        <v>-0.3</v>
      </c>
    </row>
    <row r="10" spans="1:13" s="96" customFormat="1" ht="11.25">
      <c r="A10" s="144" t="s">
        <v>395</v>
      </c>
      <c r="B10" s="132"/>
      <c r="C10" s="121"/>
      <c r="D10" s="121"/>
      <c r="E10" s="409" t="s">
        <v>396</v>
      </c>
      <c r="F10" s="409"/>
      <c r="G10" s="135" t="s">
        <v>133</v>
      </c>
      <c r="H10" s="238">
        <v>2376011</v>
      </c>
      <c r="I10" s="240">
        <v>539611</v>
      </c>
      <c r="J10" s="233">
        <v>1.5</v>
      </c>
      <c r="K10" s="240">
        <v>5591333</v>
      </c>
      <c r="L10" s="243">
        <v>1101967</v>
      </c>
      <c r="M10" s="233">
        <v>2.2</v>
      </c>
    </row>
    <row r="11" spans="1:13" s="96" customFormat="1" ht="11.25" customHeight="1">
      <c r="A11" s="144" t="s">
        <v>397</v>
      </c>
      <c r="B11" s="132"/>
      <c r="C11" s="121"/>
      <c r="D11" s="121"/>
      <c r="E11" s="409" t="s">
        <v>398</v>
      </c>
      <c r="F11" s="409"/>
      <c r="G11" s="135" t="s">
        <v>133</v>
      </c>
      <c r="H11" s="238">
        <v>4103491</v>
      </c>
      <c r="I11" s="240">
        <v>1056340</v>
      </c>
      <c r="J11" s="233">
        <v>6.1</v>
      </c>
      <c r="K11" s="240">
        <v>8275428</v>
      </c>
      <c r="L11" s="243">
        <v>2106323</v>
      </c>
      <c r="M11" s="233">
        <v>6</v>
      </c>
    </row>
    <row r="12" spans="1:13" s="96" customFormat="1" ht="11.25" customHeight="1">
      <c r="A12" s="144" t="s">
        <v>399</v>
      </c>
      <c r="B12" s="132"/>
      <c r="C12" s="121"/>
      <c r="D12" s="121"/>
      <c r="E12" s="409" t="s">
        <v>400</v>
      </c>
      <c r="F12" s="409"/>
      <c r="G12" s="135" t="s">
        <v>133</v>
      </c>
      <c r="H12" s="238">
        <v>1493178</v>
      </c>
      <c r="I12" s="240">
        <v>1411702</v>
      </c>
      <c r="J12" s="233">
        <v>23.9</v>
      </c>
      <c r="K12" s="240">
        <v>2732901</v>
      </c>
      <c r="L12" s="243">
        <v>2438433</v>
      </c>
      <c r="M12" s="233">
        <v>4.4</v>
      </c>
    </row>
    <row r="13" spans="1:13" s="96" customFormat="1" ht="11.25" customHeight="1">
      <c r="A13" s="144" t="s">
        <v>401</v>
      </c>
      <c r="B13" s="132"/>
      <c r="C13" s="121"/>
      <c r="D13" s="121"/>
      <c r="E13" s="409" t="s">
        <v>402</v>
      </c>
      <c r="F13" s="409"/>
      <c r="G13" s="135" t="s">
        <v>133</v>
      </c>
      <c r="H13" s="238">
        <v>103331</v>
      </c>
      <c r="I13" s="240">
        <v>72758</v>
      </c>
      <c r="J13" s="233">
        <v>4.8</v>
      </c>
      <c r="K13" s="240">
        <v>195645</v>
      </c>
      <c r="L13" s="243">
        <v>134102</v>
      </c>
      <c r="M13" s="233">
        <v>2</v>
      </c>
    </row>
    <row r="14" spans="1:13" s="96" customFormat="1" ht="11.25" customHeight="1">
      <c r="A14" s="144" t="s">
        <v>403</v>
      </c>
      <c r="B14" s="132"/>
      <c r="C14" s="121"/>
      <c r="D14" s="121"/>
      <c r="E14" s="409" t="s">
        <v>404</v>
      </c>
      <c r="F14" s="409"/>
      <c r="G14" s="135" t="s">
        <v>133</v>
      </c>
      <c r="H14" s="238">
        <v>254139</v>
      </c>
      <c r="I14" s="240">
        <v>134645</v>
      </c>
      <c r="J14" s="233">
        <v>2.1</v>
      </c>
      <c r="K14" s="240">
        <v>518553</v>
      </c>
      <c r="L14" s="243">
        <v>257885</v>
      </c>
      <c r="M14" s="233">
        <v>-8.1</v>
      </c>
    </row>
    <row r="15" spans="1:13" s="96" customFormat="1" ht="11.25" customHeight="1">
      <c r="A15" s="144" t="s">
        <v>405</v>
      </c>
      <c r="B15" s="132"/>
      <c r="C15" s="121"/>
      <c r="D15" s="121"/>
      <c r="E15" s="409" t="s">
        <v>406</v>
      </c>
      <c r="F15" s="409"/>
      <c r="G15" s="135" t="s">
        <v>133</v>
      </c>
      <c r="H15" s="238">
        <v>144614</v>
      </c>
      <c r="I15" s="240">
        <v>48512</v>
      </c>
      <c r="J15" s="233">
        <v>6</v>
      </c>
      <c r="K15" s="240">
        <v>297634</v>
      </c>
      <c r="L15" s="243">
        <v>96776</v>
      </c>
      <c r="M15" s="233">
        <v>8.2</v>
      </c>
    </row>
    <row r="16" spans="1:13" s="96" customFormat="1" ht="11.25" customHeight="1">
      <c r="A16" s="144" t="s">
        <v>407</v>
      </c>
      <c r="B16" s="132"/>
      <c r="C16" s="121"/>
      <c r="D16" s="121"/>
      <c r="E16" s="409" t="s">
        <v>408</v>
      </c>
      <c r="F16" s="409"/>
      <c r="G16" s="135" t="s">
        <v>133</v>
      </c>
      <c r="H16" s="238">
        <v>131956</v>
      </c>
      <c r="I16" s="240">
        <v>113094</v>
      </c>
      <c r="J16" s="233">
        <v>12.4</v>
      </c>
      <c r="K16" s="240">
        <v>284806</v>
      </c>
      <c r="L16" s="243">
        <v>227015</v>
      </c>
      <c r="M16" s="233">
        <v>1</v>
      </c>
    </row>
    <row r="17" spans="1:13" s="96" customFormat="1" ht="11.25" customHeight="1">
      <c r="A17" s="144" t="s">
        <v>409</v>
      </c>
      <c r="B17" s="132"/>
      <c r="C17" s="121"/>
      <c r="D17" s="121"/>
      <c r="E17" s="409" t="s">
        <v>410</v>
      </c>
      <c r="F17" s="409"/>
      <c r="G17" s="135" t="s">
        <v>133</v>
      </c>
      <c r="H17" s="238">
        <v>696279</v>
      </c>
      <c r="I17" s="240">
        <v>493831</v>
      </c>
      <c r="J17" s="233">
        <v>-3</v>
      </c>
      <c r="K17" s="240">
        <v>1439442</v>
      </c>
      <c r="L17" s="243">
        <v>1028095</v>
      </c>
      <c r="M17" s="233">
        <v>-1.7</v>
      </c>
    </row>
    <row r="18" spans="1:13" s="96" customFormat="1" ht="11.25" customHeight="1">
      <c r="A18" s="144" t="s">
        <v>414</v>
      </c>
      <c r="B18" s="132"/>
      <c r="C18" s="121"/>
      <c r="D18" s="121"/>
      <c r="E18" s="409" t="s">
        <v>415</v>
      </c>
      <c r="F18" s="409"/>
      <c r="G18" s="135" t="s">
        <v>133</v>
      </c>
      <c r="H18" s="238">
        <v>1190566</v>
      </c>
      <c r="I18" s="240">
        <v>463728</v>
      </c>
      <c r="J18" s="233">
        <v>3.4</v>
      </c>
      <c r="K18" s="240">
        <v>2452921</v>
      </c>
      <c r="L18" s="243">
        <v>864339</v>
      </c>
      <c r="M18" s="233">
        <v>-2.1</v>
      </c>
    </row>
    <row r="19" spans="1:13" s="96" customFormat="1" ht="11.25" customHeight="1">
      <c r="A19" s="144" t="s">
        <v>416</v>
      </c>
      <c r="B19" s="132"/>
      <c r="C19" s="121"/>
      <c r="D19" s="121"/>
      <c r="E19" s="409" t="s">
        <v>417</v>
      </c>
      <c r="F19" s="409"/>
      <c r="G19" s="135" t="s">
        <v>133</v>
      </c>
      <c r="H19" s="238">
        <v>228060</v>
      </c>
      <c r="I19" s="240">
        <v>50310</v>
      </c>
      <c r="J19" s="233">
        <v>4.3</v>
      </c>
      <c r="K19" s="240">
        <v>453529</v>
      </c>
      <c r="L19" s="243">
        <v>92920</v>
      </c>
      <c r="M19" s="233">
        <v>-5.1</v>
      </c>
    </row>
    <row r="20" spans="1:13" s="96" customFormat="1" ht="11.25" customHeight="1">
      <c r="A20" s="144" t="s">
        <v>421</v>
      </c>
      <c r="B20" s="132"/>
      <c r="C20" s="121"/>
      <c r="D20" s="121"/>
      <c r="E20" s="409" t="s">
        <v>422</v>
      </c>
      <c r="F20" s="409"/>
      <c r="G20" s="135" t="s">
        <v>133</v>
      </c>
      <c r="H20" s="238">
        <v>4379</v>
      </c>
      <c r="I20" s="240">
        <v>3775</v>
      </c>
      <c r="J20" s="233">
        <v>-14.5</v>
      </c>
      <c r="K20" s="240">
        <v>7944</v>
      </c>
      <c r="L20" s="243">
        <v>6074</v>
      </c>
      <c r="M20" s="233">
        <v>-26</v>
      </c>
    </row>
    <row r="21" spans="1:13" s="96" customFormat="1" ht="11.25" customHeight="1">
      <c r="A21" s="144" t="s">
        <v>423</v>
      </c>
      <c r="B21" s="132"/>
      <c r="C21" s="121"/>
      <c r="D21" s="121"/>
      <c r="E21" s="409" t="s">
        <v>424</v>
      </c>
      <c r="F21" s="409"/>
      <c r="G21" s="135" t="s">
        <v>133</v>
      </c>
      <c r="H21" s="238">
        <v>87373</v>
      </c>
      <c r="I21" s="240">
        <v>75261</v>
      </c>
      <c r="J21" s="233">
        <v>-9.4</v>
      </c>
      <c r="K21" s="240">
        <v>180984</v>
      </c>
      <c r="L21" s="243">
        <v>153022</v>
      </c>
      <c r="M21" s="233">
        <v>-4.8</v>
      </c>
    </row>
    <row r="22" spans="1:13" s="96" customFormat="1" ht="11.25" customHeight="1">
      <c r="A22" s="272">
        <v>30</v>
      </c>
      <c r="B22" s="132"/>
      <c r="C22" s="121"/>
      <c r="D22" s="121"/>
      <c r="E22" s="409" t="s">
        <v>411</v>
      </c>
      <c r="F22" s="409"/>
      <c r="G22" s="135" t="s">
        <v>133</v>
      </c>
      <c r="H22" s="238">
        <v>325466</v>
      </c>
      <c r="I22" s="240">
        <v>277508</v>
      </c>
      <c r="J22" s="233">
        <v>0.6</v>
      </c>
      <c r="K22" s="240">
        <v>674114</v>
      </c>
      <c r="L22" s="243">
        <v>566613</v>
      </c>
      <c r="M22" s="233">
        <v>1.5</v>
      </c>
    </row>
    <row r="23" spans="1:13" s="96" customFormat="1" ht="11.25" customHeight="1">
      <c r="A23" s="272">
        <v>32</v>
      </c>
      <c r="B23" s="132"/>
      <c r="C23" s="121"/>
      <c r="D23" s="121"/>
      <c r="E23" s="409" t="s">
        <v>412</v>
      </c>
      <c r="F23" s="409"/>
      <c r="G23" s="135" t="s">
        <v>133</v>
      </c>
      <c r="H23" s="238">
        <v>193599</v>
      </c>
      <c r="I23" s="240">
        <v>99398</v>
      </c>
      <c r="J23" s="233">
        <v>0.7</v>
      </c>
      <c r="K23" s="240">
        <v>400331</v>
      </c>
      <c r="L23" s="243">
        <v>213633</v>
      </c>
      <c r="M23" s="233">
        <v>7.5</v>
      </c>
    </row>
    <row r="24" spans="1:13" s="96" customFormat="1" ht="11.25" customHeight="1">
      <c r="A24" s="144" t="s">
        <v>425</v>
      </c>
      <c r="B24" s="132"/>
      <c r="C24" s="121"/>
      <c r="D24" s="121"/>
      <c r="E24" s="409" t="s">
        <v>426</v>
      </c>
      <c r="F24" s="409"/>
      <c r="G24" s="135" t="s">
        <v>133</v>
      </c>
      <c r="H24" s="238">
        <v>30104</v>
      </c>
      <c r="I24" s="240">
        <v>18056</v>
      </c>
      <c r="J24" s="233">
        <v>10.8</v>
      </c>
      <c r="K24" s="240">
        <v>58734</v>
      </c>
      <c r="L24" s="243">
        <v>35746</v>
      </c>
      <c r="M24" s="233">
        <v>6.7</v>
      </c>
    </row>
    <row r="25" spans="1:13" s="96" customFormat="1" ht="11.25" customHeight="1">
      <c r="A25" s="272">
        <v>38</v>
      </c>
      <c r="B25" s="132"/>
      <c r="C25" s="121"/>
      <c r="D25" s="121"/>
      <c r="E25" s="409" t="s">
        <v>413</v>
      </c>
      <c r="F25" s="409"/>
      <c r="G25" s="135" t="s">
        <v>133</v>
      </c>
      <c r="H25" s="238">
        <v>7622555</v>
      </c>
      <c r="I25" s="240">
        <v>1225610</v>
      </c>
      <c r="J25" s="233">
        <v>6.4</v>
      </c>
      <c r="K25" s="240">
        <v>14995123</v>
      </c>
      <c r="L25" s="243">
        <v>2375889</v>
      </c>
      <c r="M25" s="233">
        <v>0.4</v>
      </c>
    </row>
    <row r="26" spans="1:13" s="96" customFormat="1" ht="11.25" customHeight="1">
      <c r="A26" s="144" t="s">
        <v>427</v>
      </c>
      <c r="B26" s="132"/>
      <c r="C26" s="121"/>
      <c r="D26" s="121"/>
      <c r="E26" s="409" t="s">
        <v>428</v>
      </c>
      <c r="F26" s="409"/>
      <c r="G26" s="135" t="s">
        <v>133</v>
      </c>
      <c r="H26" s="238">
        <v>1055873</v>
      </c>
      <c r="I26" s="240">
        <v>456084</v>
      </c>
      <c r="J26" s="233">
        <v>2</v>
      </c>
      <c r="K26" s="240">
        <v>2058818</v>
      </c>
      <c r="L26" s="243">
        <v>900456</v>
      </c>
      <c r="M26" s="233">
        <v>-1.9</v>
      </c>
    </row>
    <row r="27" spans="1:13" s="96" customFormat="1" ht="11.25" customHeight="1">
      <c r="A27" s="144" t="s">
        <v>429</v>
      </c>
      <c r="B27" s="132"/>
      <c r="C27" s="121"/>
      <c r="D27" s="121"/>
      <c r="E27" s="409" t="s">
        <v>430</v>
      </c>
      <c r="F27" s="409"/>
      <c r="G27" s="135" t="s">
        <v>133</v>
      </c>
      <c r="H27" s="238">
        <v>145</v>
      </c>
      <c r="I27" s="240">
        <v>89</v>
      </c>
      <c r="J27" s="233">
        <v>-89.8</v>
      </c>
      <c r="K27" s="240">
        <v>702</v>
      </c>
      <c r="L27" s="243">
        <v>256</v>
      </c>
      <c r="M27" s="233">
        <v>-75</v>
      </c>
    </row>
    <row r="28" spans="1:13" s="96" customFormat="1" ht="11.25" customHeight="1">
      <c r="A28" s="144" t="s">
        <v>431</v>
      </c>
      <c r="B28" s="132"/>
      <c r="C28" s="121"/>
      <c r="D28" s="121"/>
      <c r="E28" s="409" t="s">
        <v>432</v>
      </c>
      <c r="F28" s="409"/>
      <c r="G28" s="135" t="s">
        <v>133</v>
      </c>
      <c r="H28" s="238">
        <v>298</v>
      </c>
      <c r="I28" s="240">
        <v>625</v>
      </c>
      <c r="J28" s="233">
        <v>-17.3</v>
      </c>
      <c r="K28" s="240">
        <v>552</v>
      </c>
      <c r="L28" s="243">
        <v>913</v>
      </c>
      <c r="M28" s="233">
        <v>-26.5</v>
      </c>
    </row>
    <row r="29" spans="1:13" s="96" customFormat="1" ht="11.25" customHeight="1">
      <c r="A29" s="144" t="s">
        <v>433</v>
      </c>
      <c r="B29" s="132"/>
      <c r="C29" s="121"/>
      <c r="D29" s="121"/>
      <c r="E29" s="409" t="s">
        <v>434</v>
      </c>
      <c r="F29" s="409"/>
      <c r="G29" s="135" t="s">
        <v>133</v>
      </c>
      <c r="H29" s="238">
        <v>33</v>
      </c>
      <c r="I29" s="240">
        <v>204</v>
      </c>
      <c r="J29" s="233" t="s">
        <v>997</v>
      </c>
      <c r="K29" s="240">
        <v>262</v>
      </c>
      <c r="L29" s="243">
        <v>1073</v>
      </c>
      <c r="M29" s="233" t="s">
        <v>997</v>
      </c>
    </row>
    <row r="30" spans="1:13" s="96" customFormat="1" ht="11.25" customHeight="1">
      <c r="A30" s="144" t="s">
        <v>435</v>
      </c>
      <c r="B30" s="132"/>
      <c r="C30" s="121"/>
      <c r="D30" s="121"/>
      <c r="E30" s="409" t="s">
        <v>436</v>
      </c>
      <c r="F30" s="409"/>
      <c r="G30" s="135" t="s">
        <v>133</v>
      </c>
      <c r="H30" s="238">
        <v>0</v>
      </c>
      <c r="I30" s="240">
        <v>29</v>
      </c>
      <c r="J30" s="233">
        <v>22.8</v>
      </c>
      <c r="K30" s="240">
        <v>0</v>
      </c>
      <c r="L30" s="243">
        <v>29</v>
      </c>
      <c r="M30" s="233">
        <v>-19.4</v>
      </c>
    </row>
    <row r="31" spans="1:13" s="96" customFormat="1" ht="11.25" customHeight="1">
      <c r="A31" s="144" t="s">
        <v>437</v>
      </c>
      <c r="B31" s="132"/>
      <c r="C31" s="121"/>
      <c r="D31" s="121"/>
      <c r="E31" s="409" t="s">
        <v>438</v>
      </c>
      <c r="F31" s="409"/>
      <c r="G31" s="135" t="s">
        <v>133</v>
      </c>
      <c r="H31" s="238">
        <v>8206</v>
      </c>
      <c r="I31" s="240">
        <v>4684</v>
      </c>
      <c r="J31" s="233">
        <v>-26.1</v>
      </c>
      <c r="K31" s="240">
        <v>16659</v>
      </c>
      <c r="L31" s="243">
        <v>9615</v>
      </c>
      <c r="M31" s="233">
        <v>-8</v>
      </c>
    </row>
    <row r="32" spans="1:13" s="96" customFormat="1" ht="11.25" customHeight="1">
      <c r="A32" s="144" t="s">
        <v>439</v>
      </c>
      <c r="B32" s="132"/>
      <c r="C32" s="121"/>
      <c r="D32" s="121"/>
      <c r="E32" s="409" t="s">
        <v>440</v>
      </c>
      <c r="F32" s="409"/>
      <c r="G32" s="135" t="s">
        <v>133</v>
      </c>
      <c r="H32" s="238">
        <v>2438</v>
      </c>
      <c r="I32" s="240">
        <v>549</v>
      </c>
      <c r="J32" s="233">
        <v>-40.2</v>
      </c>
      <c r="K32" s="240">
        <v>4850</v>
      </c>
      <c r="L32" s="243">
        <v>1196</v>
      </c>
      <c r="M32" s="233">
        <v>-32.1</v>
      </c>
    </row>
    <row r="33" spans="1:13" s="96" customFormat="1" ht="11.25" customHeight="1">
      <c r="A33" s="144" t="s">
        <v>441</v>
      </c>
      <c r="B33" s="132"/>
      <c r="C33" s="121"/>
      <c r="D33" s="121"/>
      <c r="E33" s="409" t="s">
        <v>442</v>
      </c>
      <c r="F33" s="409"/>
      <c r="G33" s="135" t="s">
        <v>133</v>
      </c>
      <c r="H33" s="238">
        <v>252838</v>
      </c>
      <c r="I33" s="240">
        <v>177791</v>
      </c>
      <c r="J33" s="233">
        <v>-22.2</v>
      </c>
      <c r="K33" s="240">
        <v>502724</v>
      </c>
      <c r="L33" s="243">
        <v>335128</v>
      </c>
      <c r="M33" s="233">
        <v>-24.4</v>
      </c>
    </row>
    <row r="34" spans="1:13" s="96" customFormat="1" ht="11.25" customHeight="1">
      <c r="A34" s="144" t="s">
        <v>443</v>
      </c>
      <c r="B34" s="132"/>
      <c r="C34" s="121"/>
      <c r="D34" s="121"/>
      <c r="E34" s="409" t="s">
        <v>444</v>
      </c>
      <c r="F34" s="409"/>
      <c r="G34" s="135" t="s">
        <v>133</v>
      </c>
      <c r="H34" s="238">
        <v>24726</v>
      </c>
      <c r="I34" s="240">
        <v>14646</v>
      </c>
      <c r="J34" s="233">
        <v>-15.1</v>
      </c>
      <c r="K34" s="240">
        <v>44439</v>
      </c>
      <c r="L34" s="243">
        <v>30216</v>
      </c>
      <c r="M34" s="233">
        <v>-10.1</v>
      </c>
    </row>
    <row r="35" spans="1:13" s="96" customFormat="1" ht="11.25" customHeight="1">
      <c r="A35" s="144" t="s">
        <v>445</v>
      </c>
      <c r="B35" s="132"/>
      <c r="C35" s="121"/>
      <c r="D35" s="121"/>
      <c r="E35" s="409" t="s">
        <v>446</v>
      </c>
      <c r="F35" s="409"/>
      <c r="G35" s="135" t="s">
        <v>133</v>
      </c>
      <c r="H35" s="238">
        <v>32050</v>
      </c>
      <c r="I35" s="240">
        <v>13823</v>
      </c>
      <c r="J35" s="233">
        <v>-18.8</v>
      </c>
      <c r="K35" s="240">
        <v>64100</v>
      </c>
      <c r="L35" s="243">
        <v>27479</v>
      </c>
      <c r="M35" s="233">
        <v>-10.8</v>
      </c>
    </row>
    <row r="36" spans="1:13" s="96" customFormat="1" ht="11.25" customHeight="1">
      <c r="A36" s="144" t="s">
        <v>447</v>
      </c>
      <c r="B36" s="132"/>
      <c r="C36" s="121"/>
      <c r="D36" s="121"/>
      <c r="E36" s="409" t="s">
        <v>448</v>
      </c>
      <c r="F36" s="409"/>
      <c r="G36" s="135" t="s">
        <v>133</v>
      </c>
      <c r="H36" s="238">
        <v>65148</v>
      </c>
      <c r="I36" s="240">
        <v>27018</v>
      </c>
      <c r="J36" s="233">
        <v>3.6</v>
      </c>
      <c r="K36" s="240">
        <v>138244</v>
      </c>
      <c r="L36" s="243">
        <v>52783</v>
      </c>
      <c r="M36" s="233">
        <v>4.9</v>
      </c>
    </row>
    <row r="37" spans="1:13" s="96" customFormat="1" ht="11.25" customHeight="1">
      <c r="A37" s="144" t="s">
        <v>449</v>
      </c>
      <c r="B37" s="132"/>
      <c r="C37" s="121"/>
      <c r="D37" s="121"/>
      <c r="E37" s="409" t="s">
        <v>450</v>
      </c>
      <c r="F37" s="409"/>
      <c r="G37" s="135" t="s">
        <v>133</v>
      </c>
      <c r="H37" s="238">
        <v>2175372</v>
      </c>
      <c r="I37" s="240">
        <v>674782</v>
      </c>
      <c r="J37" s="233">
        <v>15.1</v>
      </c>
      <c r="K37" s="240">
        <v>4510183</v>
      </c>
      <c r="L37" s="243">
        <v>1326328</v>
      </c>
      <c r="M37" s="233">
        <v>8.9</v>
      </c>
    </row>
    <row r="38" spans="1:13" s="96" customFormat="1" ht="11.25" customHeight="1">
      <c r="A38" s="144" t="s">
        <v>451</v>
      </c>
      <c r="B38" s="132"/>
      <c r="C38" s="121"/>
      <c r="D38" s="121"/>
      <c r="E38" s="409" t="s">
        <v>452</v>
      </c>
      <c r="F38" s="409"/>
      <c r="G38" s="135" t="s">
        <v>133</v>
      </c>
      <c r="H38" s="238">
        <v>1543587</v>
      </c>
      <c r="I38" s="240">
        <v>575514</v>
      </c>
      <c r="J38" s="233">
        <v>6.6</v>
      </c>
      <c r="K38" s="240">
        <v>3107707</v>
      </c>
      <c r="L38" s="243">
        <v>1105619</v>
      </c>
      <c r="M38" s="233">
        <v>2.7</v>
      </c>
    </row>
    <row r="39" spans="1:13" s="96" customFormat="1" ht="11.25" customHeight="1">
      <c r="A39" s="144" t="s">
        <v>453</v>
      </c>
      <c r="B39" s="132"/>
      <c r="C39" s="121"/>
      <c r="D39" s="121"/>
      <c r="E39" s="409" t="s">
        <v>454</v>
      </c>
      <c r="F39" s="409"/>
      <c r="G39" s="135" t="s">
        <v>133</v>
      </c>
      <c r="H39" s="238">
        <v>421003</v>
      </c>
      <c r="I39" s="240">
        <v>212419</v>
      </c>
      <c r="J39" s="233">
        <v>10.7</v>
      </c>
      <c r="K39" s="240">
        <v>836103</v>
      </c>
      <c r="L39" s="243">
        <v>416074</v>
      </c>
      <c r="M39" s="233">
        <v>14.7</v>
      </c>
    </row>
    <row r="40" spans="1:13" s="96" customFormat="1" ht="11.25" customHeight="1">
      <c r="A40" s="144" t="s">
        <v>455</v>
      </c>
      <c r="B40" s="132"/>
      <c r="C40" s="121"/>
      <c r="D40" s="121"/>
      <c r="E40" s="409" t="s">
        <v>456</v>
      </c>
      <c r="F40" s="409"/>
      <c r="G40" s="135" t="s">
        <v>133</v>
      </c>
      <c r="H40" s="238">
        <v>603937</v>
      </c>
      <c r="I40" s="240">
        <v>339819</v>
      </c>
      <c r="J40" s="233">
        <v>1.6</v>
      </c>
      <c r="K40" s="240">
        <v>1228351</v>
      </c>
      <c r="L40" s="243">
        <v>667564</v>
      </c>
      <c r="M40" s="233">
        <v>-0.5</v>
      </c>
    </row>
    <row r="41" spans="1:13" s="96" customFormat="1" ht="11.25" customHeight="1">
      <c r="A41" s="144" t="s">
        <v>457</v>
      </c>
      <c r="B41" s="132"/>
      <c r="C41" s="121"/>
      <c r="D41" s="121"/>
      <c r="E41" s="409" t="s">
        <v>458</v>
      </c>
      <c r="F41" s="409"/>
      <c r="G41" s="135" t="s">
        <v>133</v>
      </c>
      <c r="H41" s="238">
        <v>386172</v>
      </c>
      <c r="I41" s="240">
        <v>233054</v>
      </c>
      <c r="J41" s="233">
        <v>4.1</v>
      </c>
      <c r="K41" s="240">
        <v>781009</v>
      </c>
      <c r="L41" s="243">
        <v>467064</v>
      </c>
      <c r="M41" s="233">
        <v>3.7</v>
      </c>
    </row>
    <row r="42" spans="1:13" s="96" customFormat="1" ht="11.25" customHeight="1">
      <c r="A42" s="144" t="s">
        <v>459</v>
      </c>
      <c r="B42" s="132"/>
      <c r="C42" s="121"/>
      <c r="D42" s="121"/>
      <c r="E42" s="409" t="s">
        <v>460</v>
      </c>
      <c r="F42" s="409"/>
      <c r="G42" s="135" t="s">
        <v>133</v>
      </c>
      <c r="H42" s="238">
        <v>95010</v>
      </c>
      <c r="I42" s="240">
        <v>41744</v>
      </c>
      <c r="J42" s="233">
        <v>-10.9</v>
      </c>
      <c r="K42" s="240">
        <v>197840</v>
      </c>
      <c r="L42" s="243">
        <v>83558</v>
      </c>
      <c r="M42" s="233">
        <v>-4.4</v>
      </c>
    </row>
    <row r="43" spans="1:13" s="96" customFormat="1" ht="11.25" customHeight="1">
      <c r="A43" s="144" t="s">
        <v>461</v>
      </c>
      <c r="B43" s="132"/>
      <c r="C43" s="121"/>
      <c r="D43" s="121"/>
      <c r="E43" s="409" t="s">
        <v>462</v>
      </c>
      <c r="F43" s="409"/>
      <c r="G43" s="135" t="s">
        <v>133</v>
      </c>
      <c r="H43" s="238">
        <v>5639</v>
      </c>
      <c r="I43" s="240">
        <v>3314</v>
      </c>
      <c r="J43" s="233">
        <v>64</v>
      </c>
      <c r="K43" s="240">
        <v>12849</v>
      </c>
      <c r="L43" s="243">
        <v>5714</v>
      </c>
      <c r="M43" s="233">
        <v>36.8</v>
      </c>
    </row>
    <row r="44" spans="1:13" s="96" customFormat="1" ht="11.25" customHeight="1">
      <c r="A44" s="144" t="s">
        <v>463</v>
      </c>
      <c r="B44" s="132"/>
      <c r="C44" s="121"/>
      <c r="D44" s="121"/>
      <c r="E44" s="409" t="s">
        <v>464</v>
      </c>
      <c r="F44" s="409"/>
      <c r="G44" s="135" t="s">
        <v>133</v>
      </c>
      <c r="H44" s="238">
        <v>86271</v>
      </c>
      <c r="I44" s="240">
        <v>35005</v>
      </c>
      <c r="J44" s="233">
        <v>-28.7</v>
      </c>
      <c r="K44" s="240">
        <v>172063</v>
      </c>
      <c r="L44" s="243">
        <v>72984</v>
      </c>
      <c r="M44" s="233">
        <v>-14.5</v>
      </c>
    </row>
    <row r="45" spans="1:13" s="96" customFormat="1" ht="11.25" customHeight="1">
      <c r="A45" s="144" t="s">
        <v>465</v>
      </c>
      <c r="B45" s="132"/>
      <c r="C45" s="121"/>
      <c r="D45" s="121"/>
      <c r="E45" s="409" t="s">
        <v>466</v>
      </c>
      <c r="F45" s="409"/>
      <c r="G45" s="135" t="s">
        <v>133</v>
      </c>
      <c r="H45" s="238">
        <v>17768</v>
      </c>
      <c r="I45" s="240">
        <v>12080</v>
      </c>
      <c r="J45" s="233">
        <v>13.1</v>
      </c>
      <c r="K45" s="240">
        <v>31515</v>
      </c>
      <c r="L45" s="243">
        <v>21956</v>
      </c>
      <c r="M45" s="233">
        <v>20.9</v>
      </c>
    </row>
    <row r="46" spans="1:13" s="96" customFormat="1" ht="11.25" customHeight="1">
      <c r="A46" s="144" t="s">
        <v>467</v>
      </c>
      <c r="B46" s="132"/>
      <c r="C46" s="121"/>
      <c r="D46" s="121"/>
      <c r="E46" s="409" t="s">
        <v>468</v>
      </c>
      <c r="F46" s="409"/>
      <c r="G46" s="135" t="s">
        <v>133</v>
      </c>
      <c r="H46" s="238">
        <v>6040</v>
      </c>
      <c r="I46" s="240">
        <v>3220</v>
      </c>
      <c r="J46" s="233">
        <v>7.3</v>
      </c>
      <c r="K46" s="240">
        <v>10668</v>
      </c>
      <c r="L46" s="243">
        <v>6398</v>
      </c>
      <c r="M46" s="233">
        <v>30.4</v>
      </c>
    </row>
    <row r="47" spans="1:13" s="96" customFormat="1" ht="11.25" customHeight="1">
      <c r="A47" s="144" t="s">
        <v>469</v>
      </c>
      <c r="B47" s="132"/>
      <c r="C47" s="121"/>
      <c r="D47" s="121"/>
      <c r="E47" s="409" t="s">
        <v>470</v>
      </c>
      <c r="F47" s="409"/>
      <c r="G47" s="135" t="s">
        <v>133</v>
      </c>
      <c r="H47" s="238">
        <v>385329</v>
      </c>
      <c r="I47" s="240">
        <v>251157</v>
      </c>
      <c r="J47" s="233">
        <v>-1.1</v>
      </c>
      <c r="K47" s="240">
        <v>715265</v>
      </c>
      <c r="L47" s="243">
        <v>458592</v>
      </c>
      <c r="M47" s="233">
        <v>-3.2</v>
      </c>
    </row>
    <row r="48" spans="1:13" s="96" customFormat="1" ht="11.25" customHeight="1">
      <c r="A48" s="144" t="s">
        <v>487</v>
      </c>
      <c r="B48" s="132"/>
      <c r="C48" s="121"/>
      <c r="D48" s="121"/>
      <c r="E48" s="409" t="s">
        <v>488</v>
      </c>
      <c r="F48" s="409"/>
      <c r="G48" s="135" t="s">
        <v>133</v>
      </c>
      <c r="H48" s="238">
        <v>268305</v>
      </c>
      <c r="I48" s="240">
        <v>79337</v>
      </c>
      <c r="J48" s="233">
        <v>-1.9</v>
      </c>
      <c r="K48" s="240">
        <v>508199</v>
      </c>
      <c r="L48" s="243">
        <v>155500</v>
      </c>
      <c r="M48" s="233">
        <v>0</v>
      </c>
    </row>
    <row r="49" spans="1:13" s="96" customFormat="1" ht="11.25" customHeight="1">
      <c r="A49" s="144" t="s">
        <v>489</v>
      </c>
      <c r="B49" s="132"/>
      <c r="C49" s="121"/>
      <c r="D49" s="121"/>
      <c r="E49" s="409" t="s">
        <v>490</v>
      </c>
      <c r="F49" s="409"/>
      <c r="G49" s="135" t="s">
        <v>133</v>
      </c>
      <c r="H49" s="238">
        <v>141567</v>
      </c>
      <c r="I49" s="240">
        <v>48402</v>
      </c>
      <c r="J49" s="233">
        <v>12.5</v>
      </c>
      <c r="K49" s="240">
        <v>268881</v>
      </c>
      <c r="L49" s="243">
        <v>93172</v>
      </c>
      <c r="M49" s="233">
        <v>8.3</v>
      </c>
    </row>
    <row r="50" spans="1:13" s="96" customFormat="1" ht="11.25" customHeight="1">
      <c r="A50" s="144" t="s">
        <v>491</v>
      </c>
      <c r="B50" s="132"/>
      <c r="C50" s="121"/>
      <c r="D50" s="121"/>
      <c r="E50" s="409" t="s">
        <v>492</v>
      </c>
      <c r="F50" s="409"/>
      <c r="G50" s="135" t="s">
        <v>133</v>
      </c>
      <c r="H50" s="238">
        <v>37994</v>
      </c>
      <c r="I50" s="240">
        <v>10687</v>
      </c>
      <c r="J50" s="233">
        <v>11.2</v>
      </c>
      <c r="K50" s="240">
        <v>75155</v>
      </c>
      <c r="L50" s="243">
        <v>20178</v>
      </c>
      <c r="M50" s="233">
        <v>7.7</v>
      </c>
    </row>
    <row r="51" spans="1:13" s="96" customFormat="1" ht="11.25" customHeight="1">
      <c r="A51" s="144" t="s">
        <v>493</v>
      </c>
      <c r="B51" s="132"/>
      <c r="C51" s="121"/>
      <c r="D51" s="121"/>
      <c r="E51" s="409" t="s">
        <v>494</v>
      </c>
      <c r="F51" s="409"/>
      <c r="G51" s="135" t="s">
        <v>133</v>
      </c>
      <c r="H51" s="238">
        <v>12392</v>
      </c>
      <c r="I51" s="240">
        <v>2699</v>
      </c>
      <c r="J51" s="233">
        <v>-1.5</v>
      </c>
      <c r="K51" s="240">
        <v>22021</v>
      </c>
      <c r="L51" s="243">
        <v>5775</v>
      </c>
      <c r="M51" s="233">
        <v>11.3</v>
      </c>
    </row>
    <row r="52" spans="1:13" s="96" customFormat="1" ht="11.25" customHeight="1">
      <c r="A52" s="144" t="s">
        <v>495</v>
      </c>
      <c r="B52" s="132"/>
      <c r="C52" s="121"/>
      <c r="D52" s="121"/>
      <c r="E52" s="409" t="s">
        <v>496</v>
      </c>
      <c r="F52" s="409"/>
      <c r="G52" s="135" t="s">
        <v>133</v>
      </c>
      <c r="H52" s="238">
        <v>11777</v>
      </c>
      <c r="I52" s="240">
        <v>8314</v>
      </c>
      <c r="J52" s="233">
        <v>-3.8</v>
      </c>
      <c r="K52" s="240">
        <v>25016</v>
      </c>
      <c r="L52" s="243">
        <v>19199</v>
      </c>
      <c r="M52" s="233">
        <v>12.7</v>
      </c>
    </row>
    <row r="53" spans="1:13" s="96" customFormat="1" ht="11.25" customHeight="1">
      <c r="A53" s="144" t="s">
        <v>497</v>
      </c>
      <c r="B53" s="132"/>
      <c r="C53" s="121"/>
      <c r="D53" s="121"/>
      <c r="E53" s="409" t="s">
        <v>498</v>
      </c>
      <c r="F53" s="409"/>
      <c r="G53" s="135" t="s">
        <v>133</v>
      </c>
      <c r="H53" s="238">
        <v>4521</v>
      </c>
      <c r="I53" s="240">
        <v>1449</v>
      </c>
      <c r="J53" s="233">
        <v>-11.9</v>
      </c>
      <c r="K53" s="240">
        <v>10166</v>
      </c>
      <c r="L53" s="243">
        <v>4351</v>
      </c>
      <c r="M53" s="233">
        <v>44.6</v>
      </c>
    </row>
    <row r="54" spans="1:13" s="96" customFormat="1" ht="11.25" customHeight="1">
      <c r="A54" s="144" t="s">
        <v>499</v>
      </c>
      <c r="B54" s="132"/>
      <c r="C54" s="121"/>
      <c r="D54" s="121"/>
      <c r="E54" s="409" t="s">
        <v>500</v>
      </c>
      <c r="F54" s="409"/>
      <c r="G54" s="135" t="s">
        <v>133</v>
      </c>
      <c r="H54" s="238">
        <v>79383</v>
      </c>
      <c r="I54" s="240">
        <v>51479</v>
      </c>
      <c r="J54" s="233">
        <v>103.4</v>
      </c>
      <c r="K54" s="240">
        <v>149210</v>
      </c>
      <c r="L54" s="243">
        <v>78217</v>
      </c>
      <c r="M54" s="233">
        <v>62.2</v>
      </c>
    </row>
    <row r="55" spans="1:13" s="96" customFormat="1" ht="11.25" customHeight="1">
      <c r="A55" s="144" t="s">
        <v>501</v>
      </c>
      <c r="B55" s="132"/>
      <c r="C55" s="121"/>
      <c r="D55" s="121"/>
      <c r="E55" s="409" t="s">
        <v>502</v>
      </c>
      <c r="F55" s="409"/>
      <c r="G55" s="135" t="s">
        <v>133</v>
      </c>
      <c r="H55" s="238">
        <v>9423</v>
      </c>
      <c r="I55" s="240">
        <v>5359</v>
      </c>
      <c r="J55" s="233">
        <v>-15</v>
      </c>
      <c r="K55" s="240">
        <v>16812</v>
      </c>
      <c r="L55" s="243">
        <v>10293</v>
      </c>
      <c r="M55" s="233">
        <v>-9.2</v>
      </c>
    </row>
    <row r="56" spans="1:13" s="96" customFormat="1" ht="11.25" customHeight="1">
      <c r="A56" s="144">
        <v>959</v>
      </c>
      <c r="B56" s="132"/>
      <c r="C56" s="121"/>
      <c r="D56" s="121"/>
      <c r="E56" s="409" t="s">
        <v>29</v>
      </c>
      <c r="F56" s="409"/>
      <c r="G56" s="135"/>
      <c r="H56" s="238" t="s">
        <v>995</v>
      </c>
      <c r="I56" s="240" t="s">
        <v>995</v>
      </c>
      <c r="J56" s="233" t="s">
        <v>996</v>
      </c>
      <c r="K56" s="240" t="s">
        <v>995</v>
      </c>
      <c r="L56" s="243" t="s">
        <v>995</v>
      </c>
      <c r="M56" s="233" t="s">
        <v>996</v>
      </c>
    </row>
    <row r="57" spans="1:13" s="96" customFormat="1" ht="9" customHeight="1">
      <c r="A57" s="144"/>
      <c r="B57" s="132"/>
      <c r="C57" s="121"/>
      <c r="D57" s="121"/>
      <c r="E57" s="121"/>
      <c r="G57" s="135" t="s">
        <v>133</v>
      </c>
      <c r="H57" s="171" t="s">
        <v>147</v>
      </c>
      <c r="I57" s="172" t="s">
        <v>147</v>
      </c>
      <c r="J57" s="172" t="s">
        <v>147</v>
      </c>
      <c r="K57" s="172" t="s">
        <v>147</v>
      </c>
      <c r="L57" s="172" t="s">
        <v>147</v>
      </c>
      <c r="M57" s="96" t="s">
        <v>147</v>
      </c>
    </row>
    <row r="58" spans="1:13" s="96" customFormat="1" ht="11.25" customHeight="1">
      <c r="A58" s="144"/>
      <c r="B58" s="132"/>
      <c r="C58" s="105"/>
      <c r="D58" s="159"/>
      <c r="F58" s="308" t="s">
        <v>161</v>
      </c>
      <c r="G58" s="135" t="s">
        <v>133</v>
      </c>
      <c r="H58" s="239">
        <v>28789424</v>
      </c>
      <c r="I58" s="241">
        <v>10446738</v>
      </c>
      <c r="J58" s="234">
        <v>5.7</v>
      </c>
      <c r="K58" s="241">
        <v>58320126</v>
      </c>
      <c r="L58" s="244">
        <v>20226921</v>
      </c>
      <c r="M58" s="313">
        <v>1.5</v>
      </c>
    </row>
    <row r="59" spans="1:13" s="96" customFormat="1" ht="11.25" customHeight="1">
      <c r="A59" s="144"/>
      <c r="B59" s="132"/>
      <c r="C59" s="105"/>
      <c r="D59" s="155"/>
      <c r="G59" s="135"/>
      <c r="H59" s="239" t="s">
        <v>147</v>
      </c>
      <c r="I59" s="241" t="s">
        <v>147</v>
      </c>
      <c r="J59" s="234" t="s">
        <v>147</v>
      </c>
      <c r="K59" s="241" t="s">
        <v>147</v>
      </c>
      <c r="L59" s="244" t="s">
        <v>147</v>
      </c>
      <c r="M59" s="313" t="s">
        <v>147</v>
      </c>
    </row>
    <row r="60" spans="1:13" s="96" customFormat="1" ht="11.25" customHeight="1">
      <c r="A60" s="144"/>
      <c r="B60" s="132"/>
      <c r="C60" s="140"/>
      <c r="D60" s="419" t="s">
        <v>893</v>
      </c>
      <c r="E60" s="419"/>
      <c r="F60" s="419"/>
      <c r="G60" s="135" t="s">
        <v>133</v>
      </c>
      <c r="H60" s="239">
        <v>26708828</v>
      </c>
      <c r="I60" s="241">
        <v>9334871</v>
      </c>
      <c r="J60" s="234">
        <v>6.9</v>
      </c>
      <c r="K60" s="241">
        <v>54280629</v>
      </c>
      <c r="L60" s="244">
        <v>18099665</v>
      </c>
      <c r="M60" s="313">
        <v>2.4</v>
      </c>
    </row>
    <row r="61" spans="1:13" s="96" customFormat="1" ht="11.25" customHeight="1">
      <c r="A61" s="144"/>
      <c r="B61" s="132"/>
      <c r="C61" s="140"/>
      <c r="D61" s="114"/>
      <c r="E61" s="418" t="s">
        <v>894</v>
      </c>
      <c r="F61" s="418"/>
      <c r="G61" s="135" t="s">
        <v>133</v>
      </c>
      <c r="H61" s="239">
        <v>19690401</v>
      </c>
      <c r="I61" s="241">
        <v>5597700</v>
      </c>
      <c r="J61" s="234">
        <v>3.5</v>
      </c>
      <c r="K61" s="241">
        <v>40261090</v>
      </c>
      <c r="L61" s="244">
        <v>11093430</v>
      </c>
      <c r="M61" s="313">
        <v>1.6</v>
      </c>
    </row>
    <row r="62" spans="1:13" s="96" customFormat="1" ht="11.25" customHeight="1">
      <c r="A62" s="144"/>
      <c r="B62" s="132"/>
      <c r="C62" s="140"/>
      <c r="D62" s="114"/>
      <c r="E62" s="279"/>
      <c r="F62" s="418"/>
      <c r="G62" s="418"/>
      <c r="H62" s="239" t="s">
        <v>147</v>
      </c>
      <c r="I62" s="241" t="s">
        <v>147</v>
      </c>
      <c r="J62" s="234" t="s">
        <v>147</v>
      </c>
      <c r="K62" s="241" t="s">
        <v>147</v>
      </c>
      <c r="L62" s="244" t="s">
        <v>147</v>
      </c>
      <c r="M62" s="313" t="s">
        <v>147</v>
      </c>
    </row>
    <row r="63" spans="1:13" s="96" customFormat="1" ht="11.25" customHeight="1">
      <c r="A63" s="144"/>
      <c r="B63" s="132"/>
      <c r="C63" s="140"/>
      <c r="D63" s="420" t="s">
        <v>977</v>
      </c>
      <c r="E63" s="420"/>
      <c r="F63" s="420"/>
      <c r="G63" s="145"/>
      <c r="H63" s="241">
        <v>1177729</v>
      </c>
      <c r="I63" s="241">
        <v>553176</v>
      </c>
      <c r="J63" s="234">
        <v>0.4</v>
      </c>
      <c r="K63" s="241">
        <v>2306479</v>
      </c>
      <c r="L63" s="241">
        <v>1095298</v>
      </c>
      <c r="M63" s="234">
        <v>-2.2</v>
      </c>
    </row>
    <row r="64" spans="1:13" s="96" customFormat="1" ht="9" customHeight="1">
      <c r="A64" s="144"/>
      <c r="B64" s="132"/>
      <c r="C64" s="121"/>
      <c r="D64" s="121"/>
      <c r="E64" s="121"/>
      <c r="G64" s="135" t="s">
        <v>133</v>
      </c>
      <c r="H64" s="171" t="s">
        <v>147</v>
      </c>
      <c r="I64" s="172" t="s">
        <v>147</v>
      </c>
      <c r="J64" s="172" t="s">
        <v>147</v>
      </c>
      <c r="K64" s="172" t="s">
        <v>147</v>
      </c>
      <c r="L64" s="172" t="s">
        <v>147</v>
      </c>
      <c r="M64" s="314" t="s">
        <v>147</v>
      </c>
    </row>
    <row r="65" spans="1:13" s="96" customFormat="1" ht="11.25" customHeight="1">
      <c r="A65" s="144"/>
      <c r="B65" s="132"/>
      <c r="C65" s="282" t="s">
        <v>906</v>
      </c>
      <c r="D65" s="280"/>
      <c r="E65" s="281"/>
      <c r="F65" s="281"/>
      <c r="G65" s="317" t="s">
        <v>133</v>
      </c>
      <c r="H65" s="96" t="s">
        <v>147</v>
      </c>
      <c r="I65" s="96" t="s">
        <v>147</v>
      </c>
      <c r="J65" s="96" t="s">
        <v>147</v>
      </c>
      <c r="K65" s="96" t="s">
        <v>147</v>
      </c>
      <c r="L65" s="96" t="s">
        <v>147</v>
      </c>
      <c r="M65" s="96" t="s">
        <v>147</v>
      </c>
    </row>
    <row r="66" spans="1:13" s="96" customFormat="1" ht="9" customHeight="1">
      <c r="A66" s="144"/>
      <c r="B66" s="132"/>
      <c r="C66" s="121"/>
      <c r="D66" s="121"/>
      <c r="E66" s="121"/>
      <c r="G66" s="135" t="s">
        <v>133</v>
      </c>
      <c r="H66" s="171" t="s">
        <v>147</v>
      </c>
      <c r="I66" s="172" t="s">
        <v>147</v>
      </c>
      <c r="J66" s="172" t="s">
        <v>147</v>
      </c>
      <c r="K66" s="172" t="s">
        <v>147</v>
      </c>
      <c r="L66" s="172" t="s">
        <v>147</v>
      </c>
      <c r="M66" s="314" t="s">
        <v>147</v>
      </c>
    </row>
    <row r="67" spans="1:13" s="96" customFormat="1" ht="11.25" customHeight="1">
      <c r="A67" s="144"/>
      <c r="B67" s="132"/>
      <c r="C67" s="105"/>
      <c r="D67" s="280" t="s">
        <v>907</v>
      </c>
      <c r="G67" s="135"/>
      <c r="H67" s="239" t="s">
        <v>147</v>
      </c>
      <c r="I67" s="241" t="s">
        <v>147</v>
      </c>
      <c r="J67" s="234" t="s">
        <v>147</v>
      </c>
      <c r="K67" s="241" t="s">
        <v>147</v>
      </c>
      <c r="L67" s="244" t="s">
        <v>147</v>
      </c>
      <c r="M67" s="313" t="s">
        <v>147</v>
      </c>
    </row>
    <row r="68" spans="1:13" s="96" customFormat="1" ht="11.25" customHeight="1">
      <c r="A68" s="144"/>
      <c r="B68" s="132"/>
      <c r="C68" s="105"/>
      <c r="D68" s="155"/>
      <c r="E68" s="281" t="s">
        <v>908</v>
      </c>
      <c r="G68" s="135"/>
      <c r="H68" s="239" t="s">
        <v>147</v>
      </c>
      <c r="I68" s="241" t="s">
        <v>147</v>
      </c>
      <c r="J68" s="234" t="s">
        <v>147</v>
      </c>
      <c r="K68" s="241" t="s">
        <v>147</v>
      </c>
      <c r="L68" s="244" t="s">
        <v>147</v>
      </c>
      <c r="M68" s="313" t="s">
        <v>147</v>
      </c>
    </row>
    <row r="69" spans="1:13" s="96" customFormat="1" ht="11.25" customHeight="1">
      <c r="A69" s="144"/>
      <c r="B69" s="132"/>
      <c r="C69" s="105"/>
      <c r="D69" s="155"/>
      <c r="E69" s="417" t="s">
        <v>909</v>
      </c>
      <c r="F69" s="417"/>
      <c r="G69" s="135"/>
      <c r="H69" s="239">
        <v>28819515</v>
      </c>
      <c r="I69" s="241">
        <v>10471862</v>
      </c>
      <c r="J69" s="234">
        <v>5.8</v>
      </c>
      <c r="K69" s="241">
        <v>58378384</v>
      </c>
      <c r="L69" s="244">
        <v>20273572</v>
      </c>
      <c r="M69" s="313">
        <v>1.6</v>
      </c>
    </row>
    <row r="70" spans="1:9" s="1" customFormat="1" ht="12.75">
      <c r="A70" s="1" t="s">
        <v>122</v>
      </c>
      <c r="D70" s="10"/>
      <c r="E70" s="10"/>
      <c r="F70" s="10"/>
      <c r="G70" s="10"/>
      <c r="H70" s="10"/>
      <c r="I70" s="11"/>
    </row>
    <row r="71" spans="1:13" s="1" customFormat="1" ht="12.75" customHeight="1">
      <c r="A71" s="394" t="s">
        <v>972</v>
      </c>
      <c r="B71" s="395"/>
      <c r="C71" s="395"/>
      <c r="D71" s="395"/>
      <c r="E71" s="395"/>
      <c r="F71" s="395"/>
      <c r="G71" s="395"/>
      <c r="H71" s="395"/>
      <c r="I71" s="395"/>
      <c r="J71" s="396"/>
      <c r="K71" s="396"/>
      <c r="L71" s="396"/>
      <c r="M71" s="396"/>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1">
    <mergeCell ref="F62:G62"/>
    <mergeCell ref="D63:F63"/>
    <mergeCell ref="E49:F49"/>
    <mergeCell ref="E50:F50"/>
    <mergeCell ref="E56:F56"/>
    <mergeCell ref="E54:F54"/>
    <mergeCell ref="E55:F55"/>
    <mergeCell ref="E51:F51"/>
    <mergeCell ref="E52:F52"/>
    <mergeCell ref="E53:F53"/>
    <mergeCell ref="E47:F47"/>
    <mergeCell ref="E43:F43"/>
    <mergeCell ref="E44:F44"/>
    <mergeCell ref="E45:F45"/>
    <mergeCell ref="E46:F46"/>
    <mergeCell ref="E48:F48"/>
    <mergeCell ref="E39:F39"/>
    <mergeCell ref="E40:F40"/>
    <mergeCell ref="E41:F41"/>
    <mergeCell ref="E42:F42"/>
    <mergeCell ref="E35:F35"/>
    <mergeCell ref="E36:F36"/>
    <mergeCell ref="E37:F37"/>
    <mergeCell ref="E38:F38"/>
    <mergeCell ref="E31:F31"/>
    <mergeCell ref="E32:F32"/>
    <mergeCell ref="E33:F33"/>
    <mergeCell ref="E34:F34"/>
    <mergeCell ref="E27:F27"/>
    <mergeCell ref="E28:F28"/>
    <mergeCell ref="E29:F29"/>
    <mergeCell ref="E30:F30"/>
    <mergeCell ref="E26:F26"/>
    <mergeCell ref="E22:F22"/>
    <mergeCell ref="E23:F23"/>
    <mergeCell ref="E25:F25"/>
    <mergeCell ref="E20:F20"/>
    <mergeCell ref="E21:F21"/>
    <mergeCell ref="E24:F24"/>
    <mergeCell ref="A1:L1"/>
    <mergeCell ref="A3:A5"/>
    <mergeCell ref="B3:G5"/>
    <mergeCell ref="H3:M3"/>
    <mergeCell ref="H4:J4"/>
    <mergeCell ref="K4:M4"/>
    <mergeCell ref="E14:F14"/>
    <mergeCell ref="E17:F17"/>
    <mergeCell ref="E18:F18"/>
    <mergeCell ref="E19:F19"/>
    <mergeCell ref="E15:F15"/>
    <mergeCell ref="E16:F16"/>
    <mergeCell ref="E69:F69"/>
    <mergeCell ref="E61:F61"/>
    <mergeCell ref="D60:F60"/>
    <mergeCell ref="A71:M71"/>
    <mergeCell ref="A2:G2"/>
    <mergeCell ref="E9:F9"/>
    <mergeCell ref="E10:F10"/>
    <mergeCell ref="E11:F11"/>
    <mergeCell ref="E12:F12"/>
    <mergeCell ref="E13:F1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zoomScale="115" zoomScaleNormal="115" workbookViewId="0" topLeftCell="A1">
      <selection activeCell="F88" sqref="F88"/>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1" width="9.140625" style="94" customWidth="1"/>
    <col min="12" max="12" width="9.28125" style="94" customWidth="1"/>
    <col min="13" max="13" width="5.421875" style="94" customWidth="1"/>
    <col min="14" max="16384" width="11.421875" style="94" customWidth="1"/>
  </cols>
  <sheetData>
    <row r="1" spans="1:13" ht="13.5" customHeight="1">
      <c r="A1" s="410" t="s">
        <v>965</v>
      </c>
      <c r="B1" s="403"/>
      <c r="C1" s="403"/>
      <c r="D1" s="403"/>
      <c r="E1" s="403"/>
      <c r="F1" s="403"/>
      <c r="G1" s="403"/>
      <c r="H1" s="403"/>
      <c r="I1" s="403"/>
      <c r="J1" s="403"/>
      <c r="K1" s="403"/>
      <c r="L1" s="403"/>
      <c r="M1" s="403"/>
    </row>
    <row r="2" spans="1:7" ht="12.75" customHeight="1">
      <c r="A2" s="405"/>
      <c r="B2" s="405"/>
      <c r="C2" s="405"/>
      <c r="D2" s="405"/>
      <c r="E2" s="405"/>
      <c r="F2" s="405"/>
      <c r="G2" s="405"/>
    </row>
    <row r="3" spans="1:13" s="96" customFormat="1" ht="21" customHeight="1">
      <c r="A3" s="406" t="s">
        <v>390</v>
      </c>
      <c r="B3" s="408" t="s">
        <v>850</v>
      </c>
      <c r="C3" s="408"/>
      <c r="D3" s="408"/>
      <c r="E3" s="408"/>
      <c r="F3" s="408"/>
      <c r="G3" s="408"/>
      <c r="H3" s="397" t="s">
        <v>849</v>
      </c>
      <c r="I3" s="398"/>
      <c r="J3" s="398"/>
      <c r="K3" s="398"/>
      <c r="L3" s="398"/>
      <c r="M3" s="398"/>
    </row>
    <row r="4" spans="1:13" s="96" customFormat="1" ht="21" customHeight="1">
      <c r="A4" s="407"/>
      <c r="B4" s="408"/>
      <c r="C4" s="408"/>
      <c r="D4" s="408"/>
      <c r="E4" s="408"/>
      <c r="F4" s="408"/>
      <c r="G4" s="408"/>
      <c r="H4" s="399" t="s">
        <v>1013</v>
      </c>
      <c r="I4" s="398"/>
      <c r="J4" s="413"/>
      <c r="K4" s="399" t="s">
        <v>1014</v>
      </c>
      <c r="L4" s="398"/>
      <c r="M4" s="398"/>
    </row>
    <row r="5" spans="1:13" s="96" customFormat="1" ht="21" customHeight="1">
      <c r="A5" s="407"/>
      <c r="B5" s="408"/>
      <c r="C5" s="408"/>
      <c r="D5" s="408"/>
      <c r="E5" s="408"/>
      <c r="F5" s="408"/>
      <c r="G5" s="408"/>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503</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504</v>
      </c>
      <c r="B9" s="132"/>
      <c r="C9" s="121"/>
      <c r="D9" s="134"/>
      <c r="E9" s="409" t="s">
        <v>505</v>
      </c>
      <c r="F9" s="409"/>
      <c r="G9" s="135" t="s">
        <v>133</v>
      </c>
      <c r="H9" s="238">
        <v>33054</v>
      </c>
      <c r="I9" s="240">
        <v>19650</v>
      </c>
      <c r="J9" s="233">
        <v>-6.5</v>
      </c>
      <c r="K9" s="240">
        <v>96581</v>
      </c>
      <c r="L9" s="243">
        <v>40877</v>
      </c>
      <c r="M9" s="233">
        <v>6.4</v>
      </c>
    </row>
    <row r="10" spans="1:13" s="96" customFormat="1" ht="11.25" customHeight="1">
      <c r="A10" s="139">
        <v>206</v>
      </c>
      <c r="B10" s="132"/>
      <c r="C10" s="121"/>
      <c r="D10" s="134"/>
      <c r="E10" s="421" t="s">
        <v>952</v>
      </c>
      <c r="F10" s="421"/>
      <c r="G10" s="135"/>
      <c r="H10" s="288">
        <v>63</v>
      </c>
      <c r="I10" s="309">
        <v>4</v>
      </c>
      <c r="J10" s="233">
        <v>100</v>
      </c>
      <c r="K10" s="309">
        <v>63</v>
      </c>
      <c r="L10" s="310">
        <v>4</v>
      </c>
      <c r="M10" s="233">
        <v>100</v>
      </c>
    </row>
    <row r="11" spans="1:13" s="96" customFormat="1" ht="11.25" customHeight="1">
      <c r="A11" s="144" t="s">
        <v>506</v>
      </c>
      <c r="B11" s="132"/>
      <c r="C11" s="121"/>
      <c r="D11" s="134"/>
      <c r="E11" s="409" t="s">
        <v>507</v>
      </c>
      <c r="F11" s="409"/>
      <c r="G11" s="135" t="s">
        <v>133</v>
      </c>
      <c r="H11" s="238">
        <v>47513</v>
      </c>
      <c r="I11" s="240">
        <v>25048</v>
      </c>
      <c r="J11" s="233">
        <v>165.8</v>
      </c>
      <c r="K11" s="240">
        <v>64794</v>
      </c>
      <c r="L11" s="243">
        <v>35812</v>
      </c>
      <c r="M11" s="233">
        <v>131.2</v>
      </c>
    </row>
    <row r="12" spans="1:13" s="96" customFormat="1" ht="11.25" customHeight="1">
      <c r="A12" s="144" t="s">
        <v>508</v>
      </c>
      <c r="B12" s="132"/>
      <c r="C12" s="121"/>
      <c r="D12" s="134"/>
      <c r="E12" s="409" t="s">
        <v>509</v>
      </c>
      <c r="F12" s="409"/>
      <c r="G12" s="135" t="s">
        <v>133</v>
      </c>
      <c r="H12" s="238">
        <v>20681</v>
      </c>
      <c r="I12" s="240">
        <v>13858</v>
      </c>
      <c r="J12" s="233">
        <v>-5.8</v>
      </c>
      <c r="K12" s="240">
        <v>36352</v>
      </c>
      <c r="L12" s="243">
        <v>29232</v>
      </c>
      <c r="M12" s="233">
        <v>-10.6</v>
      </c>
    </row>
    <row r="13" spans="1:13" s="96" customFormat="1" ht="11.25" customHeight="1">
      <c r="A13" s="144" t="s">
        <v>510</v>
      </c>
      <c r="B13" s="132"/>
      <c r="C13" s="121"/>
      <c r="D13" s="134"/>
      <c r="E13" s="416" t="s">
        <v>999</v>
      </c>
      <c r="F13" s="409"/>
      <c r="G13" s="135" t="s">
        <v>133</v>
      </c>
      <c r="H13" s="238">
        <v>21810</v>
      </c>
      <c r="I13" s="240">
        <v>4797</v>
      </c>
      <c r="J13" s="233">
        <v>123.2</v>
      </c>
      <c r="K13" s="240">
        <v>39938</v>
      </c>
      <c r="L13" s="243">
        <v>10565</v>
      </c>
      <c r="M13" s="233">
        <v>214.3</v>
      </c>
    </row>
    <row r="14" spans="1:13" s="96" customFormat="1" ht="11.25" customHeight="1">
      <c r="A14" s="144" t="s">
        <v>512</v>
      </c>
      <c r="B14" s="132"/>
      <c r="C14" s="121"/>
      <c r="D14" s="134"/>
      <c r="E14" s="409" t="s">
        <v>513</v>
      </c>
      <c r="F14" s="409"/>
      <c r="G14" s="135" t="s">
        <v>133</v>
      </c>
      <c r="H14" s="238">
        <v>50345</v>
      </c>
      <c r="I14" s="240">
        <v>28331</v>
      </c>
      <c r="J14" s="233">
        <v>24.4</v>
      </c>
      <c r="K14" s="240">
        <v>87438</v>
      </c>
      <c r="L14" s="243">
        <v>52882</v>
      </c>
      <c r="M14" s="233">
        <v>21.3</v>
      </c>
    </row>
    <row r="15" spans="1:13" s="96" customFormat="1" ht="11.25" customHeight="1">
      <c r="A15" s="144" t="s">
        <v>514</v>
      </c>
      <c r="B15" s="132"/>
      <c r="C15" s="121"/>
      <c r="D15" s="134"/>
      <c r="E15" s="409" t="s">
        <v>515</v>
      </c>
      <c r="F15" s="409"/>
      <c r="G15" s="135" t="s">
        <v>133</v>
      </c>
      <c r="H15" s="238">
        <v>121</v>
      </c>
      <c r="I15" s="240">
        <v>274</v>
      </c>
      <c r="J15" s="233">
        <v>-77.6</v>
      </c>
      <c r="K15" s="240">
        <v>374</v>
      </c>
      <c r="L15" s="243">
        <v>776</v>
      </c>
      <c r="M15" s="233">
        <v>-73.9</v>
      </c>
    </row>
    <row r="16" spans="1:13" s="96" customFormat="1" ht="11.25" customHeight="1">
      <c r="A16" s="144">
        <v>225</v>
      </c>
      <c r="B16" s="132"/>
      <c r="C16" s="121"/>
      <c r="D16" s="134"/>
      <c r="E16" s="421" t="s">
        <v>953</v>
      </c>
      <c r="F16" s="422"/>
      <c r="G16" s="135"/>
      <c r="H16" s="238">
        <v>1</v>
      </c>
      <c r="I16" s="240">
        <v>7</v>
      </c>
      <c r="J16" s="233">
        <v>100</v>
      </c>
      <c r="K16" s="240">
        <v>1</v>
      </c>
      <c r="L16" s="243">
        <v>11</v>
      </c>
      <c r="M16" s="233">
        <v>-47.2</v>
      </c>
    </row>
    <row r="17" spans="1:13" s="96" customFormat="1" ht="11.25" customHeight="1">
      <c r="A17" s="144" t="s">
        <v>516</v>
      </c>
      <c r="B17" s="132"/>
      <c r="C17" s="121"/>
      <c r="D17" s="134"/>
      <c r="E17" s="409" t="s">
        <v>517</v>
      </c>
      <c r="F17" s="409"/>
      <c r="G17" s="135" t="s">
        <v>133</v>
      </c>
      <c r="H17" s="238">
        <v>287</v>
      </c>
      <c r="I17" s="240">
        <v>415</v>
      </c>
      <c r="J17" s="233">
        <v>-21.5</v>
      </c>
      <c r="K17" s="240">
        <v>1594</v>
      </c>
      <c r="L17" s="243">
        <v>801</v>
      </c>
      <c r="M17" s="233">
        <v>8.1</v>
      </c>
    </row>
    <row r="18" spans="1:13" s="96" customFormat="1" ht="11.25" customHeight="1">
      <c r="A18" s="144" t="s">
        <v>518</v>
      </c>
      <c r="B18" s="132"/>
      <c r="C18" s="121"/>
      <c r="D18" s="134"/>
      <c r="E18" s="409" t="s">
        <v>519</v>
      </c>
      <c r="F18" s="409"/>
      <c r="G18" s="135" t="s">
        <v>133</v>
      </c>
      <c r="H18" s="238">
        <v>1040</v>
      </c>
      <c r="I18" s="240">
        <v>168</v>
      </c>
      <c r="J18" s="233">
        <v>-61.2</v>
      </c>
      <c r="K18" s="240">
        <v>1307</v>
      </c>
      <c r="L18" s="243">
        <v>242</v>
      </c>
      <c r="M18" s="233">
        <v>-79.2</v>
      </c>
    </row>
    <row r="19" spans="1:13" s="96" customFormat="1" ht="11.25" customHeight="1">
      <c r="A19" s="144" t="s">
        <v>520</v>
      </c>
      <c r="B19" s="132"/>
      <c r="C19" s="121"/>
      <c r="D19" s="134"/>
      <c r="E19" s="409" t="s">
        <v>521</v>
      </c>
      <c r="F19" s="409"/>
      <c r="G19" s="135" t="s">
        <v>133</v>
      </c>
      <c r="H19" s="238">
        <v>1057</v>
      </c>
      <c r="I19" s="240">
        <v>980</v>
      </c>
      <c r="J19" s="233" t="s">
        <v>997</v>
      </c>
      <c r="K19" s="240">
        <v>1696</v>
      </c>
      <c r="L19" s="243">
        <v>1107</v>
      </c>
      <c r="M19" s="233">
        <v>41.3</v>
      </c>
    </row>
    <row r="20" spans="1:13" s="96" customFormat="1" ht="11.25" customHeight="1">
      <c r="A20" s="144" t="s">
        <v>522</v>
      </c>
      <c r="B20" s="132"/>
      <c r="C20" s="121"/>
      <c r="D20" s="134"/>
      <c r="E20" s="409" t="s">
        <v>523</v>
      </c>
      <c r="F20" s="409"/>
      <c r="G20" s="135" t="s">
        <v>133</v>
      </c>
      <c r="H20" s="238">
        <v>18</v>
      </c>
      <c r="I20" s="240">
        <v>72</v>
      </c>
      <c r="J20" s="233">
        <v>-66.1</v>
      </c>
      <c r="K20" s="240">
        <v>35</v>
      </c>
      <c r="L20" s="243">
        <v>76</v>
      </c>
      <c r="M20" s="233">
        <v>-89.2</v>
      </c>
    </row>
    <row r="21" spans="1:13" s="96" customFormat="1" ht="11.25" customHeight="1">
      <c r="A21" s="144" t="s">
        <v>524</v>
      </c>
      <c r="B21" s="132"/>
      <c r="C21" s="121"/>
      <c r="D21" s="134"/>
      <c r="E21" s="409" t="s">
        <v>525</v>
      </c>
      <c r="F21" s="409"/>
      <c r="G21" s="135" t="s">
        <v>133</v>
      </c>
      <c r="H21" s="238">
        <v>970</v>
      </c>
      <c r="I21" s="240">
        <v>716</v>
      </c>
      <c r="J21" s="233" t="s">
        <v>997</v>
      </c>
      <c r="K21" s="240">
        <v>972</v>
      </c>
      <c r="L21" s="243">
        <v>733</v>
      </c>
      <c r="M21" s="233" t="s">
        <v>997</v>
      </c>
    </row>
    <row r="22" spans="1:13" s="96" customFormat="1" ht="11.25" customHeight="1">
      <c r="A22" s="144" t="s">
        <v>526</v>
      </c>
      <c r="B22" s="132"/>
      <c r="C22" s="121"/>
      <c r="D22" s="134"/>
      <c r="E22" s="409" t="s">
        <v>527</v>
      </c>
      <c r="F22" s="409"/>
      <c r="G22" s="135" t="s">
        <v>133</v>
      </c>
      <c r="H22" s="238">
        <v>73</v>
      </c>
      <c r="I22" s="240">
        <v>8</v>
      </c>
      <c r="J22" s="233">
        <v>-78.6</v>
      </c>
      <c r="K22" s="240">
        <v>164</v>
      </c>
      <c r="L22" s="243">
        <v>44</v>
      </c>
      <c r="M22" s="233">
        <v>-42.6</v>
      </c>
    </row>
    <row r="23" spans="1:13" s="96" customFormat="1" ht="11.25" customHeight="1">
      <c r="A23" s="144" t="s">
        <v>528</v>
      </c>
      <c r="B23" s="132"/>
      <c r="C23" s="121"/>
      <c r="D23" s="134"/>
      <c r="E23" s="409" t="s">
        <v>529</v>
      </c>
      <c r="F23" s="409"/>
      <c r="G23" s="135" t="s">
        <v>133</v>
      </c>
      <c r="H23" s="238">
        <v>469</v>
      </c>
      <c r="I23" s="240">
        <v>473</v>
      </c>
      <c r="J23" s="233">
        <v>-63.2</v>
      </c>
      <c r="K23" s="240">
        <v>1717</v>
      </c>
      <c r="L23" s="243">
        <v>1172</v>
      </c>
      <c r="M23" s="233">
        <v>-43.9</v>
      </c>
    </row>
    <row r="24" spans="1:13" s="96" customFormat="1" ht="11.25" customHeight="1">
      <c r="A24" s="144" t="s">
        <v>530</v>
      </c>
      <c r="B24" s="132"/>
      <c r="C24" s="121"/>
      <c r="D24" s="134"/>
      <c r="E24" s="409" t="s">
        <v>531</v>
      </c>
      <c r="F24" s="409"/>
      <c r="G24" s="135" t="s">
        <v>133</v>
      </c>
      <c r="H24" s="238">
        <v>460</v>
      </c>
      <c r="I24" s="240">
        <v>41</v>
      </c>
      <c r="J24" s="233">
        <v>-20.5</v>
      </c>
      <c r="K24" s="240">
        <v>973</v>
      </c>
      <c r="L24" s="243">
        <v>94</v>
      </c>
      <c r="M24" s="233">
        <v>-3.2</v>
      </c>
    </row>
    <row r="25" spans="1:13" s="96" customFormat="1" ht="11.25" customHeight="1">
      <c r="A25" s="144" t="s">
        <v>532</v>
      </c>
      <c r="B25" s="132"/>
      <c r="C25" s="121"/>
      <c r="D25" s="134"/>
      <c r="E25" s="409" t="s">
        <v>533</v>
      </c>
      <c r="F25" s="409"/>
      <c r="G25" s="135" t="s">
        <v>133</v>
      </c>
      <c r="H25" s="238">
        <v>3</v>
      </c>
      <c r="I25" s="240">
        <v>0</v>
      </c>
      <c r="J25" s="233">
        <v>-99.1</v>
      </c>
      <c r="K25" s="240">
        <v>81</v>
      </c>
      <c r="L25" s="243">
        <v>8</v>
      </c>
      <c r="M25" s="233">
        <v>-87.2</v>
      </c>
    </row>
    <row r="26" spans="1:13" s="96" customFormat="1" ht="11.25" customHeight="1">
      <c r="A26" s="144" t="s">
        <v>534</v>
      </c>
      <c r="B26" s="132"/>
      <c r="C26" s="121"/>
      <c r="D26" s="134"/>
      <c r="E26" s="409" t="s">
        <v>535</v>
      </c>
      <c r="F26" s="409"/>
      <c r="G26" s="135" t="s">
        <v>133</v>
      </c>
      <c r="H26" s="238">
        <v>960</v>
      </c>
      <c r="I26" s="240">
        <v>448</v>
      </c>
      <c r="J26" s="233">
        <v>93.8</v>
      </c>
      <c r="K26" s="240">
        <v>1586</v>
      </c>
      <c r="L26" s="243">
        <v>537</v>
      </c>
      <c r="M26" s="233">
        <v>-13.9</v>
      </c>
    </row>
    <row r="27" spans="1:13" s="96" customFormat="1" ht="11.25" customHeight="1">
      <c r="A27" s="144" t="s">
        <v>536</v>
      </c>
      <c r="B27" s="132"/>
      <c r="C27" s="121"/>
      <c r="D27" s="134"/>
      <c r="E27" s="409" t="s">
        <v>537</v>
      </c>
      <c r="F27" s="409"/>
      <c r="G27" s="135" t="s">
        <v>133</v>
      </c>
      <c r="H27" s="238">
        <v>115</v>
      </c>
      <c r="I27" s="240">
        <v>17</v>
      </c>
      <c r="J27" s="233">
        <v>-73.1</v>
      </c>
      <c r="K27" s="240">
        <v>273</v>
      </c>
      <c r="L27" s="243">
        <v>23</v>
      </c>
      <c r="M27" s="233">
        <v>-73.7</v>
      </c>
    </row>
    <row r="28" spans="1:13" s="96" customFormat="1" ht="11.25" customHeight="1">
      <c r="A28" s="144" t="s">
        <v>538</v>
      </c>
      <c r="B28" s="132"/>
      <c r="C28" s="121"/>
      <c r="D28" s="134"/>
      <c r="E28" s="409" t="s">
        <v>539</v>
      </c>
      <c r="F28" s="409"/>
      <c r="G28" s="135" t="s">
        <v>133</v>
      </c>
      <c r="H28" s="238">
        <v>85</v>
      </c>
      <c r="I28" s="240">
        <v>23</v>
      </c>
      <c r="J28" s="233" t="s">
        <v>997</v>
      </c>
      <c r="K28" s="240">
        <v>164</v>
      </c>
      <c r="L28" s="243">
        <v>65</v>
      </c>
      <c r="M28" s="233">
        <v>68.9</v>
      </c>
    </row>
    <row r="29" spans="1:13" s="96" customFormat="1" ht="11.25" customHeight="1">
      <c r="A29" s="144" t="s">
        <v>540</v>
      </c>
      <c r="B29" s="132"/>
      <c r="C29" s="121"/>
      <c r="D29" s="134"/>
      <c r="E29" s="409" t="s">
        <v>541</v>
      </c>
      <c r="F29" s="409"/>
      <c r="G29" s="135" t="s">
        <v>133</v>
      </c>
      <c r="H29" s="238">
        <v>2961</v>
      </c>
      <c r="I29" s="240">
        <v>1937</v>
      </c>
      <c r="J29" s="233">
        <v>51</v>
      </c>
      <c r="K29" s="240">
        <v>5677</v>
      </c>
      <c r="L29" s="243">
        <v>3598</v>
      </c>
      <c r="M29" s="233">
        <v>54.9</v>
      </c>
    </row>
    <row r="30" spans="1:13" s="96" customFormat="1" ht="11.25" customHeight="1">
      <c r="A30" s="144" t="s">
        <v>542</v>
      </c>
      <c r="B30" s="132"/>
      <c r="C30" s="121"/>
      <c r="D30" s="134"/>
      <c r="E30" s="409" t="s">
        <v>543</v>
      </c>
      <c r="F30" s="409"/>
      <c r="G30" s="135" t="s">
        <v>133</v>
      </c>
      <c r="H30" s="238">
        <v>1918</v>
      </c>
      <c r="I30" s="240">
        <v>1244</v>
      </c>
      <c r="J30" s="233">
        <v>-36.5</v>
      </c>
      <c r="K30" s="240">
        <v>4095</v>
      </c>
      <c r="L30" s="243">
        <v>2686</v>
      </c>
      <c r="M30" s="233">
        <v>-36.7</v>
      </c>
    </row>
    <row r="31" spans="1:13" s="96" customFormat="1" ht="11.25" customHeight="1">
      <c r="A31" s="144" t="s">
        <v>544</v>
      </c>
      <c r="B31" s="132"/>
      <c r="C31" s="121"/>
      <c r="D31" s="134"/>
      <c r="E31" s="409" t="s">
        <v>545</v>
      </c>
      <c r="F31" s="409"/>
      <c r="G31" s="135" t="s">
        <v>133</v>
      </c>
      <c r="H31" s="238">
        <v>1047</v>
      </c>
      <c r="I31" s="240">
        <v>150</v>
      </c>
      <c r="J31" s="233">
        <v>31.4</v>
      </c>
      <c r="K31" s="240">
        <v>3051</v>
      </c>
      <c r="L31" s="243">
        <v>730</v>
      </c>
      <c r="M31" s="233">
        <v>172.9</v>
      </c>
    </row>
    <row r="32" spans="1:13" s="96" customFormat="1" ht="11.25" customHeight="1">
      <c r="A32" s="144" t="s">
        <v>546</v>
      </c>
      <c r="B32" s="132"/>
      <c r="C32" s="121"/>
      <c r="D32" s="134"/>
      <c r="E32" s="409" t="s">
        <v>547</v>
      </c>
      <c r="F32" s="409"/>
      <c r="G32" s="135" t="s">
        <v>133</v>
      </c>
      <c r="H32" s="238">
        <v>2803</v>
      </c>
      <c r="I32" s="240">
        <v>924</v>
      </c>
      <c r="J32" s="233">
        <v>52</v>
      </c>
      <c r="K32" s="240">
        <v>4010</v>
      </c>
      <c r="L32" s="243">
        <v>1445</v>
      </c>
      <c r="M32" s="233">
        <v>14.2</v>
      </c>
    </row>
    <row r="33" spans="1:13" s="96" customFormat="1" ht="11.25" customHeight="1">
      <c r="A33" s="144" t="s">
        <v>548</v>
      </c>
      <c r="B33" s="132"/>
      <c r="C33" s="121"/>
      <c r="D33" s="134"/>
      <c r="E33" s="409" t="s">
        <v>549</v>
      </c>
      <c r="F33" s="409"/>
      <c r="G33" s="135" t="s">
        <v>133</v>
      </c>
      <c r="H33" s="238">
        <v>12719</v>
      </c>
      <c r="I33" s="240">
        <v>7199</v>
      </c>
      <c r="J33" s="233">
        <v>17.5</v>
      </c>
      <c r="K33" s="240">
        <v>26326</v>
      </c>
      <c r="L33" s="243">
        <v>12727</v>
      </c>
      <c r="M33" s="233">
        <v>-1.3</v>
      </c>
    </row>
    <row r="34" spans="1:13" s="96" customFormat="1" ht="11.25" customHeight="1">
      <c r="A34" s="144" t="s">
        <v>550</v>
      </c>
      <c r="B34" s="132"/>
      <c r="C34" s="121"/>
      <c r="D34" s="134"/>
      <c r="E34" s="409" t="s">
        <v>551</v>
      </c>
      <c r="F34" s="409"/>
      <c r="G34" s="135" t="s">
        <v>133</v>
      </c>
      <c r="H34" s="238">
        <v>940</v>
      </c>
      <c r="I34" s="240">
        <v>276</v>
      </c>
      <c r="J34" s="233">
        <v>-69.3</v>
      </c>
      <c r="K34" s="240">
        <v>4129</v>
      </c>
      <c r="L34" s="243">
        <v>1667</v>
      </c>
      <c r="M34" s="233">
        <v>38.6</v>
      </c>
    </row>
    <row r="35" spans="1:13" s="96" customFormat="1" ht="11.25" customHeight="1">
      <c r="A35" s="144" t="s">
        <v>552</v>
      </c>
      <c r="B35" s="132"/>
      <c r="C35" s="121"/>
      <c r="D35" s="134"/>
      <c r="E35" s="409" t="s">
        <v>553</v>
      </c>
      <c r="F35" s="409"/>
      <c r="G35" s="135" t="s">
        <v>133</v>
      </c>
      <c r="H35" s="238">
        <v>75</v>
      </c>
      <c r="I35" s="240">
        <v>90</v>
      </c>
      <c r="J35" s="233">
        <v>132</v>
      </c>
      <c r="K35" s="240">
        <v>80</v>
      </c>
      <c r="L35" s="243">
        <v>124</v>
      </c>
      <c r="M35" s="233">
        <v>23.5</v>
      </c>
    </row>
    <row r="36" spans="1:13" s="96" customFormat="1" ht="11.25" customHeight="1">
      <c r="A36" s="144" t="s">
        <v>554</v>
      </c>
      <c r="B36" s="132"/>
      <c r="C36" s="121"/>
      <c r="D36" s="134"/>
      <c r="E36" s="409" t="s">
        <v>555</v>
      </c>
      <c r="F36" s="409"/>
      <c r="G36" s="135" t="s">
        <v>133</v>
      </c>
      <c r="H36" s="238">
        <v>27</v>
      </c>
      <c r="I36" s="240">
        <v>15</v>
      </c>
      <c r="J36" s="233">
        <v>-58.8</v>
      </c>
      <c r="K36" s="240">
        <v>40</v>
      </c>
      <c r="L36" s="243">
        <v>16</v>
      </c>
      <c r="M36" s="233">
        <v>-95.8</v>
      </c>
    </row>
    <row r="37" spans="1:13" s="96" customFormat="1" ht="11.25" customHeight="1">
      <c r="A37" s="144" t="s">
        <v>556</v>
      </c>
      <c r="B37" s="132"/>
      <c r="C37" s="121"/>
      <c r="D37" s="134"/>
      <c r="E37" s="409" t="s">
        <v>883</v>
      </c>
      <c r="F37" s="409"/>
      <c r="G37" s="135" t="s">
        <v>133</v>
      </c>
      <c r="H37" s="238" t="s">
        <v>995</v>
      </c>
      <c r="I37" s="240" t="s">
        <v>995</v>
      </c>
      <c r="J37" s="233">
        <v>-100</v>
      </c>
      <c r="K37" s="240">
        <v>0</v>
      </c>
      <c r="L37" s="243">
        <v>0</v>
      </c>
      <c r="M37" s="233">
        <v>-95.7</v>
      </c>
    </row>
    <row r="38" spans="1:13" s="96" customFormat="1" ht="11.25" customHeight="1">
      <c r="A38" s="144" t="s">
        <v>557</v>
      </c>
      <c r="B38" s="132"/>
      <c r="C38" s="121"/>
      <c r="D38" s="134"/>
      <c r="E38" s="409" t="s">
        <v>558</v>
      </c>
      <c r="F38" s="409"/>
      <c r="G38" s="135" t="s">
        <v>133</v>
      </c>
      <c r="H38" s="238">
        <v>504</v>
      </c>
      <c r="I38" s="240">
        <v>270</v>
      </c>
      <c r="J38" s="233">
        <v>179.5</v>
      </c>
      <c r="K38" s="240">
        <v>533</v>
      </c>
      <c r="L38" s="243">
        <v>346</v>
      </c>
      <c r="M38" s="233">
        <v>-63.9</v>
      </c>
    </row>
    <row r="39" spans="1:13" s="96" customFormat="1" ht="11.25" customHeight="1">
      <c r="A39" s="144" t="s">
        <v>559</v>
      </c>
      <c r="B39" s="132"/>
      <c r="C39" s="121"/>
      <c r="D39" s="134"/>
      <c r="E39" s="409" t="s">
        <v>560</v>
      </c>
      <c r="F39" s="409"/>
      <c r="G39" s="135" t="s">
        <v>133</v>
      </c>
      <c r="H39" s="238">
        <v>42</v>
      </c>
      <c r="I39" s="240">
        <v>38</v>
      </c>
      <c r="J39" s="233" t="s">
        <v>997</v>
      </c>
      <c r="K39" s="240">
        <v>98</v>
      </c>
      <c r="L39" s="243">
        <v>88</v>
      </c>
      <c r="M39" s="233">
        <v>-39</v>
      </c>
    </row>
    <row r="40" spans="1:13" s="96" customFormat="1" ht="11.25" customHeight="1">
      <c r="A40" s="144" t="s">
        <v>561</v>
      </c>
      <c r="B40" s="132"/>
      <c r="C40" s="121"/>
      <c r="D40" s="134"/>
      <c r="E40" s="409" t="s">
        <v>562</v>
      </c>
      <c r="F40" s="409"/>
      <c r="G40" s="135" t="s">
        <v>133</v>
      </c>
      <c r="H40" s="238">
        <v>489</v>
      </c>
      <c r="I40" s="240">
        <v>1059</v>
      </c>
      <c r="J40" s="233">
        <v>12.5</v>
      </c>
      <c r="K40" s="240">
        <v>862</v>
      </c>
      <c r="L40" s="243">
        <v>1484</v>
      </c>
      <c r="M40" s="233">
        <v>-2.4</v>
      </c>
    </row>
    <row r="41" spans="1:13" s="96" customFormat="1" ht="11.25" customHeight="1">
      <c r="A41" s="144" t="s">
        <v>563</v>
      </c>
      <c r="B41" s="132"/>
      <c r="C41" s="121"/>
      <c r="D41" s="134"/>
      <c r="E41" s="409" t="s">
        <v>564</v>
      </c>
      <c r="F41" s="409"/>
      <c r="G41" s="135" t="s">
        <v>133</v>
      </c>
      <c r="H41" s="238">
        <v>434</v>
      </c>
      <c r="I41" s="240">
        <v>257</v>
      </c>
      <c r="J41" s="233">
        <v>-88.4</v>
      </c>
      <c r="K41" s="240">
        <v>581</v>
      </c>
      <c r="L41" s="243">
        <v>632</v>
      </c>
      <c r="M41" s="233">
        <v>-73.2</v>
      </c>
    </row>
    <row r="42" spans="1:13" s="96" customFormat="1" ht="11.25" customHeight="1">
      <c r="A42" s="144" t="s">
        <v>565</v>
      </c>
      <c r="B42" s="132"/>
      <c r="C42" s="121"/>
      <c r="D42" s="134"/>
      <c r="E42" s="409" t="s">
        <v>566</v>
      </c>
      <c r="F42" s="409"/>
      <c r="G42" s="135" t="s">
        <v>133</v>
      </c>
      <c r="H42" s="238">
        <v>13</v>
      </c>
      <c r="I42" s="240">
        <v>133</v>
      </c>
      <c r="J42" s="233">
        <v>121.5</v>
      </c>
      <c r="K42" s="240">
        <v>38</v>
      </c>
      <c r="L42" s="243">
        <v>263</v>
      </c>
      <c r="M42" s="233">
        <v>210.3</v>
      </c>
    </row>
    <row r="43" spans="1:13" s="96" customFormat="1" ht="11.25" customHeight="1">
      <c r="A43" s="144" t="s">
        <v>567</v>
      </c>
      <c r="B43" s="132"/>
      <c r="C43" s="121"/>
      <c r="D43" s="134"/>
      <c r="E43" s="409" t="s">
        <v>568</v>
      </c>
      <c r="F43" s="409"/>
      <c r="G43" s="135" t="s">
        <v>133</v>
      </c>
      <c r="H43" s="238" t="s">
        <v>995</v>
      </c>
      <c r="I43" s="240" t="s">
        <v>995</v>
      </c>
      <c r="J43" s="233" t="s">
        <v>996</v>
      </c>
      <c r="K43" s="240" t="s">
        <v>995</v>
      </c>
      <c r="L43" s="243" t="s">
        <v>995</v>
      </c>
      <c r="M43" s="233" t="s">
        <v>996</v>
      </c>
    </row>
    <row r="44" spans="1:13" s="96" customFormat="1" ht="11.25" customHeight="1">
      <c r="A44" s="144" t="s">
        <v>569</v>
      </c>
      <c r="B44" s="132"/>
      <c r="C44" s="121"/>
      <c r="D44" s="134"/>
      <c r="E44" s="409" t="s">
        <v>570</v>
      </c>
      <c r="F44" s="409"/>
      <c r="G44" s="135" t="s">
        <v>133</v>
      </c>
      <c r="H44" s="238">
        <v>3639</v>
      </c>
      <c r="I44" s="240">
        <v>2144</v>
      </c>
      <c r="J44" s="233" t="s">
        <v>997</v>
      </c>
      <c r="K44" s="240">
        <v>4862</v>
      </c>
      <c r="L44" s="243">
        <v>4194</v>
      </c>
      <c r="M44" s="233">
        <v>124.2</v>
      </c>
    </row>
    <row r="45" spans="1:13" s="96" customFormat="1" ht="11.25" customHeight="1">
      <c r="A45" s="144" t="s">
        <v>571</v>
      </c>
      <c r="B45" s="132"/>
      <c r="C45" s="121"/>
      <c r="D45" s="134"/>
      <c r="E45" s="409" t="s">
        <v>572</v>
      </c>
      <c r="F45" s="409"/>
      <c r="G45" s="135" t="s">
        <v>133</v>
      </c>
      <c r="H45" s="238">
        <v>3401</v>
      </c>
      <c r="I45" s="240">
        <v>9010</v>
      </c>
      <c r="J45" s="233">
        <v>60.8</v>
      </c>
      <c r="K45" s="240">
        <v>5774</v>
      </c>
      <c r="L45" s="243">
        <v>12864</v>
      </c>
      <c r="M45" s="233">
        <v>47.5</v>
      </c>
    </row>
    <row r="46" spans="1:13" s="96" customFormat="1" ht="11.25" customHeight="1">
      <c r="A46" s="144" t="s">
        <v>573</v>
      </c>
      <c r="B46" s="132"/>
      <c r="C46" s="121"/>
      <c r="D46" s="134"/>
      <c r="E46" s="409" t="s">
        <v>574</v>
      </c>
      <c r="F46" s="409"/>
      <c r="G46" s="135" t="s">
        <v>133</v>
      </c>
      <c r="H46" s="238" t="s">
        <v>995</v>
      </c>
      <c r="I46" s="240" t="s">
        <v>995</v>
      </c>
      <c r="J46" s="233">
        <v>-100</v>
      </c>
      <c r="K46" s="240">
        <v>39</v>
      </c>
      <c r="L46" s="243">
        <v>45</v>
      </c>
      <c r="M46" s="233">
        <v>-70.9</v>
      </c>
    </row>
    <row r="47" spans="1:13" s="96" customFormat="1" ht="11.25" customHeight="1">
      <c r="A47" s="144" t="s">
        <v>575</v>
      </c>
      <c r="B47" s="132"/>
      <c r="C47" s="121"/>
      <c r="D47" s="134"/>
      <c r="E47" s="409" t="s">
        <v>576</v>
      </c>
      <c r="F47" s="409"/>
      <c r="G47" s="135" t="s">
        <v>133</v>
      </c>
      <c r="H47" s="238">
        <v>46</v>
      </c>
      <c r="I47" s="240">
        <v>369</v>
      </c>
      <c r="J47" s="233" t="s">
        <v>997</v>
      </c>
      <c r="K47" s="240">
        <v>693</v>
      </c>
      <c r="L47" s="243">
        <v>536</v>
      </c>
      <c r="M47" s="233">
        <v>222.7</v>
      </c>
    </row>
    <row r="48" spans="1:13" s="96" customFormat="1" ht="11.25" customHeight="1">
      <c r="A48" s="144" t="s">
        <v>577</v>
      </c>
      <c r="B48" s="132"/>
      <c r="C48" s="121"/>
      <c r="D48" s="134"/>
      <c r="E48" s="409" t="s">
        <v>578</v>
      </c>
      <c r="F48" s="409"/>
      <c r="G48" s="135" t="s">
        <v>133</v>
      </c>
      <c r="H48" s="238">
        <v>12456</v>
      </c>
      <c r="I48" s="240">
        <v>408</v>
      </c>
      <c r="J48" s="233">
        <v>-39.6</v>
      </c>
      <c r="K48" s="240">
        <v>20514</v>
      </c>
      <c r="L48" s="243">
        <v>680</v>
      </c>
      <c r="M48" s="233">
        <v>-49.9</v>
      </c>
    </row>
    <row r="49" spans="1:13" s="96" customFormat="1" ht="11.25" customHeight="1">
      <c r="A49" s="144" t="s">
        <v>579</v>
      </c>
      <c r="B49" s="132"/>
      <c r="C49" s="121"/>
      <c r="D49" s="134"/>
      <c r="E49" s="409" t="s">
        <v>580</v>
      </c>
      <c r="F49" s="409"/>
      <c r="G49" s="135" t="s">
        <v>133</v>
      </c>
      <c r="H49" s="238">
        <v>1955</v>
      </c>
      <c r="I49" s="240">
        <v>3401</v>
      </c>
      <c r="J49" s="233">
        <v>-43.9</v>
      </c>
      <c r="K49" s="240">
        <v>9591</v>
      </c>
      <c r="L49" s="243">
        <v>12709</v>
      </c>
      <c r="M49" s="233">
        <v>17.8</v>
      </c>
    </row>
    <row r="50" spans="1:13" s="96" customFormat="1" ht="11.25" customHeight="1">
      <c r="A50" s="144" t="s">
        <v>581</v>
      </c>
      <c r="B50" s="132"/>
      <c r="C50" s="121"/>
      <c r="D50" s="134"/>
      <c r="E50" s="409" t="s">
        <v>582</v>
      </c>
      <c r="F50" s="409"/>
      <c r="G50" s="135" t="s">
        <v>133</v>
      </c>
      <c r="H50" s="238">
        <v>681</v>
      </c>
      <c r="I50" s="240">
        <v>779</v>
      </c>
      <c r="J50" s="233">
        <v>-7.2</v>
      </c>
      <c r="K50" s="240">
        <v>1090</v>
      </c>
      <c r="L50" s="243">
        <v>1281</v>
      </c>
      <c r="M50" s="233">
        <v>-15.2</v>
      </c>
    </row>
    <row r="51" spans="1:13" s="96" customFormat="1" ht="11.25" customHeight="1">
      <c r="A51" s="144" t="s">
        <v>583</v>
      </c>
      <c r="B51" s="132"/>
      <c r="C51" s="121"/>
      <c r="D51" s="134"/>
      <c r="E51" s="409" t="s">
        <v>584</v>
      </c>
      <c r="F51" s="409"/>
      <c r="G51" s="135" t="s">
        <v>133</v>
      </c>
      <c r="H51" s="238">
        <v>971</v>
      </c>
      <c r="I51" s="240">
        <v>2032</v>
      </c>
      <c r="J51" s="233">
        <v>11.8</v>
      </c>
      <c r="K51" s="240">
        <v>1076</v>
      </c>
      <c r="L51" s="243">
        <v>2569</v>
      </c>
      <c r="M51" s="233">
        <v>4.1</v>
      </c>
    </row>
    <row r="52" spans="1:13" s="96" customFormat="1" ht="11.25" customHeight="1">
      <c r="A52" s="144" t="s">
        <v>585</v>
      </c>
      <c r="B52" s="132"/>
      <c r="C52" s="121"/>
      <c r="D52" s="134"/>
      <c r="E52" s="409" t="s">
        <v>586</v>
      </c>
      <c r="F52" s="409"/>
      <c r="G52" s="135" t="s">
        <v>133</v>
      </c>
      <c r="H52" s="238">
        <v>142</v>
      </c>
      <c r="I52" s="240">
        <v>125</v>
      </c>
      <c r="J52" s="233" t="s">
        <v>997</v>
      </c>
      <c r="K52" s="240">
        <v>242</v>
      </c>
      <c r="L52" s="243">
        <v>187</v>
      </c>
      <c r="M52" s="233">
        <v>151.2</v>
      </c>
    </row>
    <row r="53" spans="1:13" s="96" customFormat="1" ht="11.25" customHeight="1">
      <c r="A53" s="144" t="s">
        <v>587</v>
      </c>
      <c r="B53" s="132"/>
      <c r="C53" s="121"/>
      <c r="D53" s="134"/>
      <c r="E53" s="409" t="s">
        <v>882</v>
      </c>
      <c r="F53" s="409"/>
      <c r="G53" s="135" t="s">
        <v>133</v>
      </c>
      <c r="H53" s="238" t="s">
        <v>995</v>
      </c>
      <c r="I53" s="240" t="s">
        <v>995</v>
      </c>
      <c r="J53" s="233" t="s">
        <v>996</v>
      </c>
      <c r="K53" s="240" t="s">
        <v>995</v>
      </c>
      <c r="L53" s="243" t="s">
        <v>995</v>
      </c>
      <c r="M53" s="233" t="s">
        <v>996</v>
      </c>
    </row>
    <row r="54" spans="1:13" s="96" customFormat="1" ht="11.25" customHeight="1">
      <c r="A54" s="144" t="s">
        <v>588</v>
      </c>
      <c r="B54" s="132"/>
      <c r="C54" s="121"/>
      <c r="D54" s="134"/>
      <c r="E54" s="409" t="s">
        <v>589</v>
      </c>
      <c r="F54" s="409"/>
      <c r="G54" s="135" t="s">
        <v>133</v>
      </c>
      <c r="H54" s="238">
        <v>317</v>
      </c>
      <c r="I54" s="240">
        <v>1036</v>
      </c>
      <c r="J54" s="233" t="s">
        <v>997</v>
      </c>
      <c r="K54" s="240">
        <v>998</v>
      </c>
      <c r="L54" s="243">
        <v>6890</v>
      </c>
      <c r="M54" s="233" t="s">
        <v>997</v>
      </c>
    </row>
    <row r="55" spans="1:13" s="96" customFormat="1" ht="11.25" customHeight="1">
      <c r="A55" s="144" t="s">
        <v>590</v>
      </c>
      <c r="B55" s="132"/>
      <c r="C55" s="121"/>
      <c r="D55" s="134"/>
      <c r="E55" s="409" t="s">
        <v>591</v>
      </c>
      <c r="F55" s="409"/>
      <c r="G55" s="135" t="s">
        <v>133</v>
      </c>
      <c r="H55" s="238">
        <v>30</v>
      </c>
      <c r="I55" s="240">
        <v>89</v>
      </c>
      <c r="J55" s="233">
        <v>-36.6</v>
      </c>
      <c r="K55" s="240">
        <v>445</v>
      </c>
      <c r="L55" s="243">
        <v>393</v>
      </c>
      <c r="M55" s="233">
        <v>6.8</v>
      </c>
    </row>
    <row r="56" spans="1:13" s="96" customFormat="1" ht="11.25" customHeight="1">
      <c r="A56" s="144" t="s">
        <v>592</v>
      </c>
      <c r="B56" s="132"/>
      <c r="C56" s="121"/>
      <c r="D56" s="134"/>
      <c r="E56" s="409" t="s">
        <v>593</v>
      </c>
      <c r="F56" s="409"/>
      <c r="G56" s="135" t="s">
        <v>133</v>
      </c>
      <c r="H56" s="238">
        <v>864</v>
      </c>
      <c r="I56" s="240">
        <v>1170</v>
      </c>
      <c r="J56" s="233">
        <v>-47.4</v>
      </c>
      <c r="K56" s="240">
        <v>2128</v>
      </c>
      <c r="L56" s="243">
        <v>3713</v>
      </c>
      <c r="M56" s="233">
        <v>-15.6</v>
      </c>
    </row>
    <row r="57" spans="1:13" s="96" customFormat="1" ht="11.25" customHeight="1">
      <c r="A57" s="144" t="s">
        <v>594</v>
      </c>
      <c r="B57" s="132"/>
      <c r="C57" s="121"/>
      <c r="D57" s="134"/>
      <c r="E57" s="409" t="s">
        <v>595</v>
      </c>
      <c r="F57" s="409"/>
      <c r="G57" s="135" t="s">
        <v>133</v>
      </c>
      <c r="H57" s="238">
        <v>80</v>
      </c>
      <c r="I57" s="240">
        <v>10</v>
      </c>
      <c r="J57" s="233">
        <v>-87.5</v>
      </c>
      <c r="K57" s="240">
        <v>81</v>
      </c>
      <c r="L57" s="243">
        <v>10</v>
      </c>
      <c r="M57" s="233">
        <v>-87</v>
      </c>
    </row>
    <row r="58" spans="1:13" s="96" customFormat="1" ht="11.25" customHeight="1">
      <c r="A58" s="144" t="s">
        <v>596</v>
      </c>
      <c r="B58" s="132"/>
      <c r="C58" s="121"/>
      <c r="D58" s="134"/>
      <c r="E58" s="409" t="s">
        <v>597</v>
      </c>
      <c r="F58" s="409"/>
      <c r="G58" s="135" t="s">
        <v>133</v>
      </c>
      <c r="H58" s="238">
        <v>607</v>
      </c>
      <c r="I58" s="240">
        <v>2219</v>
      </c>
      <c r="J58" s="233" t="s">
        <v>997</v>
      </c>
      <c r="K58" s="240">
        <v>881</v>
      </c>
      <c r="L58" s="243">
        <v>2545</v>
      </c>
      <c r="M58" s="233" t="s">
        <v>997</v>
      </c>
    </row>
    <row r="59" spans="1:13" s="96" customFormat="1" ht="11.25" customHeight="1">
      <c r="A59" s="144" t="s">
        <v>598</v>
      </c>
      <c r="B59" s="132"/>
      <c r="C59" s="121"/>
      <c r="D59" s="134"/>
      <c r="E59" s="409" t="s">
        <v>599</v>
      </c>
      <c r="F59" s="409"/>
      <c r="G59" s="135" t="s">
        <v>133</v>
      </c>
      <c r="H59" s="238">
        <v>5</v>
      </c>
      <c r="I59" s="240">
        <v>164</v>
      </c>
      <c r="J59" s="233">
        <v>-69.5</v>
      </c>
      <c r="K59" s="240">
        <v>272</v>
      </c>
      <c r="L59" s="243">
        <v>634</v>
      </c>
      <c r="M59" s="233">
        <v>1.2</v>
      </c>
    </row>
    <row r="60" spans="1:13" s="96" customFormat="1" ht="11.25" customHeight="1">
      <c r="A60" s="144" t="s">
        <v>600</v>
      </c>
      <c r="B60" s="132"/>
      <c r="C60" s="121"/>
      <c r="D60" s="134"/>
      <c r="E60" s="409" t="s">
        <v>601</v>
      </c>
      <c r="F60" s="409"/>
      <c r="G60" s="135" t="s">
        <v>133</v>
      </c>
      <c r="H60" s="238">
        <v>5</v>
      </c>
      <c r="I60" s="240">
        <v>95</v>
      </c>
      <c r="J60" s="233">
        <v>-54.4</v>
      </c>
      <c r="K60" s="240">
        <v>109</v>
      </c>
      <c r="L60" s="243">
        <v>670</v>
      </c>
      <c r="M60" s="233">
        <v>108.1</v>
      </c>
    </row>
    <row r="61" spans="1:13" s="96" customFormat="1" ht="11.25" customHeight="1">
      <c r="A61" s="144" t="s">
        <v>602</v>
      </c>
      <c r="B61" s="132"/>
      <c r="C61" s="121"/>
      <c r="D61" s="134"/>
      <c r="E61" s="409" t="s">
        <v>603</v>
      </c>
      <c r="F61" s="409"/>
      <c r="G61" s="135" t="s">
        <v>133</v>
      </c>
      <c r="H61" s="238">
        <v>83229</v>
      </c>
      <c r="I61" s="240">
        <v>99823</v>
      </c>
      <c r="J61" s="233">
        <v>88.4</v>
      </c>
      <c r="K61" s="240">
        <v>172645</v>
      </c>
      <c r="L61" s="243">
        <v>202250</v>
      </c>
      <c r="M61" s="233">
        <v>73.3</v>
      </c>
    </row>
    <row r="62" spans="1:13" s="96" customFormat="1" ht="11.25" customHeight="1">
      <c r="A62" s="144" t="s">
        <v>604</v>
      </c>
      <c r="B62" s="132"/>
      <c r="C62" s="121"/>
      <c r="D62" s="134"/>
      <c r="E62" s="409" t="s">
        <v>605</v>
      </c>
      <c r="F62" s="409"/>
      <c r="G62" s="135" t="s">
        <v>133</v>
      </c>
      <c r="H62" s="238">
        <v>306</v>
      </c>
      <c r="I62" s="240">
        <v>205</v>
      </c>
      <c r="J62" s="233">
        <v>-71.3</v>
      </c>
      <c r="K62" s="240">
        <v>2788</v>
      </c>
      <c r="L62" s="243">
        <v>799</v>
      </c>
      <c r="M62" s="233">
        <v>-9.6</v>
      </c>
    </row>
    <row r="63" spans="1:13" s="96" customFormat="1" ht="11.25" customHeight="1">
      <c r="A63" s="144" t="s">
        <v>606</v>
      </c>
      <c r="B63" s="132"/>
      <c r="C63" s="121"/>
      <c r="D63" s="134"/>
      <c r="E63" s="409" t="s">
        <v>607</v>
      </c>
      <c r="F63" s="409"/>
      <c r="G63" s="135" t="s">
        <v>133</v>
      </c>
      <c r="H63" s="238">
        <v>19</v>
      </c>
      <c r="I63" s="240">
        <v>62</v>
      </c>
      <c r="J63" s="233">
        <v>17.7</v>
      </c>
      <c r="K63" s="240">
        <v>97</v>
      </c>
      <c r="L63" s="243">
        <v>554</v>
      </c>
      <c r="M63" s="233">
        <v>-53.6</v>
      </c>
    </row>
    <row r="64" spans="1:13" s="96" customFormat="1" ht="11.25" customHeight="1">
      <c r="A64" s="144" t="s">
        <v>608</v>
      </c>
      <c r="B64" s="132"/>
      <c r="C64" s="121"/>
      <c r="D64" s="134"/>
      <c r="E64" s="409" t="s">
        <v>609</v>
      </c>
      <c r="F64" s="409"/>
      <c r="G64" s="135" t="s">
        <v>133</v>
      </c>
      <c r="H64" s="238">
        <v>90</v>
      </c>
      <c r="I64" s="240">
        <v>72</v>
      </c>
      <c r="J64" s="233">
        <v>-82.5</v>
      </c>
      <c r="K64" s="240">
        <v>107</v>
      </c>
      <c r="L64" s="243">
        <v>170</v>
      </c>
      <c r="M64" s="233">
        <v>-62.3</v>
      </c>
    </row>
    <row r="65" spans="1:13" s="96" customFormat="1" ht="11.25" customHeight="1">
      <c r="A65" s="144" t="s">
        <v>610</v>
      </c>
      <c r="B65" s="132"/>
      <c r="C65" s="121"/>
      <c r="D65" s="134"/>
      <c r="E65" s="409" t="s">
        <v>611</v>
      </c>
      <c r="F65" s="409"/>
      <c r="G65" s="135" t="s">
        <v>133</v>
      </c>
      <c r="H65" s="238">
        <v>0</v>
      </c>
      <c r="I65" s="240">
        <v>2</v>
      </c>
      <c r="J65" s="233">
        <v>-83.8</v>
      </c>
      <c r="K65" s="240">
        <v>0</v>
      </c>
      <c r="L65" s="243">
        <v>5</v>
      </c>
      <c r="M65" s="233">
        <v>-52.9</v>
      </c>
    </row>
    <row r="66" spans="1:13" s="96" customFormat="1" ht="11.25" customHeight="1">
      <c r="A66" s="272">
        <v>21</v>
      </c>
      <c r="B66" s="132"/>
      <c r="C66" s="121"/>
      <c r="D66" s="121"/>
      <c r="E66" s="409" t="s">
        <v>418</v>
      </c>
      <c r="F66" s="409"/>
      <c r="G66" s="135" t="s">
        <v>133</v>
      </c>
      <c r="H66" s="238">
        <v>14</v>
      </c>
      <c r="I66" s="240">
        <v>42</v>
      </c>
      <c r="J66" s="233">
        <v>-55.6</v>
      </c>
      <c r="K66" s="240">
        <v>276</v>
      </c>
      <c r="L66" s="240">
        <v>508</v>
      </c>
      <c r="M66" s="233">
        <v>62.2</v>
      </c>
    </row>
    <row r="67" spans="1:13" s="96" customFormat="1" ht="11.25" customHeight="1">
      <c r="A67" s="144" t="s">
        <v>419</v>
      </c>
      <c r="B67" s="132"/>
      <c r="C67" s="121"/>
      <c r="D67" s="121"/>
      <c r="E67" s="409" t="s">
        <v>420</v>
      </c>
      <c r="F67" s="409"/>
      <c r="G67" s="135" t="s">
        <v>133</v>
      </c>
      <c r="H67" s="238">
        <v>253</v>
      </c>
      <c r="I67" s="240">
        <v>102</v>
      </c>
      <c r="J67" s="233">
        <v>201.4</v>
      </c>
      <c r="K67" s="240">
        <v>278</v>
      </c>
      <c r="L67" s="240">
        <v>144</v>
      </c>
      <c r="M67" s="233">
        <v>149.2</v>
      </c>
    </row>
    <row r="68" spans="1:13" s="96" customFormat="1" ht="9" customHeight="1">
      <c r="A68" s="144"/>
      <c r="B68" s="132"/>
      <c r="C68" s="121"/>
      <c r="D68" s="134"/>
      <c r="E68" s="134"/>
      <c r="F68" s="158"/>
      <c r="G68" s="135" t="s">
        <v>133</v>
      </c>
      <c r="H68" s="178" t="s">
        <v>147</v>
      </c>
      <c r="I68" s="179" t="s">
        <v>147</v>
      </c>
      <c r="J68" s="179" t="s">
        <v>147</v>
      </c>
      <c r="K68" s="179" t="s">
        <v>147</v>
      </c>
      <c r="L68" s="179" t="s">
        <v>147</v>
      </c>
      <c r="M68" s="96" t="s">
        <v>147</v>
      </c>
    </row>
    <row r="69" spans="1:13" s="96" customFormat="1" ht="11.25" customHeight="1">
      <c r="A69" s="144"/>
      <c r="B69" s="132"/>
      <c r="C69" s="121"/>
      <c r="D69" s="110"/>
      <c r="E69" s="110"/>
      <c r="F69" s="308" t="s">
        <v>161</v>
      </c>
      <c r="G69" s="135" t="s">
        <v>133</v>
      </c>
      <c r="H69" s="239">
        <v>312212</v>
      </c>
      <c r="I69" s="241">
        <v>232283</v>
      </c>
      <c r="J69" s="234">
        <v>43</v>
      </c>
      <c r="K69" s="241">
        <v>610612</v>
      </c>
      <c r="L69" s="244">
        <v>455216</v>
      </c>
      <c r="M69" s="234">
        <v>40.3</v>
      </c>
    </row>
    <row r="70" spans="1:13" s="96" customFormat="1" ht="6.75" customHeight="1">
      <c r="A70" s="144"/>
      <c r="B70" s="132"/>
      <c r="C70" s="121"/>
      <c r="D70" s="121"/>
      <c r="E70" s="121"/>
      <c r="G70" s="135" t="s">
        <v>133</v>
      </c>
      <c r="H70" s="171" t="s">
        <v>147</v>
      </c>
      <c r="I70" s="172" t="s">
        <v>147</v>
      </c>
      <c r="J70" s="172" t="s">
        <v>147</v>
      </c>
      <c r="K70" s="172" t="s">
        <v>147</v>
      </c>
      <c r="L70" s="172" t="s">
        <v>147</v>
      </c>
      <c r="M70" s="96" t="s">
        <v>147</v>
      </c>
    </row>
    <row r="71" spans="1:13" s="96" customFormat="1" ht="11.25" customHeight="1">
      <c r="A71" s="144"/>
      <c r="B71" s="132"/>
      <c r="C71" s="282" t="s">
        <v>906</v>
      </c>
      <c r="D71" s="280"/>
      <c r="E71" s="281"/>
      <c r="F71" s="281"/>
      <c r="G71" s="317" t="s">
        <v>133</v>
      </c>
      <c r="H71" s="96" t="s">
        <v>147</v>
      </c>
      <c r="I71" s="96" t="s">
        <v>147</v>
      </c>
      <c r="J71" s="96" t="s">
        <v>147</v>
      </c>
      <c r="K71" s="96" t="s">
        <v>147</v>
      </c>
      <c r="L71" s="96" t="s">
        <v>147</v>
      </c>
      <c r="M71" s="96" t="s">
        <v>147</v>
      </c>
    </row>
    <row r="72" spans="1:13" s="96" customFormat="1" ht="6.75" customHeight="1">
      <c r="A72" s="144"/>
      <c r="B72" s="132"/>
      <c r="C72" s="121"/>
      <c r="D72" s="121"/>
      <c r="E72" s="121"/>
      <c r="G72" s="135" t="s">
        <v>133</v>
      </c>
      <c r="H72" s="171" t="s">
        <v>147</v>
      </c>
      <c r="I72" s="172" t="s">
        <v>147</v>
      </c>
      <c r="J72" s="172" t="s">
        <v>147</v>
      </c>
      <c r="K72" s="172" t="s">
        <v>147</v>
      </c>
      <c r="L72" s="172" t="s">
        <v>147</v>
      </c>
      <c r="M72" s="96" t="s">
        <v>147</v>
      </c>
    </row>
    <row r="73" spans="1:13" s="96" customFormat="1" ht="11.25" customHeight="1">
      <c r="A73" s="144"/>
      <c r="B73" s="132"/>
      <c r="C73" s="105"/>
      <c r="D73" s="416" t="s">
        <v>910</v>
      </c>
      <c r="E73" s="416"/>
      <c r="F73" s="416"/>
      <c r="G73" s="135"/>
      <c r="H73" s="239">
        <v>311945</v>
      </c>
      <c r="I73" s="241">
        <v>232138</v>
      </c>
      <c r="J73" s="234">
        <v>43</v>
      </c>
      <c r="K73" s="241">
        <v>610057</v>
      </c>
      <c r="L73" s="244">
        <v>454565</v>
      </c>
      <c r="M73" s="234">
        <v>40.2</v>
      </c>
    </row>
    <row r="74" spans="1:9" s="1" customFormat="1" ht="8.25" customHeight="1">
      <c r="A74" s="1" t="s">
        <v>122</v>
      </c>
      <c r="D74" s="10"/>
      <c r="E74" s="10"/>
      <c r="F74" s="10"/>
      <c r="G74" s="10"/>
      <c r="H74" s="10"/>
      <c r="I74" s="11"/>
    </row>
    <row r="75" spans="1:13" s="1" customFormat="1" ht="12.75" customHeight="1">
      <c r="A75" s="394" t="s">
        <v>972</v>
      </c>
      <c r="B75" s="395"/>
      <c r="C75" s="395"/>
      <c r="D75" s="395"/>
      <c r="E75" s="395"/>
      <c r="F75" s="395"/>
      <c r="G75" s="395"/>
      <c r="H75" s="395"/>
      <c r="I75" s="395"/>
      <c r="J75" s="396"/>
      <c r="K75" s="396"/>
      <c r="L75" s="396"/>
      <c r="M75" s="396"/>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62:F62"/>
    <mergeCell ref="E63:F63"/>
    <mergeCell ref="E64:F64"/>
    <mergeCell ref="E65:F65"/>
    <mergeCell ref="E58:F58"/>
    <mergeCell ref="E59:F59"/>
    <mergeCell ref="E60:F60"/>
    <mergeCell ref="E61:F61"/>
    <mergeCell ref="E55:F55"/>
    <mergeCell ref="E56:F56"/>
    <mergeCell ref="E57:F57"/>
    <mergeCell ref="E51:F51"/>
    <mergeCell ref="E52:F52"/>
    <mergeCell ref="E53:F53"/>
    <mergeCell ref="E54:F54"/>
    <mergeCell ref="E47:F47"/>
    <mergeCell ref="E48:F48"/>
    <mergeCell ref="E49:F49"/>
    <mergeCell ref="E50:F50"/>
    <mergeCell ref="E43:F43"/>
    <mergeCell ref="E44:F44"/>
    <mergeCell ref="E45:F45"/>
    <mergeCell ref="E46:F46"/>
    <mergeCell ref="E39:F39"/>
    <mergeCell ref="E40:F40"/>
    <mergeCell ref="E41:F41"/>
    <mergeCell ref="E42:F42"/>
    <mergeCell ref="E35:F35"/>
    <mergeCell ref="E36:F36"/>
    <mergeCell ref="E37:F37"/>
    <mergeCell ref="E38:F38"/>
    <mergeCell ref="E33:F33"/>
    <mergeCell ref="E34:F34"/>
    <mergeCell ref="E27:F27"/>
    <mergeCell ref="E28:F28"/>
    <mergeCell ref="E29:F29"/>
    <mergeCell ref="E30:F30"/>
    <mergeCell ref="E19:F19"/>
    <mergeCell ref="E20:F20"/>
    <mergeCell ref="E21:F21"/>
    <mergeCell ref="E22:F22"/>
    <mergeCell ref="E31:F31"/>
    <mergeCell ref="E32:F32"/>
    <mergeCell ref="A1:M1"/>
    <mergeCell ref="A2:G2"/>
    <mergeCell ref="A3:A5"/>
    <mergeCell ref="B3:G5"/>
    <mergeCell ref="H3:M3"/>
    <mergeCell ref="E9:F9"/>
    <mergeCell ref="H4:J4"/>
    <mergeCell ref="K4:M4"/>
    <mergeCell ref="E14:F14"/>
    <mergeCell ref="E15:F15"/>
    <mergeCell ref="E17:F17"/>
    <mergeCell ref="E18:F18"/>
    <mergeCell ref="E11:F11"/>
    <mergeCell ref="E12:F12"/>
    <mergeCell ref="E13:F13"/>
    <mergeCell ref="E10:F10"/>
    <mergeCell ref="E16:F16"/>
    <mergeCell ref="D73:F73"/>
    <mergeCell ref="E66:F66"/>
    <mergeCell ref="E67:F67"/>
    <mergeCell ref="A75:M75"/>
    <mergeCell ref="E23:F23"/>
    <mergeCell ref="E24:F24"/>
    <mergeCell ref="E25:F25"/>
    <mergeCell ref="E26:F2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B1">
      <selection activeCell="F79" sqref="F79"/>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0" t="s">
        <v>965</v>
      </c>
      <c r="B1" s="403"/>
      <c r="C1" s="403"/>
      <c r="D1" s="403"/>
      <c r="E1" s="403"/>
      <c r="F1" s="403"/>
      <c r="G1" s="403"/>
      <c r="H1" s="403"/>
      <c r="I1" s="403"/>
      <c r="J1" s="403"/>
      <c r="K1" s="403"/>
      <c r="L1" s="403"/>
    </row>
    <row r="2" spans="1:7" ht="12.75" customHeight="1">
      <c r="A2" s="405"/>
      <c r="B2" s="405"/>
      <c r="C2" s="405"/>
      <c r="D2" s="405"/>
      <c r="E2" s="405"/>
      <c r="F2" s="405"/>
      <c r="G2" s="405"/>
    </row>
    <row r="3" spans="1:13" s="96" customFormat="1" ht="21" customHeight="1">
      <c r="A3" s="406" t="s">
        <v>390</v>
      </c>
      <c r="B3" s="408" t="s">
        <v>850</v>
      </c>
      <c r="C3" s="408"/>
      <c r="D3" s="408"/>
      <c r="E3" s="408"/>
      <c r="F3" s="408"/>
      <c r="G3" s="408"/>
      <c r="H3" s="397" t="s">
        <v>849</v>
      </c>
      <c r="I3" s="398"/>
      <c r="J3" s="398"/>
      <c r="K3" s="398"/>
      <c r="L3" s="398"/>
      <c r="M3" s="398"/>
    </row>
    <row r="4" spans="1:13" s="96" customFormat="1" ht="21" customHeight="1">
      <c r="A4" s="407"/>
      <c r="B4" s="408"/>
      <c r="C4" s="408"/>
      <c r="D4" s="408"/>
      <c r="E4" s="408"/>
      <c r="F4" s="408"/>
      <c r="G4" s="408"/>
      <c r="H4" s="399" t="s">
        <v>1013</v>
      </c>
      <c r="I4" s="398"/>
      <c r="J4" s="413"/>
      <c r="K4" s="399" t="s">
        <v>1014</v>
      </c>
      <c r="L4" s="398"/>
      <c r="M4" s="398"/>
    </row>
    <row r="5" spans="1:13" s="96" customFormat="1" ht="21" customHeight="1">
      <c r="A5" s="407"/>
      <c r="B5" s="408"/>
      <c r="C5" s="408"/>
      <c r="D5" s="408"/>
      <c r="E5" s="408"/>
      <c r="F5" s="408"/>
      <c r="G5" s="408"/>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613</v>
      </c>
      <c r="B9" s="132"/>
      <c r="C9" s="121"/>
      <c r="D9" s="134"/>
      <c r="E9" s="409" t="s">
        <v>614</v>
      </c>
      <c r="F9" s="409"/>
      <c r="G9" s="135" t="s">
        <v>133</v>
      </c>
      <c r="H9" s="238">
        <v>1183942</v>
      </c>
      <c r="I9" s="240">
        <v>1718678</v>
      </c>
      <c r="J9" s="233">
        <v>6.9</v>
      </c>
      <c r="K9" s="240">
        <v>2359201</v>
      </c>
      <c r="L9" s="243">
        <v>3387974</v>
      </c>
      <c r="M9" s="233">
        <v>5.4</v>
      </c>
    </row>
    <row r="10" spans="1:13" s="96" customFormat="1" ht="11.25">
      <c r="A10" s="144" t="s">
        <v>615</v>
      </c>
      <c r="B10" s="132"/>
      <c r="C10" s="121"/>
      <c r="D10" s="134"/>
      <c r="E10" s="409" t="s">
        <v>616</v>
      </c>
      <c r="F10" s="409"/>
      <c r="G10" s="135" t="s">
        <v>133</v>
      </c>
      <c r="H10" s="238">
        <v>109709</v>
      </c>
      <c r="I10" s="240">
        <v>139223</v>
      </c>
      <c r="J10" s="233">
        <v>-15</v>
      </c>
      <c r="K10" s="240">
        <v>217141</v>
      </c>
      <c r="L10" s="243">
        <v>253947</v>
      </c>
      <c r="M10" s="233">
        <v>-18.7</v>
      </c>
    </row>
    <row r="11" spans="1:13" s="96" customFormat="1" ht="11.25" customHeight="1">
      <c r="A11" s="144" t="s">
        <v>617</v>
      </c>
      <c r="B11" s="132"/>
      <c r="C11" s="121"/>
      <c r="D11" s="134"/>
      <c r="E11" s="409" t="s">
        <v>618</v>
      </c>
      <c r="F11" s="409"/>
      <c r="G11" s="135" t="s">
        <v>133</v>
      </c>
      <c r="H11" s="238">
        <v>3</v>
      </c>
      <c r="I11" s="240">
        <v>29</v>
      </c>
      <c r="J11" s="233">
        <v>20.8</v>
      </c>
      <c r="K11" s="240">
        <v>3</v>
      </c>
      <c r="L11" s="243">
        <v>29</v>
      </c>
      <c r="M11" s="233">
        <v>6.6</v>
      </c>
    </row>
    <row r="12" spans="1:13" s="96" customFormat="1" ht="11.25" customHeight="1">
      <c r="A12" s="144" t="s">
        <v>619</v>
      </c>
      <c r="B12" s="132"/>
      <c r="C12" s="121"/>
      <c r="D12" s="134"/>
      <c r="E12" s="409" t="s">
        <v>620</v>
      </c>
      <c r="F12" s="409"/>
      <c r="G12" s="135" t="s">
        <v>133</v>
      </c>
      <c r="H12" s="238">
        <v>1</v>
      </c>
      <c r="I12" s="240">
        <v>11</v>
      </c>
      <c r="J12" s="233">
        <v>100</v>
      </c>
      <c r="K12" s="240">
        <v>1</v>
      </c>
      <c r="L12" s="243">
        <v>14</v>
      </c>
      <c r="M12" s="233">
        <v>100</v>
      </c>
    </row>
    <row r="13" spans="1:13" s="96" customFormat="1" ht="11.25" customHeight="1">
      <c r="A13" s="144" t="s">
        <v>621</v>
      </c>
      <c r="B13" s="132"/>
      <c r="C13" s="121"/>
      <c r="D13" s="134"/>
      <c r="E13" s="409" t="s">
        <v>622</v>
      </c>
      <c r="F13" s="409"/>
      <c r="G13" s="135" t="s">
        <v>133</v>
      </c>
      <c r="H13" s="238">
        <v>141500</v>
      </c>
      <c r="I13" s="240">
        <v>146734</v>
      </c>
      <c r="J13" s="233">
        <v>-22.4</v>
      </c>
      <c r="K13" s="240">
        <v>280419</v>
      </c>
      <c r="L13" s="243">
        <v>296841</v>
      </c>
      <c r="M13" s="233">
        <v>-20.9</v>
      </c>
    </row>
    <row r="14" spans="1:13" s="96" customFormat="1" ht="11.25" customHeight="1">
      <c r="A14" s="144" t="s">
        <v>623</v>
      </c>
      <c r="B14" s="132"/>
      <c r="C14" s="121"/>
      <c r="D14" s="134"/>
      <c r="E14" s="409" t="s">
        <v>624</v>
      </c>
      <c r="F14" s="409"/>
      <c r="G14" s="135" t="s">
        <v>133</v>
      </c>
      <c r="H14" s="238">
        <v>740</v>
      </c>
      <c r="I14" s="240">
        <v>431</v>
      </c>
      <c r="J14" s="233" t="s">
        <v>997</v>
      </c>
      <c r="K14" s="240">
        <v>805</v>
      </c>
      <c r="L14" s="243">
        <v>1266</v>
      </c>
      <c r="M14" s="233" t="s">
        <v>997</v>
      </c>
    </row>
    <row r="15" spans="1:13" s="96" customFormat="1" ht="11.25" customHeight="1">
      <c r="A15" s="144" t="s">
        <v>625</v>
      </c>
      <c r="B15" s="132"/>
      <c r="C15" s="121"/>
      <c r="D15" s="134"/>
      <c r="E15" s="409" t="s">
        <v>626</v>
      </c>
      <c r="F15" s="409"/>
      <c r="G15" s="135" t="s">
        <v>133</v>
      </c>
      <c r="H15" s="238">
        <v>2120</v>
      </c>
      <c r="I15" s="240">
        <v>2617</v>
      </c>
      <c r="J15" s="233">
        <v>10.7</v>
      </c>
      <c r="K15" s="240">
        <v>4126</v>
      </c>
      <c r="L15" s="243">
        <v>4668</v>
      </c>
      <c r="M15" s="233">
        <v>0.8</v>
      </c>
    </row>
    <row r="16" spans="1:13" s="96" customFormat="1" ht="11.25" customHeight="1">
      <c r="A16" s="144" t="s">
        <v>627</v>
      </c>
      <c r="B16" s="132"/>
      <c r="C16" s="121"/>
      <c r="D16" s="134"/>
      <c r="E16" s="409" t="s">
        <v>628</v>
      </c>
      <c r="F16" s="409"/>
      <c r="G16" s="135" t="s">
        <v>133</v>
      </c>
      <c r="H16" s="238">
        <v>30</v>
      </c>
      <c r="I16" s="240">
        <v>26</v>
      </c>
      <c r="J16" s="233">
        <v>-78</v>
      </c>
      <c r="K16" s="240">
        <v>36</v>
      </c>
      <c r="L16" s="243">
        <v>67</v>
      </c>
      <c r="M16" s="233">
        <v>-55.7</v>
      </c>
    </row>
    <row r="17" spans="1:13" s="96" customFormat="1" ht="11.25" customHeight="1">
      <c r="A17" s="144" t="s">
        <v>629</v>
      </c>
      <c r="B17" s="132"/>
      <c r="C17" s="121"/>
      <c r="D17" s="134"/>
      <c r="E17" s="409" t="s">
        <v>630</v>
      </c>
      <c r="F17" s="409"/>
      <c r="G17" s="135" t="s">
        <v>133</v>
      </c>
      <c r="H17" s="238">
        <v>1322</v>
      </c>
      <c r="I17" s="240">
        <v>2597</v>
      </c>
      <c r="J17" s="233">
        <v>-59.7</v>
      </c>
      <c r="K17" s="240">
        <v>4296</v>
      </c>
      <c r="L17" s="243">
        <v>6073</v>
      </c>
      <c r="M17" s="233">
        <v>-35.9</v>
      </c>
    </row>
    <row r="18" spans="1:13" s="96" customFormat="1" ht="11.25" customHeight="1">
      <c r="A18" s="144" t="s">
        <v>631</v>
      </c>
      <c r="B18" s="132"/>
      <c r="C18" s="121"/>
      <c r="D18" s="134"/>
      <c r="E18" s="409" t="s">
        <v>632</v>
      </c>
      <c r="F18" s="409"/>
      <c r="G18" s="135" t="s">
        <v>133</v>
      </c>
      <c r="H18" s="238">
        <v>822</v>
      </c>
      <c r="I18" s="240">
        <v>1699</v>
      </c>
      <c r="J18" s="233">
        <v>104</v>
      </c>
      <c r="K18" s="240">
        <v>2368</v>
      </c>
      <c r="L18" s="243">
        <v>3158</v>
      </c>
      <c r="M18" s="233">
        <v>-37.6</v>
      </c>
    </row>
    <row r="19" spans="1:13" s="96" customFormat="1" ht="11.25" customHeight="1">
      <c r="A19" s="144" t="s">
        <v>633</v>
      </c>
      <c r="B19" s="132"/>
      <c r="C19" s="121"/>
      <c r="D19" s="134"/>
      <c r="E19" s="409" t="s">
        <v>634</v>
      </c>
      <c r="F19" s="409"/>
      <c r="G19" s="135" t="s">
        <v>133</v>
      </c>
      <c r="H19" s="238">
        <v>1011</v>
      </c>
      <c r="I19" s="240">
        <v>1774</v>
      </c>
      <c r="J19" s="233">
        <v>40</v>
      </c>
      <c r="K19" s="240">
        <v>1862</v>
      </c>
      <c r="L19" s="243">
        <v>3584</v>
      </c>
      <c r="M19" s="233">
        <v>-14.2</v>
      </c>
    </row>
    <row r="20" spans="1:13" s="96" customFormat="1" ht="11.25" customHeight="1">
      <c r="A20" s="144" t="s">
        <v>635</v>
      </c>
      <c r="B20" s="132"/>
      <c r="C20" s="121"/>
      <c r="D20" s="134"/>
      <c r="E20" s="409" t="s">
        <v>636</v>
      </c>
      <c r="F20" s="409"/>
      <c r="G20" s="135" t="s">
        <v>133</v>
      </c>
      <c r="H20" s="238">
        <v>1078</v>
      </c>
      <c r="I20" s="240">
        <v>1740</v>
      </c>
      <c r="J20" s="233">
        <v>-31.7</v>
      </c>
      <c r="K20" s="240">
        <v>3434</v>
      </c>
      <c r="L20" s="243">
        <v>3962</v>
      </c>
      <c r="M20" s="233">
        <v>-19.5</v>
      </c>
    </row>
    <row r="21" spans="1:13" s="96" customFormat="1" ht="11.25" customHeight="1">
      <c r="A21" s="144" t="s">
        <v>637</v>
      </c>
      <c r="B21" s="132"/>
      <c r="C21" s="121"/>
      <c r="D21" s="134"/>
      <c r="E21" s="409" t="s">
        <v>884</v>
      </c>
      <c r="F21" s="409"/>
      <c r="G21" s="135" t="s">
        <v>133</v>
      </c>
      <c r="H21" s="238">
        <v>2209</v>
      </c>
      <c r="I21" s="240">
        <v>1616</v>
      </c>
      <c r="J21" s="233">
        <v>-20.2</v>
      </c>
      <c r="K21" s="240">
        <v>4105</v>
      </c>
      <c r="L21" s="243">
        <v>3531</v>
      </c>
      <c r="M21" s="233">
        <v>-25.8</v>
      </c>
    </row>
    <row r="22" spans="1:13" s="96" customFormat="1" ht="11.25" customHeight="1">
      <c r="A22" s="144" t="s">
        <v>638</v>
      </c>
      <c r="B22" s="132"/>
      <c r="C22" s="121"/>
      <c r="D22" s="134"/>
      <c r="E22" s="409" t="s">
        <v>639</v>
      </c>
      <c r="F22" s="409"/>
      <c r="G22" s="135" t="s">
        <v>133</v>
      </c>
      <c r="H22" s="238">
        <v>0</v>
      </c>
      <c r="I22" s="240">
        <v>2</v>
      </c>
      <c r="J22" s="233">
        <v>100</v>
      </c>
      <c r="K22" s="240">
        <v>1</v>
      </c>
      <c r="L22" s="243">
        <v>7</v>
      </c>
      <c r="M22" s="233">
        <v>100</v>
      </c>
    </row>
    <row r="23" spans="1:13" s="96" customFormat="1" ht="11.25" customHeight="1">
      <c r="A23" s="144" t="s">
        <v>640</v>
      </c>
      <c r="B23" s="132"/>
      <c r="C23" s="121"/>
      <c r="D23" s="134"/>
      <c r="E23" s="409" t="s">
        <v>641</v>
      </c>
      <c r="F23" s="409"/>
      <c r="G23" s="135" t="s">
        <v>133</v>
      </c>
      <c r="H23" s="238">
        <v>1491</v>
      </c>
      <c r="I23" s="240">
        <v>766</v>
      </c>
      <c r="J23" s="233">
        <v>-73</v>
      </c>
      <c r="K23" s="240">
        <v>3020</v>
      </c>
      <c r="L23" s="243">
        <v>1354</v>
      </c>
      <c r="M23" s="233">
        <v>-70</v>
      </c>
    </row>
    <row r="24" spans="1:13" s="96" customFormat="1" ht="11.25" customHeight="1">
      <c r="A24" s="144" t="s">
        <v>642</v>
      </c>
      <c r="B24" s="132"/>
      <c r="C24" s="121"/>
      <c r="D24" s="134"/>
      <c r="E24" s="409" t="s">
        <v>643</v>
      </c>
      <c r="F24" s="409"/>
      <c r="G24" s="135" t="s">
        <v>133</v>
      </c>
      <c r="H24" s="238">
        <v>39</v>
      </c>
      <c r="I24" s="240">
        <v>267</v>
      </c>
      <c r="J24" s="233">
        <v>6.2</v>
      </c>
      <c r="K24" s="240">
        <v>87</v>
      </c>
      <c r="L24" s="243">
        <v>584</v>
      </c>
      <c r="M24" s="233">
        <v>11.7</v>
      </c>
    </row>
    <row r="25" spans="1:13" s="96" customFormat="1" ht="11.25" customHeight="1">
      <c r="A25" s="144" t="s">
        <v>644</v>
      </c>
      <c r="B25" s="132"/>
      <c r="C25" s="121"/>
      <c r="D25" s="134"/>
      <c r="E25" s="409" t="s">
        <v>645</v>
      </c>
      <c r="F25" s="409"/>
      <c r="G25" s="135" t="s">
        <v>133</v>
      </c>
      <c r="H25" s="238">
        <v>52</v>
      </c>
      <c r="I25" s="240">
        <v>225</v>
      </c>
      <c r="J25" s="233">
        <v>-92.9</v>
      </c>
      <c r="K25" s="240">
        <v>155</v>
      </c>
      <c r="L25" s="243">
        <v>489</v>
      </c>
      <c r="M25" s="233">
        <v>-85.3</v>
      </c>
    </row>
    <row r="26" spans="1:13" s="96" customFormat="1" ht="11.25" customHeight="1">
      <c r="A26" s="144" t="s">
        <v>646</v>
      </c>
      <c r="B26" s="132"/>
      <c r="C26" s="121"/>
      <c r="D26" s="134"/>
      <c r="E26" s="409" t="s">
        <v>647</v>
      </c>
      <c r="F26" s="409"/>
      <c r="G26" s="135" t="s">
        <v>133</v>
      </c>
      <c r="H26" s="238">
        <v>1224</v>
      </c>
      <c r="I26" s="240">
        <v>304</v>
      </c>
      <c r="J26" s="233">
        <v>73.6</v>
      </c>
      <c r="K26" s="240">
        <v>2715</v>
      </c>
      <c r="L26" s="243">
        <v>1281</v>
      </c>
      <c r="M26" s="233">
        <v>101.7</v>
      </c>
    </row>
    <row r="27" spans="1:13" s="96" customFormat="1" ht="11.25" customHeight="1">
      <c r="A27" s="144" t="s">
        <v>648</v>
      </c>
      <c r="B27" s="132"/>
      <c r="C27" s="121"/>
      <c r="D27" s="134"/>
      <c r="E27" s="409" t="s">
        <v>649</v>
      </c>
      <c r="F27" s="409"/>
      <c r="G27" s="135" t="s">
        <v>133</v>
      </c>
      <c r="H27" s="238">
        <v>0</v>
      </c>
      <c r="I27" s="240">
        <v>2</v>
      </c>
      <c r="J27" s="233">
        <v>-82.6</v>
      </c>
      <c r="K27" s="240">
        <v>0</v>
      </c>
      <c r="L27" s="243">
        <v>2</v>
      </c>
      <c r="M27" s="233">
        <v>-82.6</v>
      </c>
    </row>
    <row r="28" spans="1:13" s="96" customFormat="1" ht="11.25" customHeight="1">
      <c r="A28" s="144" t="s">
        <v>650</v>
      </c>
      <c r="B28" s="132"/>
      <c r="C28" s="121"/>
      <c r="D28" s="134"/>
      <c r="E28" s="409" t="s">
        <v>651</v>
      </c>
      <c r="F28" s="409"/>
      <c r="G28" s="135" t="s">
        <v>133</v>
      </c>
      <c r="H28" s="238">
        <v>1253</v>
      </c>
      <c r="I28" s="240">
        <v>1555</v>
      </c>
      <c r="J28" s="233">
        <v>-48.3</v>
      </c>
      <c r="K28" s="240">
        <v>3762</v>
      </c>
      <c r="L28" s="243">
        <v>3375</v>
      </c>
      <c r="M28" s="233">
        <v>-39.9</v>
      </c>
    </row>
    <row r="29" spans="1:13" s="96" customFormat="1" ht="11.25" customHeight="1">
      <c r="A29" s="144" t="s">
        <v>652</v>
      </c>
      <c r="B29" s="132"/>
      <c r="C29" s="121"/>
      <c r="D29" s="134"/>
      <c r="E29" s="409" t="s">
        <v>653</v>
      </c>
      <c r="F29" s="409"/>
      <c r="G29" s="135" t="s">
        <v>133</v>
      </c>
      <c r="H29" s="238" t="s">
        <v>995</v>
      </c>
      <c r="I29" s="240" t="s">
        <v>995</v>
      </c>
      <c r="J29" s="233" t="s">
        <v>996</v>
      </c>
      <c r="K29" s="240">
        <v>3</v>
      </c>
      <c r="L29" s="243">
        <v>2</v>
      </c>
      <c r="M29" s="233">
        <v>100</v>
      </c>
    </row>
    <row r="30" spans="1:13" s="96" customFormat="1" ht="11.25" customHeight="1">
      <c r="A30" s="144" t="s">
        <v>654</v>
      </c>
      <c r="B30" s="132"/>
      <c r="C30" s="121"/>
      <c r="D30" s="134"/>
      <c r="E30" s="409" t="s">
        <v>655</v>
      </c>
      <c r="F30" s="409"/>
      <c r="G30" s="135" t="s">
        <v>133</v>
      </c>
      <c r="H30" s="238">
        <v>1</v>
      </c>
      <c r="I30" s="240">
        <v>2</v>
      </c>
      <c r="J30" s="233">
        <v>-97.4</v>
      </c>
      <c r="K30" s="240">
        <v>414</v>
      </c>
      <c r="L30" s="243">
        <v>50</v>
      </c>
      <c r="M30" s="233">
        <v>-74.7</v>
      </c>
    </row>
    <row r="31" spans="1:13" s="96" customFormat="1" ht="11.25" customHeight="1">
      <c r="A31" s="144" t="s">
        <v>656</v>
      </c>
      <c r="B31" s="132"/>
      <c r="C31" s="121"/>
      <c r="D31" s="134"/>
      <c r="E31" s="409" t="s">
        <v>657</v>
      </c>
      <c r="F31" s="409"/>
      <c r="G31" s="135" t="s">
        <v>133</v>
      </c>
      <c r="H31" s="238">
        <v>2</v>
      </c>
      <c r="I31" s="240">
        <v>2</v>
      </c>
      <c r="J31" s="233">
        <v>175.1</v>
      </c>
      <c r="K31" s="240">
        <v>2</v>
      </c>
      <c r="L31" s="243">
        <v>2</v>
      </c>
      <c r="M31" s="233">
        <v>-64.9</v>
      </c>
    </row>
    <row r="32" spans="1:13" s="96" customFormat="1" ht="11.25" customHeight="1">
      <c r="A32" s="144" t="s">
        <v>658</v>
      </c>
      <c r="B32" s="132"/>
      <c r="C32" s="121"/>
      <c r="D32" s="134"/>
      <c r="E32" s="409" t="s">
        <v>659</v>
      </c>
      <c r="F32" s="409"/>
      <c r="G32" s="135" t="s">
        <v>133</v>
      </c>
      <c r="H32" s="238">
        <v>264</v>
      </c>
      <c r="I32" s="240">
        <v>403</v>
      </c>
      <c r="J32" s="233">
        <v>33.2</v>
      </c>
      <c r="K32" s="240">
        <v>580</v>
      </c>
      <c r="L32" s="243">
        <v>721</v>
      </c>
      <c r="M32" s="233">
        <v>76.7</v>
      </c>
    </row>
    <row r="33" spans="1:13" s="96" customFormat="1" ht="11.25" customHeight="1">
      <c r="A33" s="144" t="s">
        <v>660</v>
      </c>
      <c r="B33" s="132"/>
      <c r="C33" s="121"/>
      <c r="D33" s="134"/>
      <c r="E33" s="409" t="s">
        <v>661</v>
      </c>
      <c r="F33" s="409"/>
      <c r="G33" s="135" t="s">
        <v>133</v>
      </c>
      <c r="H33" s="238">
        <v>326</v>
      </c>
      <c r="I33" s="240">
        <v>414</v>
      </c>
      <c r="J33" s="233">
        <v>-76.2</v>
      </c>
      <c r="K33" s="240">
        <v>1142</v>
      </c>
      <c r="L33" s="243">
        <v>2295</v>
      </c>
      <c r="M33" s="233">
        <v>-21.3</v>
      </c>
    </row>
    <row r="34" spans="1:13" s="96" customFormat="1" ht="11.25" customHeight="1">
      <c r="A34" s="144" t="s">
        <v>662</v>
      </c>
      <c r="B34" s="132"/>
      <c r="C34" s="121"/>
      <c r="D34" s="134"/>
      <c r="E34" s="409" t="s">
        <v>663</v>
      </c>
      <c r="F34" s="409"/>
      <c r="G34" s="135" t="s">
        <v>133</v>
      </c>
      <c r="H34" s="238">
        <v>13</v>
      </c>
      <c r="I34" s="240">
        <v>25</v>
      </c>
      <c r="J34" s="233">
        <v>182.2</v>
      </c>
      <c r="K34" s="240">
        <v>36</v>
      </c>
      <c r="L34" s="243">
        <v>97</v>
      </c>
      <c r="M34" s="233">
        <v>-10.4</v>
      </c>
    </row>
    <row r="35" spans="1:13" s="96" customFormat="1" ht="11.25" customHeight="1">
      <c r="A35" s="144" t="s">
        <v>664</v>
      </c>
      <c r="B35" s="132"/>
      <c r="C35" s="121"/>
      <c r="D35" s="134"/>
      <c r="E35" s="409" t="s">
        <v>665</v>
      </c>
      <c r="F35" s="409"/>
      <c r="G35" s="135" t="s">
        <v>133</v>
      </c>
      <c r="H35" s="238">
        <v>63</v>
      </c>
      <c r="I35" s="240">
        <v>128</v>
      </c>
      <c r="J35" s="233">
        <v>245</v>
      </c>
      <c r="K35" s="240">
        <v>101</v>
      </c>
      <c r="L35" s="243">
        <v>238</v>
      </c>
      <c r="M35" s="233" t="s">
        <v>997</v>
      </c>
    </row>
    <row r="36" spans="1:13" s="96" customFormat="1" ht="11.25" customHeight="1">
      <c r="A36" s="144" t="s">
        <v>666</v>
      </c>
      <c r="B36" s="132"/>
      <c r="C36" s="121"/>
      <c r="D36" s="134"/>
      <c r="E36" s="409" t="s">
        <v>667</v>
      </c>
      <c r="F36" s="409"/>
      <c r="G36" s="135" t="s">
        <v>133</v>
      </c>
      <c r="H36" s="238" t="s">
        <v>995</v>
      </c>
      <c r="I36" s="240" t="s">
        <v>995</v>
      </c>
      <c r="J36" s="233">
        <v>-100</v>
      </c>
      <c r="K36" s="240">
        <v>8</v>
      </c>
      <c r="L36" s="243">
        <v>48</v>
      </c>
      <c r="M36" s="233" t="s">
        <v>997</v>
      </c>
    </row>
    <row r="37" spans="1:13" s="96" customFormat="1" ht="11.25" customHeight="1">
      <c r="A37" s="144" t="s">
        <v>668</v>
      </c>
      <c r="B37" s="132"/>
      <c r="C37" s="121"/>
      <c r="D37" s="134"/>
      <c r="E37" s="409" t="s">
        <v>669</v>
      </c>
      <c r="F37" s="409"/>
      <c r="G37" s="135" t="s">
        <v>133</v>
      </c>
      <c r="H37" s="238">
        <v>78</v>
      </c>
      <c r="I37" s="240">
        <v>94</v>
      </c>
      <c r="J37" s="233">
        <v>212.3</v>
      </c>
      <c r="K37" s="240">
        <v>113</v>
      </c>
      <c r="L37" s="243">
        <v>147</v>
      </c>
      <c r="M37" s="233">
        <v>71.5</v>
      </c>
    </row>
    <row r="38" spans="1:13" s="96" customFormat="1" ht="11.25" customHeight="1">
      <c r="A38" s="144" t="s">
        <v>670</v>
      </c>
      <c r="B38" s="132"/>
      <c r="C38" s="121"/>
      <c r="D38" s="134"/>
      <c r="E38" s="409" t="s">
        <v>671</v>
      </c>
      <c r="F38" s="409"/>
      <c r="G38" s="135" t="s">
        <v>133</v>
      </c>
      <c r="H38" s="238" t="s">
        <v>995</v>
      </c>
      <c r="I38" s="240" t="s">
        <v>995</v>
      </c>
      <c r="J38" s="233" t="s">
        <v>996</v>
      </c>
      <c r="K38" s="240" t="s">
        <v>995</v>
      </c>
      <c r="L38" s="243" t="s">
        <v>995</v>
      </c>
      <c r="M38" s="233" t="s">
        <v>996</v>
      </c>
    </row>
    <row r="39" spans="1:13" s="96" customFormat="1" ht="11.25" customHeight="1">
      <c r="A39" s="144" t="s">
        <v>672</v>
      </c>
      <c r="B39" s="132"/>
      <c r="C39" s="121"/>
      <c r="D39" s="134"/>
      <c r="E39" s="409" t="s">
        <v>673</v>
      </c>
      <c r="F39" s="409"/>
      <c r="G39" s="135" t="s">
        <v>133</v>
      </c>
      <c r="H39" s="238">
        <v>361</v>
      </c>
      <c r="I39" s="240">
        <v>986</v>
      </c>
      <c r="J39" s="233">
        <v>-22</v>
      </c>
      <c r="K39" s="240">
        <v>811</v>
      </c>
      <c r="L39" s="243">
        <v>3233</v>
      </c>
      <c r="M39" s="233">
        <v>99.7</v>
      </c>
    </row>
    <row r="40" spans="1:13" s="96" customFormat="1" ht="11.25" customHeight="1">
      <c r="A40" s="144" t="s">
        <v>674</v>
      </c>
      <c r="B40" s="132"/>
      <c r="C40" s="121"/>
      <c r="D40" s="134"/>
      <c r="E40" s="409" t="s">
        <v>885</v>
      </c>
      <c r="F40" s="409"/>
      <c r="G40" s="135" t="s">
        <v>133</v>
      </c>
      <c r="H40" s="238" t="s">
        <v>995</v>
      </c>
      <c r="I40" s="240" t="s">
        <v>995</v>
      </c>
      <c r="J40" s="233">
        <v>-100</v>
      </c>
      <c r="K40" s="240">
        <v>1</v>
      </c>
      <c r="L40" s="243">
        <v>8</v>
      </c>
      <c r="M40" s="233">
        <v>69.3</v>
      </c>
    </row>
    <row r="41" spans="1:13" s="96" customFormat="1" ht="11.25" customHeight="1">
      <c r="A41" s="144" t="s">
        <v>675</v>
      </c>
      <c r="B41" s="132"/>
      <c r="C41" s="121"/>
      <c r="D41" s="134"/>
      <c r="E41" s="409" t="s">
        <v>676</v>
      </c>
      <c r="F41" s="409"/>
      <c r="G41" s="135" t="s">
        <v>133</v>
      </c>
      <c r="H41" s="238">
        <v>21</v>
      </c>
      <c r="I41" s="240">
        <v>158</v>
      </c>
      <c r="J41" s="233">
        <v>23</v>
      </c>
      <c r="K41" s="240">
        <v>118</v>
      </c>
      <c r="L41" s="243">
        <v>266</v>
      </c>
      <c r="M41" s="233">
        <v>76.8</v>
      </c>
    </row>
    <row r="42" spans="1:13" s="96" customFormat="1" ht="11.25" customHeight="1">
      <c r="A42" s="144">
        <v>475</v>
      </c>
      <c r="B42" s="132"/>
      <c r="C42" s="121"/>
      <c r="D42" s="134"/>
      <c r="E42" s="421" t="s">
        <v>954</v>
      </c>
      <c r="F42" s="422"/>
      <c r="G42" s="135"/>
      <c r="H42" s="238">
        <v>21</v>
      </c>
      <c r="I42" s="240">
        <v>41</v>
      </c>
      <c r="J42" s="233" t="s">
        <v>997</v>
      </c>
      <c r="K42" s="240">
        <v>22</v>
      </c>
      <c r="L42" s="243">
        <v>41</v>
      </c>
      <c r="M42" s="233">
        <v>-67.9</v>
      </c>
    </row>
    <row r="43" spans="1:13" s="96" customFormat="1" ht="11.25" customHeight="1">
      <c r="A43" s="144">
        <v>477</v>
      </c>
      <c r="B43" s="132"/>
      <c r="C43" s="121"/>
      <c r="D43" s="134"/>
      <c r="E43" s="421" t="s">
        <v>955</v>
      </c>
      <c r="F43" s="422"/>
      <c r="G43" s="135"/>
      <c r="H43" s="238">
        <v>179</v>
      </c>
      <c r="I43" s="240">
        <v>176</v>
      </c>
      <c r="J43" s="233">
        <v>-24.6</v>
      </c>
      <c r="K43" s="240">
        <v>405</v>
      </c>
      <c r="L43" s="243">
        <v>985</v>
      </c>
      <c r="M43" s="233">
        <v>16.5</v>
      </c>
    </row>
    <row r="44" spans="1:13" s="307" customFormat="1" ht="11.25" customHeight="1">
      <c r="A44" s="144">
        <v>479</v>
      </c>
      <c r="B44" s="132"/>
      <c r="C44" s="121"/>
      <c r="D44" s="134"/>
      <c r="E44" s="421" t="s">
        <v>957</v>
      </c>
      <c r="F44" s="422"/>
      <c r="G44" s="135"/>
      <c r="H44" s="238">
        <v>10</v>
      </c>
      <c r="I44" s="240">
        <v>42</v>
      </c>
      <c r="J44" s="233">
        <v>-40.5</v>
      </c>
      <c r="K44" s="240">
        <v>25</v>
      </c>
      <c r="L44" s="243">
        <v>63</v>
      </c>
      <c r="M44" s="233">
        <v>-23.1</v>
      </c>
    </row>
    <row r="45" spans="1:13" s="96" customFormat="1" ht="11.25" customHeight="1">
      <c r="A45" s="144" t="s">
        <v>677</v>
      </c>
      <c r="B45" s="132"/>
      <c r="C45" s="121"/>
      <c r="D45" s="134"/>
      <c r="E45" s="409" t="s">
        <v>678</v>
      </c>
      <c r="F45" s="409"/>
      <c r="G45" s="135" t="s">
        <v>133</v>
      </c>
      <c r="H45" s="238">
        <v>29892</v>
      </c>
      <c r="I45" s="240">
        <v>15238</v>
      </c>
      <c r="J45" s="233">
        <v>2.1</v>
      </c>
      <c r="K45" s="240">
        <v>74366</v>
      </c>
      <c r="L45" s="243">
        <v>32120</v>
      </c>
      <c r="M45" s="233">
        <v>13.1</v>
      </c>
    </row>
    <row r="46" spans="1:13" s="96" customFormat="1" ht="11.25" customHeight="1">
      <c r="A46" s="144">
        <v>481</v>
      </c>
      <c r="B46" s="132"/>
      <c r="C46" s="121"/>
      <c r="D46" s="134"/>
      <c r="E46" s="421" t="s">
        <v>956</v>
      </c>
      <c r="F46" s="422"/>
      <c r="G46" s="135"/>
      <c r="H46" s="238">
        <v>0</v>
      </c>
      <c r="I46" s="240">
        <v>0</v>
      </c>
      <c r="J46" s="233">
        <v>-97</v>
      </c>
      <c r="K46" s="240">
        <v>0</v>
      </c>
      <c r="L46" s="243">
        <v>0</v>
      </c>
      <c r="M46" s="233">
        <v>-97</v>
      </c>
    </row>
    <row r="47" spans="1:13" s="96" customFormat="1" ht="11.25" customHeight="1">
      <c r="A47" s="144" t="s">
        <v>679</v>
      </c>
      <c r="B47" s="132"/>
      <c r="C47" s="121"/>
      <c r="D47" s="134"/>
      <c r="E47" s="409" t="s">
        <v>680</v>
      </c>
      <c r="F47" s="409"/>
      <c r="G47" s="135" t="s">
        <v>133</v>
      </c>
      <c r="H47" s="238">
        <v>46</v>
      </c>
      <c r="I47" s="240">
        <v>59</v>
      </c>
      <c r="J47" s="233">
        <v>-81.4</v>
      </c>
      <c r="K47" s="240">
        <v>72</v>
      </c>
      <c r="L47" s="243">
        <v>183</v>
      </c>
      <c r="M47" s="233">
        <v>-65.5</v>
      </c>
    </row>
    <row r="48" spans="1:13" s="96" customFormat="1" ht="11.25" customHeight="1">
      <c r="A48" s="144" t="s">
        <v>681</v>
      </c>
      <c r="B48" s="132"/>
      <c r="C48" s="121"/>
      <c r="D48" s="134"/>
      <c r="E48" s="409" t="s">
        <v>682</v>
      </c>
      <c r="F48" s="409"/>
      <c r="G48" s="135" t="s">
        <v>133</v>
      </c>
      <c r="H48" s="238" t="s">
        <v>995</v>
      </c>
      <c r="I48" s="240" t="s">
        <v>995</v>
      </c>
      <c r="J48" s="233">
        <v>-100</v>
      </c>
      <c r="K48" s="240">
        <v>56</v>
      </c>
      <c r="L48" s="243">
        <v>26</v>
      </c>
      <c r="M48" s="233">
        <v>-10.7</v>
      </c>
    </row>
    <row r="49" spans="1:13" s="96" customFormat="1" ht="11.25" customHeight="1">
      <c r="A49" s="144" t="s">
        <v>683</v>
      </c>
      <c r="B49" s="132"/>
      <c r="C49" s="121"/>
      <c r="D49" s="134"/>
      <c r="E49" s="409" t="s">
        <v>684</v>
      </c>
      <c r="F49" s="409"/>
      <c r="G49" s="135" t="s">
        <v>133</v>
      </c>
      <c r="H49" s="238">
        <v>196</v>
      </c>
      <c r="I49" s="240">
        <v>166</v>
      </c>
      <c r="J49" s="233">
        <v>210.7</v>
      </c>
      <c r="K49" s="240">
        <v>261</v>
      </c>
      <c r="L49" s="243">
        <v>209</v>
      </c>
      <c r="M49" s="233">
        <v>-3</v>
      </c>
    </row>
    <row r="50" spans="1:13" s="96" customFormat="1" ht="11.25" customHeight="1">
      <c r="A50" s="144" t="s">
        <v>685</v>
      </c>
      <c r="B50" s="132"/>
      <c r="C50" s="121"/>
      <c r="D50" s="134"/>
      <c r="E50" s="409" t="s">
        <v>686</v>
      </c>
      <c r="F50" s="409"/>
      <c r="G50" s="135" t="s">
        <v>133</v>
      </c>
      <c r="H50" s="238">
        <v>3763</v>
      </c>
      <c r="I50" s="240">
        <v>3368</v>
      </c>
      <c r="J50" s="233">
        <v>-16.6</v>
      </c>
      <c r="K50" s="240">
        <v>6912</v>
      </c>
      <c r="L50" s="243">
        <v>7614</v>
      </c>
      <c r="M50" s="233">
        <v>-8.2</v>
      </c>
    </row>
    <row r="51" spans="1:13" s="96" customFormat="1" ht="11.25" customHeight="1">
      <c r="A51" s="144" t="s">
        <v>687</v>
      </c>
      <c r="B51" s="132"/>
      <c r="C51" s="121"/>
      <c r="D51" s="134"/>
      <c r="E51" s="409" t="s">
        <v>688</v>
      </c>
      <c r="F51" s="409"/>
      <c r="G51" s="135" t="s">
        <v>133</v>
      </c>
      <c r="H51" s="238">
        <v>10969</v>
      </c>
      <c r="I51" s="240">
        <v>13548</v>
      </c>
      <c r="J51" s="233">
        <v>70.2</v>
      </c>
      <c r="K51" s="240">
        <v>22594</v>
      </c>
      <c r="L51" s="243">
        <v>20663</v>
      </c>
      <c r="M51" s="233">
        <v>13.9</v>
      </c>
    </row>
    <row r="52" spans="1:13" s="96" customFormat="1" ht="11.25" customHeight="1">
      <c r="A52" s="144" t="s">
        <v>689</v>
      </c>
      <c r="B52" s="132"/>
      <c r="C52" s="121"/>
      <c r="D52" s="134"/>
      <c r="E52" s="409" t="s">
        <v>690</v>
      </c>
      <c r="F52" s="409"/>
      <c r="G52" s="135" t="s">
        <v>133</v>
      </c>
      <c r="H52" s="238">
        <v>118947</v>
      </c>
      <c r="I52" s="240">
        <v>102589</v>
      </c>
      <c r="J52" s="233">
        <v>2.6</v>
      </c>
      <c r="K52" s="240">
        <v>230313</v>
      </c>
      <c r="L52" s="243">
        <v>205617</v>
      </c>
      <c r="M52" s="233">
        <v>6.3</v>
      </c>
    </row>
    <row r="53" spans="1:13" s="96" customFormat="1" ht="11.25" customHeight="1">
      <c r="A53" s="144" t="s">
        <v>691</v>
      </c>
      <c r="B53" s="132"/>
      <c r="C53" s="121"/>
      <c r="D53" s="134"/>
      <c r="E53" s="409" t="s">
        <v>692</v>
      </c>
      <c r="F53" s="409"/>
      <c r="G53" s="135" t="s">
        <v>133</v>
      </c>
      <c r="H53" s="238">
        <v>42922</v>
      </c>
      <c r="I53" s="240">
        <v>35428</v>
      </c>
      <c r="J53" s="233">
        <v>43.4</v>
      </c>
      <c r="K53" s="240">
        <v>81980</v>
      </c>
      <c r="L53" s="243">
        <v>67122</v>
      </c>
      <c r="M53" s="233">
        <v>49.8</v>
      </c>
    </row>
    <row r="54" spans="1:13" s="96" customFormat="1" ht="11.25" customHeight="1">
      <c r="A54" s="144" t="s">
        <v>693</v>
      </c>
      <c r="B54" s="132"/>
      <c r="C54" s="121"/>
      <c r="D54" s="134"/>
      <c r="E54" s="409" t="s">
        <v>694</v>
      </c>
      <c r="F54" s="409"/>
      <c r="G54" s="135" t="s">
        <v>133</v>
      </c>
      <c r="H54" s="238">
        <v>1963</v>
      </c>
      <c r="I54" s="240">
        <v>1043</v>
      </c>
      <c r="J54" s="233">
        <v>26.2</v>
      </c>
      <c r="K54" s="240">
        <v>3314</v>
      </c>
      <c r="L54" s="243">
        <v>2037</v>
      </c>
      <c r="M54" s="233">
        <v>-14.3</v>
      </c>
    </row>
    <row r="55" spans="1:13" s="96" customFormat="1" ht="11.25" customHeight="1">
      <c r="A55" s="144" t="s">
        <v>695</v>
      </c>
      <c r="B55" s="132"/>
      <c r="C55" s="121"/>
      <c r="D55" s="134"/>
      <c r="E55" s="409" t="s">
        <v>696</v>
      </c>
      <c r="F55" s="409"/>
      <c r="G55" s="135" t="s">
        <v>133</v>
      </c>
      <c r="H55" s="238">
        <v>1536</v>
      </c>
      <c r="I55" s="240">
        <v>1041</v>
      </c>
      <c r="J55" s="233">
        <v>-36.8</v>
      </c>
      <c r="K55" s="240">
        <v>3262</v>
      </c>
      <c r="L55" s="243">
        <v>2578</v>
      </c>
      <c r="M55" s="233">
        <v>-12</v>
      </c>
    </row>
    <row r="56" spans="1:13" s="96" customFormat="1" ht="11.25" customHeight="1">
      <c r="A56" s="144" t="s">
        <v>697</v>
      </c>
      <c r="B56" s="132"/>
      <c r="C56" s="121"/>
      <c r="D56" s="134"/>
      <c r="E56" s="409" t="s">
        <v>698</v>
      </c>
      <c r="F56" s="409"/>
      <c r="G56" s="135" t="s">
        <v>133</v>
      </c>
      <c r="H56" s="238">
        <v>1843</v>
      </c>
      <c r="I56" s="240">
        <v>1954</v>
      </c>
      <c r="J56" s="233">
        <v>-22</v>
      </c>
      <c r="K56" s="240">
        <v>4372</v>
      </c>
      <c r="L56" s="243">
        <v>3357</v>
      </c>
      <c r="M56" s="233">
        <v>-28.8</v>
      </c>
    </row>
    <row r="57" spans="1:13" s="96" customFormat="1" ht="11.25" customHeight="1">
      <c r="A57" s="144">
        <v>528</v>
      </c>
      <c r="B57" s="132"/>
      <c r="C57" s="121"/>
      <c r="D57" s="134"/>
      <c r="E57" s="409" t="s">
        <v>699</v>
      </c>
      <c r="F57" s="409"/>
      <c r="G57" s="135" t="s">
        <v>133</v>
      </c>
      <c r="H57" s="238">
        <v>20675</v>
      </c>
      <c r="I57" s="240">
        <v>16652</v>
      </c>
      <c r="J57" s="233">
        <v>-27.6</v>
      </c>
      <c r="K57" s="240">
        <v>39340</v>
      </c>
      <c r="L57" s="243">
        <v>33659</v>
      </c>
      <c r="M57" s="233">
        <v>-28.5</v>
      </c>
    </row>
    <row r="58" spans="1:13" s="96" customFormat="1" ht="11.25" customHeight="1">
      <c r="A58" s="144" t="s">
        <v>700</v>
      </c>
      <c r="B58" s="132"/>
      <c r="C58" s="121"/>
      <c r="D58" s="134"/>
      <c r="E58" s="409" t="s">
        <v>886</v>
      </c>
      <c r="F58" s="409"/>
      <c r="G58" s="135" t="s">
        <v>133</v>
      </c>
      <c r="H58" s="238" t="s">
        <v>995</v>
      </c>
      <c r="I58" s="240" t="s">
        <v>995</v>
      </c>
      <c r="J58" s="233" t="s">
        <v>996</v>
      </c>
      <c r="K58" s="240" t="s">
        <v>995</v>
      </c>
      <c r="L58" s="243" t="s">
        <v>995</v>
      </c>
      <c r="M58" s="233" t="s">
        <v>996</v>
      </c>
    </row>
    <row r="59" spans="1:13" s="96" customFormat="1" ht="9" customHeight="1">
      <c r="A59" s="144"/>
      <c r="B59" s="132"/>
      <c r="C59" s="121"/>
      <c r="D59" s="134"/>
      <c r="E59" s="134"/>
      <c r="F59" s="158"/>
      <c r="G59" s="135" t="s">
        <v>133</v>
      </c>
      <c r="H59" s="178" t="s">
        <v>147</v>
      </c>
      <c r="I59" s="179" t="s">
        <v>147</v>
      </c>
      <c r="J59" s="179" t="s">
        <v>147</v>
      </c>
      <c r="K59" s="179" t="s">
        <v>147</v>
      </c>
      <c r="L59" s="179" t="s">
        <v>147</v>
      </c>
      <c r="M59" s="96" t="s">
        <v>147</v>
      </c>
    </row>
    <row r="60" spans="1:13" s="96" customFormat="1" ht="11.25" customHeight="1">
      <c r="A60" s="144"/>
      <c r="B60" s="132"/>
      <c r="C60" s="121"/>
      <c r="D60" s="155"/>
      <c r="E60" s="110"/>
      <c r="F60" s="308" t="s">
        <v>161</v>
      </c>
      <c r="G60" s="145" t="s">
        <v>133</v>
      </c>
      <c r="H60" s="241">
        <v>1682639</v>
      </c>
      <c r="I60" s="241">
        <v>2213849</v>
      </c>
      <c r="J60" s="234">
        <v>2.1</v>
      </c>
      <c r="K60" s="241">
        <v>3358161</v>
      </c>
      <c r="L60" s="244">
        <v>4355586</v>
      </c>
      <c r="M60" s="234">
        <v>1.1</v>
      </c>
    </row>
    <row r="61" spans="1:13" s="96" customFormat="1" ht="11.25" customHeight="1">
      <c r="A61" s="144"/>
      <c r="B61" s="132"/>
      <c r="C61" s="105"/>
      <c r="D61" s="155"/>
      <c r="G61" s="135"/>
      <c r="H61" s="171" t="s">
        <v>147</v>
      </c>
      <c r="I61" s="241" t="s">
        <v>147</v>
      </c>
      <c r="J61" s="234" t="s">
        <v>147</v>
      </c>
      <c r="K61" s="241" t="s">
        <v>147</v>
      </c>
      <c r="L61" s="244" t="s">
        <v>147</v>
      </c>
      <c r="M61" s="234" t="s">
        <v>147</v>
      </c>
    </row>
    <row r="62" spans="1:13" s="96" customFormat="1" ht="11.25" customHeight="1">
      <c r="A62" s="144"/>
      <c r="B62" s="132"/>
      <c r="C62" s="140"/>
      <c r="D62" s="419" t="s">
        <v>895</v>
      </c>
      <c r="E62" s="419"/>
      <c r="F62" s="419"/>
      <c r="G62" s="135" t="s">
        <v>133</v>
      </c>
      <c r="H62" s="239">
        <v>1435151</v>
      </c>
      <c r="I62" s="241">
        <v>2004634</v>
      </c>
      <c r="J62" s="234">
        <v>2.3</v>
      </c>
      <c r="K62" s="241">
        <v>2856761</v>
      </c>
      <c r="L62" s="244">
        <v>3938762</v>
      </c>
      <c r="M62" s="234">
        <v>0.9</v>
      </c>
    </row>
    <row r="63" spans="1:13" s="96" customFormat="1" ht="11.25" customHeight="1">
      <c r="A63" s="144"/>
      <c r="B63" s="245"/>
      <c r="C63" s="140"/>
      <c r="D63" s="140"/>
      <c r="E63" s="116"/>
      <c r="F63" s="120"/>
      <c r="G63" s="152"/>
      <c r="H63" s="241"/>
      <c r="I63" s="241"/>
      <c r="J63" s="234"/>
      <c r="K63" s="241"/>
      <c r="L63" s="244"/>
      <c r="M63" s="234"/>
    </row>
    <row r="64" spans="1:9" s="1" customFormat="1" ht="12.75">
      <c r="A64" s="1" t="s">
        <v>122</v>
      </c>
      <c r="D64" s="10"/>
      <c r="E64" s="10"/>
      <c r="F64" s="10"/>
      <c r="G64" s="10"/>
      <c r="H64" s="10"/>
      <c r="I64" s="11"/>
    </row>
    <row r="65" spans="1:13" s="1" customFormat="1" ht="12.75" customHeight="1">
      <c r="A65" s="394" t="s">
        <v>972</v>
      </c>
      <c r="B65" s="395"/>
      <c r="C65" s="395"/>
      <c r="D65" s="395"/>
      <c r="E65" s="395"/>
      <c r="F65" s="395"/>
      <c r="G65" s="395"/>
      <c r="H65" s="395"/>
      <c r="I65" s="395"/>
      <c r="J65" s="396"/>
      <c r="K65" s="396"/>
      <c r="L65" s="396"/>
      <c r="M65" s="396"/>
    </row>
    <row r="66" spans="1:13" ht="11.25">
      <c r="A66" s="144"/>
      <c r="B66" s="175"/>
      <c r="C66" s="175"/>
      <c r="D66" s="182"/>
      <c r="E66" s="182"/>
      <c r="F66" s="134"/>
      <c r="G66" s="127"/>
      <c r="H66" s="127"/>
      <c r="I66" s="127"/>
      <c r="J66" s="127"/>
      <c r="K66" s="127"/>
      <c r="L66" s="127"/>
      <c r="M66" s="127"/>
    </row>
    <row r="67" spans="1:13" ht="11.25">
      <c r="A67" s="144"/>
      <c r="B67" s="175"/>
      <c r="C67" s="175"/>
      <c r="D67" s="182"/>
      <c r="E67" s="182"/>
      <c r="F67" s="134"/>
      <c r="G67" s="127"/>
      <c r="H67" s="127"/>
      <c r="I67" s="127"/>
      <c r="J67" s="127"/>
      <c r="K67" s="127"/>
      <c r="L67" s="127"/>
      <c r="M67" s="127"/>
    </row>
    <row r="68" spans="1:13" ht="11.25">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1:13" ht="9.75">
      <c r="A118" s="175"/>
      <c r="B118" s="175"/>
      <c r="C118" s="175"/>
      <c r="D118" s="182"/>
      <c r="E118" s="182"/>
      <c r="F118" s="182"/>
      <c r="G118" s="127"/>
      <c r="H118" s="127"/>
      <c r="I118" s="127"/>
      <c r="J118" s="127"/>
      <c r="K118" s="127"/>
      <c r="L118" s="127"/>
      <c r="M118" s="127"/>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row r="133" spans="4:6" ht="9.75">
      <c r="D133" s="183"/>
      <c r="E133" s="183"/>
      <c r="F133" s="183"/>
    </row>
  </sheetData>
  <sheetProtection/>
  <mergeCells count="59">
    <mergeCell ref="E56:F56"/>
    <mergeCell ref="E57:F57"/>
    <mergeCell ref="E58:F58"/>
    <mergeCell ref="E52:F52"/>
    <mergeCell ref="E53:F53"/>
    <mergeCell ref="E54:F54"/>
    <mergeCell ref="E55:F55"/>
    <mergeCell ref="E48:F48"/>
    <mergeCell ref="E49:F49"/>
    <mergeCell ref="E50:F50"/>
    <mergeCell ref="E51:F51"/>
    <mergeCell ref="E41:F41"/>
    <mergeCell ref="E45:F45"/>
    <mergeCell ref="E47:F47"/>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A1:L1"/>
    <mergeCell ref="A3:A5"/>
    <mergeCell ref="B3:G5"/>
    <mergeCell ref="H3:M3"/>
    <mergeCell ref="H4:J4"/>
    <mergeCell ref="K4:M4"/>
    <mergeCell ref="E46:F46"/>
    <mergeCell ref="D62:F62"/>
    <mergeCell ref="A65:M65"/>
    <mergeCell ref="A2:G2"/>
    <mergeCell ref="E9:F9"/>
    <mergeCell ref="E10:F10"/>
    <mergeCell ref="E11:F11"/>
    <mergeCell ref="E12:F12"/>
    <mergeCell ref="E13:F13"/>
    <mergeCell ref="E14:F1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zoomScale="115" zoomScaleNormal="115" workbookViewId="0" topLeftCell="C1">
      <selection activeCell="F88" sqref="F88"/>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57421875" style="94" customWidth="1"/>
    <col min="14" max="16384" width="11.421875" style="94" customWidth="1"/>
  </cols>
  <sheetData>
    <row r="1" spans="1:13" ht="13.5" customHeight="1">
      <c r="A1" s="410" t="s">
        <v>965</v>
      </c>
      <c r="B1" s="403"/>
      <c r="C1" s="403"/>
      <c r="D1" s="403"/>
      <c r="E1" s="403"/>
      <c r="F1" s="403"/>
      <c r="G1" s="403"/>
      <c r="H1" s="403"/>
      <c r="I1" s="403"/>
      <c r="J1" s="403"/>
      <c r="K1" s="403"/>
      <c r="L1" s="403"/>
      <c r="M1" s="403"/>
    </row>
    <row r="2" spans="1:7" ht="12.75" customHeight="1">
      <c r="A2" s="405"/>
      <c r="B2" s="405"/>
      <c r="C2" s="405"/>
      <c r="D2" s="405"/>
      <c r="E2" s="405"/>
      <c r="F2" s="405"/>
      <c r="G2" s="405"/>
    </row>
    <row r="3" spans="1:13" s="96" customFormat="1" ht="21" customHeight="1">
      <c r="A3" s="406" t="s">
        <v>390</v>
      </c>
      <c r="B3" s="408" t="s">
        <v>850</v>
      </c>
      <c r="C3" s="408"/>
      <c r="D3" s="408"/>
      <c r="E3" s="408"/>
      <c r="F3" s="408"/>
      <c r="G3" s="408"/>
      <c r="H3" s="397" t="s">
        <v>849</v>
      </c>
      <c r="I3" s="398"/>
      <c r="J3" s="398"/>
      <c r="K3" s="398"/>
      <c r="L3" s="398"/>
      <c r="M3" s="398"/>
    </row>
    <row r="4" spans="1:13" s="96" customFormat="1" ht="21" customHeight="1">
      <c r="A4" s="407"/>
      <c r="B4" s="408"/>
      <c r="C4" s="408"/>
      <c r="D4" s="408"/>
      <c r="E4" s="408"/>
      <c r="F4" s="408"/>
      <c r="G4" s="408"/>
      <c r="H4" s="399" t="s">
        <v>1013</v>
      </c>
      <c r="I4" s="398"/>
      <c r="J4" s="413"/>
      <c r="K4" s="399" t="s">
        <v>1014</v>
      </c>
      <c r="L4" s="398"/>
      <c r="M4" s="398"/>
    </row>
    <row r="5" spans="1:13" s="96" customFormat="1" ht="21" customHeight="1">
      <c r="A5" s="407"/>
      <c r="B5" s="408"/>
      <c r="C5" s="408"/>
      <c r="D5" s="408"/>
      <c r="E5" s="408"/>
      <c r="F5" s="408"/>
      <c r="G5" s="408"/>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702</v>
      </c>
      <c r="B9" s="132"/>
      <c r="C9" s="121"/>
      <c r="D9" s="134"/>
      <c r="E9" s="409" t="s">
        <v>703</v>
      </c>
      <c r="F9" s="409"/>
      <c r="G9" s="135" t="s">
        <v>133</v>
      </c>
      <c r="H9" s="238">
        <v>11170</v>
      </c>
      <c r="I9" s="240">
        <v>4203</v>
      </c>
      <c r="J9" s="233">
        <v>15.7</v>
      </c>
      <c r="K9" s="240">
        <v>23207</v>
      </c>
      <c r="L9" s="243">
        <v>13012</v>
      </c>
      <c r="M9" s="233">
        <v>66.3</v>
      </c>
    </row>
    <row r="10" spans="1:13" s="96" customFormat="1" ht="11.25">
      <c r="A10" s="144" t="s">
        <v>704</v>
      </c>
      <c r="B10" s="132"/>
      <c r="C10" s="121"/>
      <c r="D10" s="134"/>
      <c r="E10" s="409" t="s">
        <v>705</v>
      </c>
      <c r="F10" s="409"/>
      <c r="G10" s="135" t="s">
        <v>133</v>
      </c>
      <c r="H10" s="238">
        <v>2950</v>
      </c>
      <c r="I10" s="240">
        <v>745</v>
      </c>
      <c r="J10" s="233">
        <v>24.9</v>
      </c>
      <c r="K10" s="240">
        <v>5162</v>
      </c>
      <c r="L10" s="243">
        <v>1924</v>
      </c>
      <c r="M10" s="233">
        <v>93.9</v>
      </c>
    </row>
    <row r="11" spans="1:13" s="96" customFormat="1" ht="11.25" customHeight="1">
      <c r="A11" s="144" t="s">
        <v>706</v>
      </c>
      <c r="B11" s="132"/>
      <c r="C11" s="121"/>
      <c r="D11" s="134"/>
      <c r="E11" s="409" t="s">
        <v>707</v>
      </c>
      <c r="F11" s="409"/>
      <c r="G11" s="135" t="s">
        <v>133</v>
      </c>
      <c r="H11" s="238">
        <v>8549</v>
      </c>
      <c r="I11" s="240">
        <v>15566</v>
      </c>
      <c r="J11" s="233">
        <v>124</v>
      </c>
      <c r="K11" s="240">
        <v>17225</v>
      </c>
      <c r="L11" s="243">
        <v>23429</v>
      </c>
      <c r="M11" s="233">
        <v>102.9</v>
      </c>
    </row>
    <row r="12" spans="1:13" s="96" customFormat="1" ht="11.25" customHeight="1">
      <c r="A12" s="144" t="s">
        <v>708</v>
      </c>
      <c r="B12" s="132"/>
      <c r="C12" s="121"/>
      <c r="D12" s="134"/>
      <c r="E12" s="409" t="s">
        <v>709</v>
      </c>
      <c r="F12" s="409"/>
      <c r="G12" s="135" t="s">
        <v>133</v>
      </c>
      <c r="H12" s="238">
        <v>12101</v>
      </c>
      <c r="I12" s="240">
        <v>12548</v>
      </c>
      <c r="J12" s="233">
        <v>-46</v>
      </c>
      <c r="K12" s="240">
        <v>21861</v>
      </c>
      <c r="L12" s="243">
        <v>21726</v>
      </c>
      <c r="M12" s="233">
        <v>-58.8</v>
      </c>
    </row>
    <row r="13" spans="1:13" s="96" customFormat="1" ht="11.25" customHeight="1">
      <c r="A13" s="144" t="s">
        <v>710</v>
      </c>
      <c r="B13" s="132"/>
      <c r="C13" s="121"/>
      <c r="D13" s="134"/>
      <c r="E13" s="409" t="s">
        <v>711</v>
      </c>
      <c r="F13" s="409"/>
      <c r="G13" s="135" t="s">
        <v>133</v>
      </c>
      <c r="H13" s="238">
        <v>90191</v>
      </c>
      <c r="I13" s="240">
        <v>53288</v>
      </c>
      <c r="J13" s="233">
        <v>7.2</v>
      </c>
      <c r="K13" s="240">
        <v>186379</v>
      </c>
      <c r="L13" s="243">
        <v>97275</v>
      </c>
      <c r="M13" s="233">
        <v>-1.3</v>
      </c>
    </row>
    <row r="14" spans="1:13" s="96" customFormat="1" ht="11.25" customHeight="1">
      <c r="A14" s="144" t="s">
        <v>712</v>
      </c>
      <c r="B14" s="132"/>
      <c r="C14" s="121"/>
      <c r="D14" s="134"/>
      <c r="E14" s="409" t="s">
        <v>713</v>
      </c>
      <c r="F14" s="409"/>
      <c r="G14" s="135" t="s">
        <v>133</v>
      </c>
      <c r="H14" s="238">
        <v>118</v>
      </c>
      <c r="I14" s="240">
        <v>206</v>
      </c>
      <c r="J14" s="233">
        <v>-78.1</v>
      </c>
      <c r="K14" s="240">
        <v>296</v>
      </c>
      <c r="L14" s="243">
        <v>464</v>
      </c>
      <c r="M14" s="233">
        <v>-76.3</v>
      </c>
    </row>
    <row r="15" spans="1:13" s="96" customFormat="1" ht="11.25" customHeight="1">
      <c r="A15" s="144" t="s">
        <v>714</v>
      </c>
      <c r="B15" s="132"/>
      <c r="C15" s="121"/>
      <c r="D15" s="134"/>
      <c r="E15" s="409" t="s">
        <v>887</v>
      </c>
      <c r="F15" s="409"/>
      <c r="G15" s="135" t="s">
        <v>133</v>
      </c>
      <c r="H15" s="238" t="s">
        <v>995</v>
      </c>
      <c r="I15" s="240" t="s">
        <v>995</v>
      </c>
      <c r="J15" s="233" t="s">
        <v>996</v>
      </c>
      <c r="K15" s="240">
        <v>280</v>
      </c>
      <c r="L15" s="243">
        <v>151</v>
      </c>
      <c r="M15" s="233">
        <v>100</v>
      </c>
    </row>
    <row r="16" spans="1:13" s="96" customFormat="1" ht="11.25" customHeight="1">
      <c r="A16" s="144" t="s">
        <v>715</v>
      </c>
      <c r="B16" s="132"/>
      <c r="C16" s="121"/>
      <c r="D16" s="134"/>
      <c r="E16" s="409" t="s">
        <v>716</v>
      </c>
      <c r="F16" s="409"/>
      <c r="G16" s="135" t="s">
        <v>133</v>
      </c>
      <c r="H16" s="238">
        <v>25671</v>
      </c>
      <c r="I16" s="240">
        <v>6573</v>
      </c>
      <c r="J16" s="233">
        <v>47.4</v>
      </c>
      <c r="K16" s="240">
        <v>38216</v>
      </c>
      <c r="L16" s="243">
        <v>15419</v>
      </c>
      <c r="M16" s="233">
        <v>62.2</v>
      </c>
    </row>
    <row r="17" spans="1:13" s="96" customFormat="1" ht="11.25" customHeight="1">
      <c r="A17" s="144" t="s">
        <v>717</v>
      </c>
      <c r="B17" s="132"/>
      <c r="C17" s="121"/>
      <c r="D17" s="134"/>
      <c r="E17" s="409" t="s">
        <v>718</v>
      </c>
      <c r="F17" s="409"/>
      <c r="G17" s="135" t="s">
        <v>133</v>
      </c>
      <c r="H17" s="238">
        <v>42515</v>
      </c>
      <c r="I17" s="240">
        <v>36987</v>
      </c>
      <c r="J17" s="233">
        <v>-61.5</v>
      </c>
      <c r="K17" s="240">
        <v>98640</v>
      </c>
      <c r="L17" s="243">
        <v>91561</v>
      </c>
      <c r="M17" s="233">
        <v>-47.3</v>
      </c>
    </row>
    <row r="18" spans="1:13" s="96" customFormat="1" ht="11.25" customHeight="1">
      <c r="A18" s="144" t="s">
        <v>719</v>
      </c>
      <c r="B18" s="132"/>
      <c r="C18" s="121"/>
      <c r="D18" s="134"/>
      <c r="E18" s="409" t="s">
        <v>720</v>
      </c>
      <c r="F18" s="409"/>
      <c r="G18" s="135" t="s">
        <v>133</v>
      </c>
      <c r="H18" s="238">
        <v>16582</v>
      </c>
      <c r="I18" s="240">
        <v>8361</v>
      </c>
      <c r="J18" s="233">
        <v>-46.6</v>
      </c>
      <c r="K18" s="240">
        <v>27507</v>
      </c>
      <c r="L18" s="243">
        <v>13532</v>
      </c>
      <c r="M18" s="233">
        <v>-46.9</v>
      </c>
    </row>
    <row r="19" spans="1:13" s="96" customFormat="1" ht="11.25" customHeight="1">
      <c r="A19" s="144" t="s">
        <v>721</v>
      </c>
      <c r="B19" s="132"/>
      <c r="C19" s="121"/>
      <c r="D19" s="134"/>
      <c r="E19" s="409" t="s">
        <v>722</v>
      </c>
      <c r="F19" s="409"/>
      <c r="G19" s="135" t="s">
        <v>133</v>
      </c>
      <c r="H19" s="238">
        <v>8877</v>
      </c>
      <c r="I19" s="240">
        <v>3737</v>
      </c>
      <c r="J19" s="233">
        <v>-46.8</v>
      </c>
      <c r="K19" s="240">
        <v>21028</v>
      </c>
      <c r="L19" s="243">
        <v>6742</v>
      </c>
      <c r="M19" s="233">
        <v>-32.8</v>
      </c>
    </row>
    <row r="20" spans="1:13" s="96" customFormat="1" ht="11.25" customHeight="1">
      <c r="A20" s="144" t="s">
        <v>723</v>
      </c>
      <c r="B20" s="132"/>
      <c r="C20" s="121"/>
      <c r="D20" s="134"/>
      <c r="E20" s="409" t="s">
        <v>724</v>
      </c>
      <c r="F20" s="409"/>
      <c r="G20" s="135" t="s">
        <v>133</v>
      </c>
      <c r="H20" s="238">
        <v>21073</v>
      </c>
      <c r="I20" s="240">
        <v>11625</v>
      </c>
      <c r="J20" s="233">
        <v>-17.8</v>
      </c>
      <c r="K20" s="240">
        <v>43565</v>
      </c>
      <c r="L20" s="243">
        <v>98775</v>
      </c>
      <c r="M20" s="233">
        <v>270.2</v>
      </c>
    </row>
    <row r="21" spans="1:13" s="96" customFormat="1" ht="11.25" customHeight="1">
      <c r="A21" s="144" t="s">
        <v>725</v>
      </c>
      <c r="B21" s="132"/>
      <c r="C21" s="121"/>
      <c r="D21" s="134"/>
      <c r="E21" s="409" t="s">
        <v>726</v>
      </c>
      <c r="F21" s="409"/>
      <c r="G21" s="135" t="s">
        <v>133</v>
      </c>
      <c r="H21" s="238">
        <v>98361</v>
      </c>
      <c r="I21" s="240">
        <v>49902</v>
      </c>
      <c r="J21" s="233">
        <v>-31.8</v>
      </c>
      <c r="K21" s="240">
        <v>217077</v>
      </c>
      <c r="L21" s="243">
        <v>101418</v>
      </c>
      <c r="M21" s="233">
        <v>-18.9</v>
      </c>
    </row>
    <row r="22" spans="1:13" s="96" customFormat="1" ht="11.25" customHeight="1">
      <c r="A22" s="144" t="s">
        <v>727</v>
      </c>
      <c r="B22" s="132"/>
      <c r="C22" s="121"/>
      <c r="D22" s="134"/>
      <c r="E22" s="409" t="s">
        <v>728</v>
      </c>
      <c r="F22" s="409"/>
      <c r="G22" s="135" t="s">
        <v>133</v>
      </c>
      <c r="H22" s="238">
        <v>33092</v>
      </c>
      <c r="I22" s="240">
        <v>9249</v>
      </c>
      <c r="J22" s="233">
        <v>35.6</v>
      </c>
      <c r="K22" s="240">
        <v>42216</v>
      </c>
      <c r="L22" s="243">
        <v>15946</v>
      </c>
      <c r="M22" s="233">
        <v>23.7</v>
      </c>
    </row>
    <row r="23" spans="1:13" s="96" customFormat="1" ht="11.25" customHeight="1">
      <c r="A23" s="144" t="s">
        <v>729</v>
      </c>
      <c r="B23" s="132"/>
      <c r="C23" s="121"/>
      <c r="D23" s="134"/>
      <c r="E23" s="409" t="s">
        <v>730</v>
      </c>
      <c r="F23" s="409"/>
      <c r="G23" s="135" t="s">
        <v>133</v>
      </c>
      <c r="H23" s="238">
        <v>410</v>
      </c>
      <c r="I23" s="240">
        <v>1028</v>
      </c>
      <c r="J23" s="233">
        <v>235.9</v>
      </c>
      <c r="K23" s="240">
        <v>1629</v>
      </c>
      <c r="L23" s="243">
        <v>2054</v>
      </c>
      <c r="M23" s="233">
        <v>115</v>
      </c>
    </row>
    <row r="24" spans="1:13" s="96" customFormat="1" ht="11.25" customHeight="1">
      <c r="A24" s="144" t="s">
        <v>731</v>
      </c>
      <c r="B24" s="132"/>
      <c r="C24" s="121"/>
      <c r="D24" s="134"/>
      <c r="E24" s="409" t="s">
        <v>732</v>
      </c>
      <c r="F24" s="409"/>
      <c r="G24" s="135" t="s">
        <v>133</v>
      </c>
      <c r="H24" s="238">
        <v>2796</v>
      </c>
      <c r="I24" s="240">
        <v>629</v>
      </c>
      <c r="J24" s="233">
        <v>271.7</v>
      </c>
      <c r="K24" s="240">
        <v>4350</v>
      </c>
      <c r="L24" s="243">
        <v>812</v>
      </c>
      <c r="M24" s="233">
        <v>118.5</v>
      </c>
    </row>
    <row r="25" spans="1:13" s="96" customFormat="1" ht="11.25" customHeight="1">
      <c r="A25" s="144" t="s">
        <v>733</v>
      </c>
      <c r="B25" s="132"/>
      <c r="C25" s="121"/>
      <c r="D25" s="134"/>
      <c r="E25" s="409" t="s">
        <v>734</v>
      </c>
      <c r="F25" s="409"/>
      <c r="G25" s="135" t="s">
        <v>133</v>
      </c>
      <c r="H25" s="238">
        <v>44798</v>
      </c>
      <c r="I25" s="240">
        <v>13155</v>
      </c>
      <c r="J25" s="233">
        <v>11.4</v>
      </c>
      <c r="K25" s="240">
        <v>80264</v>
      </c>
      <c r="L25" s="243">
        <v>22391</v>
      </c>
      <c r="M25" s="233">
        <v>-14.9</v>
      </c>
    </row>
    <row r="26" spans="1:13" s="96" customFormat="1" ht="11.25" customHeight="1">
      <c r="A26" s="144" t="s">
        <v>735</v>
      </c>
      <c r="B26" s="132"/>
      <c r="C26" s="121"/>
      <c r="D26" s="134"/>
      <c r="E26" s="409" t="s">
        <v>736</v>
      </c>
      <c r="F26" s="409"/>
      <c r="G26" s="135" t="s">
        <v>133</v>
      </c>
      <c r="H26" s="238">
        <v>171317</v>
      </c>
      <c r="I26" s="240">
        <v>140695</v>
      </c>
      <c r="J26" s="233">
        <v>-1.2</v>
      </c>
      <c r="K26" s="240">
        <v>374129</v>
      </c>
      <c r="L26" s="243">
        <v>290285</v>
      </c>
      <c r="M26" s="233">
        <v>1.1</v>
      </c>
    </row>
    <row r="27" spans="1:13" s="96" customFormat="1" ht="11.25" customHeight="1">
      <c r="A27" s="144" t="s">
        <v>737</v>
      </c>
      <c r="B27" s="132"/>
      <c r="C27" s="121"/>
      <c r="D27" s="134"/>
      <c r="E27" s="409" t="s">
        <v>738</v>
      </c>
      <c r="F27" s="409"/>
      <c r="G27" s="135" t="s">
        <v>133</v>
      </c>
      <c r="H27" s="238">
        <v>9715</v>
      </c>
      <c r="I27" s="240">
        <v>8787</v>
      </c>
      <c r="J27" s="233">
        <v>54.6</v>
      </c>
      <c r="K27" s="240">
        <v>18644</v>
      </c>
      <c r="L27" s="243">
        <v>13983</v>
      </c>
      <c r="M27" s="233">
        <v>30.7</v>
      </c>
    </row>
    <row r="28" spans="1:13" s="96" customFormat="1" ht="11.25" customHeight="1">
      <c r="A28" s="144" t="s">
        <v>739</v>
      </c>
      <c r="B28" s="132"/>
      <c r="C28" s="121"/>
      <c r="D28" s="134"/>
      <c r="E28" s="409" t="s">
        <v>740</v>
      </c>
      <c r="F28" s="409"/>
      <c r="G28" s="135" t="s">
        <v>133</v>
      </c>
      <c r="H28" s="238">
        <v>1425</v>
      </c>
      <c r="I28" s="240">
        <v>1646</v>
      </c>
      <c r="J28" s="233" t="s">
        <v>997</v>
      </c>
      <c r="K28" s="240">
        <v>2917</v>
      </c>
      <c r="L28" s="243">
        <v>1932</v>
      </c>
      <c r="M28" s="233" t="s">
        <v>997</v>
      </c>
    </row>
    <row r="29" spans="1:13" s="96" customFormat="1" ht="11.25" customHeight="1">
      <c r="A29" s="144" t="s">
        <v>741</v>
      </c>
      <c r="B29" s="132"/>
      <c r="C29" s="121"/>
      <c r="D29" s="134"/>
      <c r="E29" s="409" t="s">
        <v>742</v>
      </c>
      <c r="F29" s="409"/>
      <c r="G29" s="135" t="s">
        <v>133</v>
      </c>
      <c r="H29" s="238">
        <v>2948</v>
      </c>
      <c r="I29" s="240">
        <v>1356</v>
      </c>
      <c r="J29" s="233">
        <v>-58.4</v>
      </c>
      <c r="K29" s="240">
        <v>5261</v>
      </c>
      <c r="L29" s="243">
        <v>3356</v>
      </c>
      <c r="M29" s="233">
        <v>-50.6</v>
      </c>
    </row>
    <row r="30" spans="1:13" s="96" customFormat="1" ht="11.25" customHeight="1">
      <c r="A30" s="144" t="s">
        <v>743</v>
      </c>
      <c r="B30" s="132"/>
      <c r="C30" s="121"/>
      <c r="D30" s="134"/>
      <c r="E30" s="409" t="s">
        <v>744</v>
      </c>
      <c r="F30" s="409"/>
      <c r="G30" s="135" t="s">
        <v>133</v>
      </c>
      <c r="H30" s="238">
        <v>166</v>
      </c>
      <c r="I30" s="240">
        <v>419</v>
      </c>
      <c r="J30" s="233">
        <v>8.8</v>
      </c>
      <c r="K30" s="240">
        <v>187</v>
      </c>
      <c r="L30" s="243">
        <v>487</v>
      </c>
      <c r="M30" s="233">
        <v>-19.9</v>
      </c>
    </row>
    <row r="31" spans="1:13" s="96" customFormat="1" ht="11.25" customHeight="1">
      <c r="A31" s="144" t="s">
        <v>745</v>
      </c>
      <c r="B31" s="132"/>
      <c r="C31" s="121"/>
      <c r="D31" s="134"/>
      <c r="E31" s="409" t="s">
        <v>746</v>
      </c>
      <c r="F31" s="409"/>
      <c r="G31" s="135" t="s">
        <v>133</v>
      </c>
      <c r="H31" s="238">
        <v>3</v>
      </c>
      <c r="I31" s="240">
        <v>9</v>
      </c>
      <c r="J31" s="233">
        <v>-47.7</v>
      </c>
      <c r="K31" s="240">
        <v>404</v>
      </c>
      <c r="L31" s="243">
        <v>606</v>
      </c>
      <c r="M31" s="233" t="s">
        <v>997</v>
      </c>
    </row>
    <row r="32" spans="1:13" s="96" customFormat="1" ht="11.25" customHeight="1">
      <c r="A32" s="144" t="s">
        <v>747</v>
      </c>
      <c r="B32" s="132"/>
      <c r="C32" s="121"/>
      <c r="D32" s="134"/>
      <c r="E32" s="409" t="s">
        <v>748</v>
      </c>
      <c r="F32" s="409"/>
      <c r="G32" s="135" t="s">
        <v>133</v>
      </c>
      <c r="H32" s="238">
        <v>2108</v>
      </c>
      <c r="I32" s="240">
        <v>3403</v>
      </c>
      <c r="J32" s="233">
        <v>193</v>
      </c>
      <c r="K32" s="240">
        <v>3168</v>
      </c>
      <c r="L32" s="243">
        <v>5721</v>
      </c>
      <c r="M32" s="233">
        <v>74.5</v>
      </c>
    </row>
    <row r="33" spans="1:13" s="96" customFormat="1" ht="11.25" customHeight="1">
      <c r="A33" s="144" t="s">
        <v>749</v>
      </c>
      <c r="B33" s="132"/>
      <c r="C33" s="121"/>
      <c r="D33" s="134"/>
      <c r="E33" s="409" t="s">
        <v>750</v>
      </c>
      <c r="F33" s="409"/>
      <c r="G33" s="135" t="s">
        <v>133</v>
      </c>
      <c r="H33" s="238">
        <v>92136</v>
      </c>
      <c r="I33" s="240">
        <v>78183</v>
      </c>
      <c r="J33" s="233">
        <v>27</v>
      </c>
      <c r="K33" s="240">
        <v>253893</v>
      </c>
      <c r="L33" s="243">
        <v>153596</v>
      </c>
      <c r="M33" s="233">
        <v>28.3</v>
      </c>
    </row>
    <row r="34" spans="1:13" s="96" customFormat="1" ht="11.25" customHeight="1">
      <c r="A34" s="144" t="s">
        <v>751</v>
      </c>
      <c r="B34" s="132"/>
      <c r="C34" s="121"/>
      <c r="D34" s="134"/>
      <c r="E34" s="409" t="s">
        <v>752</v>
      </c>
      <c r="F34" s="409"/>
      <c r="G34" s="135" t="s">
        <v>133</v>
      </c>
      <c r="H34" s="238">
        <v>108</v>
      </c>
      <c r="I34" s="240">
        <v>395</v>
      </c>
      <c r="J34" s="233">
        <v>-2.7</v>
      </c>
      <c r="K34" s="240">
        <v>241</v>
      </c>
      <c r="L34" s="243">
        <v>590</v>
      </c>
      <c r="M34" s="233">
        <v>0.4</v>
      </c>
    </row>
    <row r="35" spans="1:13" s="96" customFormat="1" ht="11.25" customHeight="1">
      <c r="A35" s="144" t="s">
        <v>753</v>
      </c>
      <c r="B35" s="132"/>
      <c r="C35" s="121"/>
      <c r="D35" s="134"/>
      <c r="E35" s="409" t="s">
        <v>754</v>
      </c>
      <c r="F35" s="409"/>
      <c r="G35" s="135" t="s">
        <v>133</v>
      </c>
      <c r="H35" s="238">
        <v>49756</v>
      </c>
      <c r="I35" s="240">
        <v>27028</v>
      </c>
      <c r="J35" s="233">
        <v>-5.8</v>
      </c>
      <c r="K35" s="240">
        <v>101316</v>
      </c>
      <c r="L35" s="243">
        <v>71801</v>
      </c>
      <c r="M35" s="233">
        <v>31.3</v>
      </c>
    </row>
    <row r="36" spans="1:13" s="96" customFormat="1" ht="11.25" customHeight="1">
      <c r="A36" s="144" t="s">
        <v>755</v>
      </c>
      <c r="B36" s="132"/>
      <c r="C36" s="121"/>
      <c r="D36" s="134"/>
      <c r="E36" s="409" t="s">
        <v>756</v>
      </c>
      <c r="F36" s="409"/>
      <c r="G36" s="135" t="s">
        <v>133</v>
      </c>
      <c r="H36" s="238">
        <v>5706</v>
      </c>
      <c r="I36" s="240">
        <v>547</v>
      </c>
      <c r="J36" s="233">
        <v>-49.1</v>
      </c>
      <c r="K36" s="240">
        <v>14960</v>
      </c>
      <c r="L36" s="243">
        <v>7319</v>
      </c>
      <c r="M36" s="233">
        <v>219</v>
      </c>
    </row>
    <row r="37" spans="1:13" s="96" customFormat="1" ht="11.25" customHeight="1">
      <c r="A37" s="144" t="s">
        <v>757</v>
      </c>
      <c r="B37" s="132"/>
      <c r="C37" s="121"/>
      <c r="D37" s="134"/>
      <c r="E37" s="409" t="s">
        <v>758</v>
      </c>
      <c r="F37" s="409"/>
      <c r="G37" s="135" t="s">
        <v>133</v>
      </c>
      <c r="H37" s="238">
        <v>27012</v>
      </c>
      <c r="I37" s="240">
        <v>20970</v>
      </c>
      <c r="J37" s="233">
        <v>-22.8</v>
      </c>
      <c r="K37" s="240">
        <v>59465</v>
      </c>
      <c r="L37" s="243">
        <v>59195</v>
      </c>
      <c r="M37" s="233">
        <v>-24.5</v>
      </c>
    </row>
    <row r="38" spans="1:13" s="96" customFormat="1" ht="11.25" customHeight="1">
      <c r="A38" s="144" t="s">
        <v>759</v>
      </c>
      <c r="B38" s="132"/>
      <c r="C38" s="121"/>
      <c r="D38" s="134"/>
      <c r="E38" s="409" t="s">
        <v>760</v>
      </c>
      <c r="F38" s="409"/>
      <c r="G38" s="135" t="s">
        <v>133</v>
      </c>
      <c r="H38" s="238">
        <v>38512</v>
      </c>
      <c r="I38" s="240">
        <v>108552</v>
      </c>
      <c r="J38" s="233">
        <v>2.7</v>
      </c>
      <c r="K38" s="240">
        <v>83596</v>
      </c>
      <c r="L38" s="243">
        <v>216666</v>
      </c>
      <c r="M38" s="233">
        <v>-2.2</v>
      </c>
    </row>
    <row r="39" spans="1:13" s="96" customFormat="1" ht="11.25" customHeight="1">
      <c r="A39" s="144" t="s">
        <v>761</v>
      </c>
      <c r="B39" s="132"/>
      <c r="C39" s="121"/>
      <c r="D39" s="134"/>
      <c r="E39" s="409" t="s">
        <v>762</v>
      </c>
      <c r="F39" s="409"/>
      <c r="G39" s="135" t="s">
        <v>133</v>
      </c>
      <c r="H39" s="238">
        <v>0</v>
      </c>
      <c r="I39" s="240">
        <v>5</v>
      </c>
      <c r="J39" s="233">
        <v>-94.6</v>
      </c>
      <c r="K39" s="240">
        <v>10</v>
      </c>
      <c r="L39" s="243">
        <v>102</v>
      </c>
      <c r="M39" s="233">
        <v>-27.8</v>
      </c>
    </row>
    <row r="40" spans="1:13" s="96" customFormat="1" ht="11.25" customHeight="1">
      <c r="A40" s="144" t="s">
        <v>763</v>
      </c>
      <c r="B40" s="132"/>
      <c r="C40" s="121"/>
      <c r="D40" s="134"/>
      <c r="E40" s="409" t="s">
        <v>764</v>
      </c>
      <c r="F40" s="409"/>
      <c r="G40" s="135" t="s">
        <v>133</v>
      </c>
      <c r="H40" s="238">
        <v>56978</v>
      </c>
      <c r="I40" s="240">
        <v>95868</v>
      </c>
      <c r="J40" s="233">
        <v>-8.1</v>
      </c>
      <c r="K40" s="240">
        <v>119629</v>
      </c>
      <c r="L40" s="243">
        <v>198511</v>
      </c>
      <c r="M40" s="233">
        <v>-11.5</v>
      </c>
    </row>
    <row r="41" spans="1:13" s="96" customFormat="1" ht="11.25" customHeight="1">
      <c r="A41" s="144" t="s">
        <v>765</v>
      </c>
      <c r="B41" s="132"/>
      <c r="C41" s="121"/>
      <c r="D41" s="134"/>
      <c r="E41" s="409" t="s">
        <v>766</v>
      </c>
      <c r="F41" s="409"/>
      <c r="G41" s="135" t="s">
        <v>133</v>
      </c>
      <c r="H41" s="238">
        <v>14112</v>
      </c>
      <c r="I41" s="240">
        <v>16364</v>
      </c>
      <c r="J41" s="233">
        <v>-12.2</v>
      </c>
      <c r="K41" s="240">
        <v>28299</v>
      </c>
      <c r="L41" s="243">
        <v>34962</v>
      </c>
      <c r="M41" s="233">
        <v>-10.9</v>
      </c>
    </row>
    <row r="42" spans="1:13" s="96" customFormat="1" ht="11.25" customHeight="1">
      <c r="A42" s="144" t="s">
        <v>767</v>
      </c>
      <c r="B42" s="132"/>
      <c r="C42" s="121"/>
      <c r="D42" s="134"/>
      <c r="E42" s="409" t="s">
        <v>768</v>
      </c>
      <c r="F42" s="409"/>
      <c r="G42" s="135" t="s">
        <v>133</v>
      </c>
      <c r="H42" s="238">
        <v>1243</v>
      </c>
      <c r="I42" s="240">
        <v>1731</v>
      </c>
      <c r="J42" s="233">
        <v>22.4</v>
      </c>
      <c r="K42" s="240">
        <v>2098</v>
      </c>
      <c r="L42" s="243">
        <v>3179</v>
      </c>
      <c r="M42" s="233">
        <v>25.4</v>
      </c>
    </row>
    <row r="43" spans="1:13" s="96" customFormat="1" ht="11.25" customHeight="1">
      <c r="A43" s="144" t="s">
        <v>769</v>
      </c>
      <c r="B43" s="132"/>
      <c r="C43" s="121"/>
      <c r="D43" s="134"/>
      <c r="E43" s="409" t="s">
        <v>770</v>
      </c>
      <c r="F43" s="409"/>
      <c r="G43" s="135" t="s">
        <v>133</v>
      </c>
      <c r="H43" s="238">
        <v>1052495</v>
      </c>
      <c r="I43" s="240">
        <v>1346618</v>
      </c>
      <c r="J43" s="233">
        <v>4</v>
      </c>
      <c r="K43" s="240">
        <v>2033332</v>
      </c>
      <c r="L43" s="243">
        <v>2609583</v>
      </c>
      <c r="M43" s="233">
        <v>-2.7</v>
      </c>
    </row>
    <row r="44" spans="1:13" s="96" customFormat="1" ht="11.25" customHeight="1">
      <c r="A44" s="144" t="s">
        <v>771</v>
      </c>
      <c r="B44" s="132"/>
      <c r="C44" s="121"/>
      <c r="D44" s="134"/>
      <c r="E44" s="409" t="s">
        <v>772</v>
      </c>
      <c r="F44" s="409"/>
      <c r="G44" s="135" t="s">
        <v>133</v>
      </c>
      <c r="H44" s="238" t="s">
        <v>995</v>
      </c>
      <c r="I44" s="240" t="s">
        <v>995</v>
      </c>
      <c r="J44" s="233" t="s">
        <v>996</v>
      </c>
      <c r="K44" s="240" t="s">
        <v>995</v>
      </c>
      <c r="L44" s="243" t="s">
        <v>995</v>
      </c>
      <c r="M44" s="233" t="s">
        <v>996</v>
      </c>
    </row>
    <row r="45" spans="1:13" s="96" customFormat="1" ht="11.25" customHeight="1">
      <c r="A45" s="144" t="s">
        <v>773</v>
      </c>
      <c r="B45" s="132"/>
      <c r="C45" s="121"/>
      <c r="D45" s="134"/>
      <c r="E45" s="409" t="s">
        <v>774</v>
      </c>
      <c r="F45" s="409"/>
      <c r="G45" s="135" t="s">
        <v>133</v>
      </c>
      <c r="H45" s="238">
        <v>184256</v>
      </c>
      <c r="I45" s="240">
        <v>214402</v>
      </c>
      <c r="J45" s="233">
        <v>-28.9</v>
      </c>
      <c r="K45" s="240">
        <v>347196</v>
      </c>
      <c r="L45" s="243">
        <v>417161</v>
      </c>
      <c r="M45" s="233">
        <v>-36.5</v>
      </c>
    </row>
    <row r="46" spans="1:13" s="96" customFormat="1" ht="11.25" customHeight="1">
      <c r="A46" s="144" t="s">
        <v>775</v>
      </c>
      <c r="B46" s="132"/>
      <c r="C46" s="121"/>
      <c r="D46" s="134"/>
      <c r="E46" s="409" t="s">
        <v>776</v>
      </c>
      <c r="F46" s="409"/>
      <c r="G46" s="135" t="s">
        <v>133</v>
      </c>
      <c r="H46" s="238">
        <v>217977</v>
      </c>
      <c r="I46" s="240">
        <v>285100</v>
      </c>
      <c r="J46" s="233">
        <v>-9.2</v>
      </c>
      <c r="K46" s="240">
        <v>465288</v>
      </c>
      <c r="L46" s="243">
        <v>615075</v>
      </c>
      <c r="M46" s="233">
        <v>-5.3</v>
      </c>
    </row>
    <row r="47" spans="1:13" s="96" customFormat="1" ht="11.25" customHeight="1">
      <c r="A47" s="144" t="s">
        <v>777</v>
      </c>
      <c r="B47" s="132"/>
      <c r="C47" s="121"/>
      <c r="D47" s="134"/>
      <c r="E47" s="409" t="s">
        <v>778</v>
      </c>
      <c r="F47" s="409"/>
      <c r="G47" s="135" t="s">
        <v>133</v>
      </c>
      <c r="H47" s="238">
        <v>71381</v>
      </c>
      <c r="I47" s="240">
        <v>104324</v>
      </c>
      <c r="J47" s="233">
        <v>-10.2</v>
      </c>
      <c r="K47" s="240">
        <v>128120</v>
      </c>
      <c r="L47" s="243">
        <v>203707</v>
      </c>
      <c r="M47" s="233">
        <v>-8.8</v>
      </c>
    </row>
    <row r="48" spans="1:13" s="96" customFormat="1" ht="11.25" customHeight="1">
      <c r="A48" s="144" t="s">
        <v>779</v>
      </c>
      <c r="B48" s="132"/>
      <c r="C48" s="121"/>
      <c r="D48" s="134"/>
      <c r="E48" s="409" t="s">
        <v>780</v>
      </c>
      <c r="F48" s="409"/>
      <c r="G48" s="135" t="s">
        <v>133</v>
      </c>
      <c r="H48" s="238">
        <v>30048</v>
      </c>
      <c r="I48" s="240">
        <v>63836</v>
      </c>
      <c r="J48" s="233">
        <v>2.1</v>
      </c>
      <c r="K48" s="240">
        <v>62673</v>
      </c>
      <c r="L48" s="243">
        <v>126769</v>
      </c>
      <c r="M48" s="233">
        <v>2.9</v>
      </c>
    </row>
    <row r="49" spans="1:13" s="96" customFormat="1" ht="11.25" customHeight="1">
      <c r="A49" s="144" t="s">
        <v>781</v>
      </c>
      <c r="B49" s="132"/>
      <c r="C49" s="121"/>
      <c r="D49" s="134"/>
      <c r="E49" s="409" t="s">
        <v>782</v>
      </c>
      <c r="F49" s="409"/>
      <c r="G49" s="135" t="s">
        <v>133</v>
      </c>
      <c r="H49" s="238">
        <v>33</v>
      </c>
      <c r="I49" s="240">
        <v>797</v>
      </c>
      <c r="J49" s="233">
        <v>-22.3</v>
      </c>
      <c r="K49" s="240">
        <v>41</v>
      </c>
      <c r="L49" s="243">
        <v>899</v>
      </c>
      <c r="M49" s="233">
        <v>-26.7</v>
      </c>
    </row>
    <row r="50" spans="1:13" s="96" customFormat="1" ht="11.25" customHeight="1">
      <c r="A50" s="144" t="s">
        <v>471</v>
      </c>
      <c r="B50" s="132"/>
      <c r="C50" s="121"/>
      <c r="D50" s="121"/>
      <c r="E50" s="409" t="s">
        <v>472</v>
      </c>
      <c r="F50" s="409"/>
      <c r="G50" s="135" t="s">
        <v>133</v>
      </c>
      <c r="H50" s="238">
        <v>5432</v>
      </c>
      <c r="I50" s="240">
        <v>2043</v>
      </c>
      <c r="J50" s="233">
        <v>-35.7</v>
      </c>
      <c r="K50" s="240">
        <v>15910</v>
      </c>
      <c r="L50" s="243">
        <v>5115</v>
      </c>
      <c r="M50" s="233">
        <v>7.1</v>
      </c>
    </row>
    <row r="51" spans="1:13" s="96" customFormat="1" ht="11.25" customHeight="1">
      <c r="A51" s="144" t="s">
        <v>473</v>
      </c>
      <c r="B51" s="132"/>
      <c r="C51" s="121"/>
      <c r="D51" s="121"/>
      <c r="E51" s="409" t="s">
        <v>474</v>
      </c>
      <c r="F51" s="409"/>
      <c r="G51" s="135" t="s">
        <v>133</v>
      </c>
      <c r="H51" s="238">
        <v>1481</v>
      </c>
      <c r="I51" s="240">
        <v>587</v>
      </c>
      <c r="J51" s="233">
        <v>-48.4</v>
      </c>
      <c r="K51" s="240">
        <v>2346</v>
      </c>
      <c r="L51" s="243">
        <v>1177</v>
      </c>
      <c r="M51" s="233">
        <v>-53</v>
      </c>
    </row>
    <row r="52" spans="1:13" s="96" customFormat="1" ht="11.25" customHeight="1">
      <c r="A52" s="144" t="s">
        <v>475</v>
      </c>
      <c r="B52" s="132"/>
      <c r="C52" s="121"/>
      <c r="D52" s="121"/>
      <c r="E52" s="409" t="s">
        <v>476</v>
      </c>
      <c r="F52" s="409"/>
      <c r="G52" s="135" t="s">
        <v>133</v>
      </c>
      <c r="H52" s="238">
        <v>9590</v>
      </c>
      <c r="I52" s="240">
        <v>3715</v>
      </c>
      <c r="J52" s="233">
        <v>22.3</v>
      </c>
      <c r="K52" s="240">
        <v>17128</v>
      </c>
      <c r="L52" s="243">
        <v>7831</v>
      </c>
      <c r="M52" s="233">
        <v>69.9</v>
      </c>
    </row>
    <row r="53" spans="1:13" s="96" customFormat="1" ht="11.25" customHeight="1">
      <c r="A53" s="144" t="s">
        <v>477</v>
      </c>
      <c r="B53" s="132"/>
      <c r="C53" s="121"/>
      <c r="D53" s="121"/>
      <c r="E53" s="409" t="s">
        <v>478</v>
      </c>
      <c r="F53" s="409"/>
      <c r="G53" s="135" t="s">
        <v>133</v>
      </c>
      <c r="H53" s="238">
        <v>7339</v>
      </c>
      <c r="I53" s="240">
        <v>9907</v>
      </c>
      <c r="J53" s="233">
        <v>48.7</v>
      </c>
      <c r="K53" s="240">
        <v>12467</v>
      </c>
      <c r="L53" s="243">
        <v>16721</v>
      </c>
      <c r="M53" s="233">
        <v>38.1</v>
      </c>
    </row>
    <row r="54" spans="1:13" s="96" customFormat="1" ht="11.25" customHeight="1">
      <c r="A54" s="144" t="s">
        <v>479</v>
      </c>
      <c r="B54" s="132"/>
      <c r="C54" s="121"/>
      <c r="D54" s="121"/>
      <c r="E54" s="409" t="s">
        <v>480</v>
      </c>
      <c r="F54" s="409"/>
      <c r="G54" s="135" t="s">
        <v>133</v>
      </c>
      <c r="H54" s="238">
        <v>1110</v>
      </c>
      <c r="I54" s="240">
        <v>1834</v>
      </c>
      <c r="J54" s="233">
        <v>135.1</v>
      </c>
      <c r="K54" s="240">
        <v>1218</v>
      </c>
      <c r="L54" s="243">
        <v>2018</v>
      </c>
      <c r="M54" s="233">
        <v>70.8</v>
      </c>
    </row>
    <row r="55" spans="1:13" s="96" customFormat="1" ht="11.25" customHeight="1">
      <c r="A55" s="144" t="s">
        <v>481</v>
      </c>
      <c r="B55" s="132"/>
      <c r="C55" s="121"/>
      <c r="D55" s="121"/>
      <c r="E55" s="409" t="s">
        <v>482</v>
      </c>
      <c r="F55" s="409"/>
      <c r="G55" s="135" t="s">
        <v>133</v>
      </c>
      <c r="H55" s="238">
        <v>3784</v>
      </c>
      <c r="I55" s="240">
        <v>6283</v>
      </c>
      <c r="J55" s="233">
        <v>181.9</v>
      </c>
      <c r="K55" s="240">
        <v>7147</v>
      </c>
      <c r="L55" s="243">
        <v>12079</v>
      </c>
      <c r="M55" s="233">
        <v>100.7</v>
      </c>
    </row>
    <row r="56" spans="1:13" s="96" customFormat="1" ht="11.25" customHeight="1">
      <c r="A56" s="144" t="s">
        <v>483</v>
      </c>
      <c r="B56" s="132"/>
      <c r="C56" s="121"/>
      <c r="D56" s="121"/>
      <c r="E56" s="409" t="s">
        <v>484</v>
      </c>
      <c r="F56" s="409"/>
      <c r="G56" s="135" t="s">
        <v>133</v>
      </c>
      <c r="H56" s="238">
        <v>346</v>
      </c>
      <c r="I56" s="240">
        <v>51</v>
      </c>
      <c r="J56" s="233">
        <v>-72.9</v>
      </c>
      <c r="K56" s="240">
        <v>347</v>
      </c>
      <c r="L56" s="243">
        <v>72</v>
      </c>
      <c r="M56" s="233">
        <v>-84.7</v>
      </c>
    </row>
    <row r="57" spans="1:13" s="96" customFormat="1" ht="11.25" customHeight="1">
      <c r="A57" s="144" t="s">
        <v>485</v>
      </c>
      <c r="B57" s="132"/>
      <c r="C57" s="121"/>
      <c r="D57" s="121"/>
      <c r="E57" s="409" t="s">
        <v>486</v>
      </c>
      <c r="F57" s="409"/>
      <c r="G57" s="135" t="s">
        <v>133</v>
      </c>
      <c r="H57" s="238">
        <v>742</v>
      </c>
      <c r="I57" s="240">
        <v>559</v>
      </c>
      <c r="J57" s="233">
        <v>46.9</v>
      </c>
      <c r="K57" s="240">
        <v>1140</v>
      </c>
      <c r="L57" s="243">
        <v>985</v>
      </c>
      <c r="M57" s="233">
        <v>112.5</v>
      </c>
    </row>
    <row r="58" spans="1:13" s="96" customFormat="1" ht="11.25" customHeight="1">
      <c r="A58" s="144"/>
      <c r="B58" s="132"/>
      <c r="C58" s="121"/>
      <c r="D58" s="121"/>
      <c r="E58" s="121"/>
      <c r="G58" s="135" t="s">
        <v>133</v>
      </c>
      <c r="H58" s="171" t="s">
        <v>147</v>
      </c>
      <c r="I58" s="172" t="s">
        <v>147</v>
      </c>
      <c r="J58" s="172" t="s">
        <v>147</v>
      </c>
      <c r="K58" s="172" t="s">
        <v>147</v>
      </c>
      <c r="L58" s="172" t="s">
        <v>147</v>
      </c>
      <c r="M58" s="96" t="s">
        <v>147</v>
      </c>
    </row>
    <row r="59" spans="1:13" s="96" customFormat="1" ht="11.25">
      <c r="A59" s="144"/>
      <c r="B59" s="132"/>
      <c r="C59" s="121"/>
      <c r="D59" s="155"/>
      <c r="E59" s="105"/>
      <c r="F59" s="308" t="s">
        <v>161</v>
      </c>
      <c r="G59" s="135" t="s">
        <v>133</v>
      </c>
      <c r="H59" s="239">
        <v>2478516</v>
      </c>
      <c r="I59" s="241">
        <v>2773817</v>
      </c>
      <c r="J59" s="234">
        <v>-5.1</v>
      </c>
      <c r="K59" s="241">
        <v>4991472</v>
      </c>
      <c r="L59" s="244">
        <v>5608112</v>
      </c>
      <c r="M59" s="234">
        <v>-6.6</v>
      </c>
    </row>
    <row r="60" spans="1:13" s="96" customFormat="1" ht="11.25" customHeight="1">
      <c r="A60" s="144"/>
      <c r="B60" s="132"/>
      <c r="C60" s="105"/>
      <c r="D60" s="155"/>
      <c r="G60" s="135"/>
      <c r="H60" s="171" t="s">
        <v>147</v>
      </c>
      <c r="I60" s="241" t="s">
        <v>147</v>
      </c>
      <c r="J60" s="234" t="s">
        <v>147</v>
      </c>
      <c r="K60" s="241" t="s">
        <v>147</v>
      </c>
      <c r="L60" s="244" t="s">
        <v>147</v>
      </c>
      <c r="M60" s="234" t="s">
        <v>147</v>
      </c>
    </row>
    <row r="61" spans="1:13" s="96" customFormat="1" ht="11.25" customHeight="1">
      <c r="A61" s="144"/>
      <c r="B61" s="132"/>
      <c r="C61" s="140"/>
      <c r="D61" s="419" t="s">
        <v>896</v>
      </c>
      <c r="E61" s="419"/>
      <c r="F61" s="419"/>
      <c r="G61" s="135" t="s">
        <v>133</v>
      </c>
      <c r="H61" s="239">
        <v>286428</v>
      </c>
      <c r="I61" s="241">
        <v>351315</v>
      </c>
      <c r="J61" s="234">
        <v>0.7</v>
      </c>
      <c r="K61" s="241">
        <v>664577</v>
      </c>
      <c r="L61" s="244">
        <v>748461</v>
      </c>
      <c r="M61" s="234">
        <v>0.6</v>
      </c>
    </row>
    <row r="62" spans="1:13" s="96" customFormat="1" ht="9" customHeight="1">
      <c r="A62" s="144"/>
      <c r="B62" s="132"/>
      <c r="C62" s="121"/>
      <c r="D62" s="121"/>
      <c r="E62" s="121"/>
      <c r="G62" s="135" t="s">
        <v>133</v>
      </c>
      <c r="H62" s="239" t="s">
        <v>147</v>
      </c>
      <c r="I62" s="241" t="s">
        <v>147</v>
      </c>
      <c r="J62" s="234" t="s">
        <v>147</v>
      </c>
      <c r="K62" s="241" t="s">
        <v>147</v>
      </c>
      <c r="L62" s="244" t="s">
        <v>147</v>
      </c>
      <c r="M62" s="234" t="s">
        <v>147</v>
      </c>
    </row>
    <row r="63" spans="1:13" s="96" customFormat="1" ht="11.25" customHeight="1">
      <c r="A63" s="144"/>
      <c r="B63" s="132"/>
      <c r="C63" s="282" t="s">
        <v>906</v>
      </c>
      <c r="D63" s="280"/>
      <c r="E63" s="281"/>
      <c r="F63" s="281"/>
      <c r="G63" s="317" t="s">
        <v>133</v>
      </c>
      <c r="H63" s="96" t="s">
        <v>147</v>
      </c>
      <c r="I63" s="96" t="s">
        <v>147</v>
      </c>
      <c r="J63" s="96" t="s">
        <v>147</v>
      </c>
      <c r="K63" s="96" t="s">
        <v>147</v>
      </c>
      <c r="L63" s="96" t="s">
        <v>147</v>
      </c>
      <c r="M63" s="96" t="s">
        <v>147</v>
      </c>
    </row>
    <row r="64" spans="1:13" s="96" customFormat="1" ht="9" customHeight="1">
      <c r="A64" s="144"/>
      <c r="B64" s="132"/>
      <c r="C64" s="121"/>
      <c r="D64" s="121"/>
      <c r="E64" s="121"/>
      <c r="G64" s="135" t="s">
        <v>133</v>
      </c>
      <c r="H64" s="171" t="s">
        <v>147</v>
      </c>
      <c r="I64" s="172" t="s">
        <v>147</v>
      </c>
      <c r="J64" s="172" t="s">
        <v>147</v>
      </c>
      <c r="K64" s="172" t="s">
        <v>147</v>
      </c>
      <c r="L64" s="172" t="s">
        <v>147</v>
      </c>
      <c r="M64" s="234" t="s">
        <v>147</v>
      </c>
    </row>
    <row r="65" spans="1:13" s="96" customFormat="1" ht="11.25" customHeight="1">
      <c r="A65" s="144"/>
      <c r="B65" s="132"/>
      <c r="C65" s="105"/>
      <c r="D65" s="280" t="s">
        <v>911</v>
      </c>
      <c r="G65" s="135"/>
      <c r="H65" s="239" t="s">
        <v>147</v>
      </c>
      <c r="I65" s="241" t="s">
        <v>147</v>
      </c>
      <c r="J65" s="234" t="s">
        <v>147</v>
      </c>
      <c r="K65" s="241" t="s">
        <v>147</v>
      </c>
      <c r="L65" s="244" t="s">
        <v>147</v>
      </c>
      <c r="M65" s="234" t="s">
        <v>147</v>
      </c>
    </row>
    <row r="66" spans="1:13" s="96" customFormat="1" ht="11.25" customHeight="1">
      <c r="A66" s="144"/>
      <c r="B66" s="132"/>
      <c r="C66" s="105"/>
      <c r="D66" s="155"/>
      <c r="E66" s="281" t="s">
        <v>971</v>
      </c>
      <c r="G66" s="135"/>
      <c r="H66" s="239" t="s">
        <v>147</v>
      </c>
      <c r="I66" s="241" t="s">
        <v>147</v>
      </c>
      <c r="J66" s="234" t="s">
        <v>147</v>
      </c>
      <c r="K66" s="241" t="s">
        <v>147</v>
      </c>
      <c r="L66" s="244" t="s">
        <v>147</v>
      </c>
      <c r="M66" s="234" t="s">
        <v>147</v>
      </c>
    </row>
    <row r="67" spans="1:13" s="96" customFormat="1" ht="11.25" customHeight="1">
      <c r="A67" s="144"/>
      <c r="B67" s="132"/>
      <c r="C67" s="105"/>
      <c r="D67" s="155"/>
      <c r="E67" s="417" t="s">
        <v>970</v>
      </c>
      <c r="F67" s="417"/>
      <c r="G67" s="135"/>
      <c r="H67" s="239">
        <v>2448691</v>
      </c>
      <c r="I67" s="241">
        <v>2748838</v>
      </c>
      <c r="J67" s="234">
        <v>-5.4</v>
      </c>
      <c r="K67" s="241">
        <v>4933769</v>
      </c>
      <c r="L67" s="244">
        <v>5562113</v>
      </c>
      <c r="M67" s="234">
        <v>-6.9</v>
      </c>
    </row>
    <row r="68" spans="1:9" s="1" customFormat="1" ht="12.75">
      <c r="A68" s="1" t="s">
        <v>122</v>
      </c>
      <c r="D68" s="10"/>
      <c r="E68" s="10"/>
      <c r="F68" s="10"/>
      <c r="G68" s="10"/>
      <c r="H68" s="10"/>
      <c r="I68" s="11"/>
    </row>
    <row r="69" spans="1:13" s="1" customFormat="1" ht="12.75" customHeight="1">
      <c r="A69" s="394" t="s">
        <v>972</v>
      </c>
      <c r="B69" s="395"/>
      <c r="C69" s="395"/>
      <c r="D69" s="395"/>
      <c r="E69" s="395"/>
      <c r="F69" s="395"/>
      <c r="G69" s="395"/>
      <c r="H69" s="395"/>
      <c r="I69" s="395"/>
      <c r="J69" s="396"/>
      <c r="K69" s="396"/>
      <c r="L69" s="396"/>
      <c r="M69" s="396"/>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49:F49"/>
    <mergeCell ref="E45:F45"/>
    <mergeCell ref="E46:F46"/>
    <mergeCell ref="E47:F47"/>
    <mergeCell ref="E48:F48"/>
    <mergeCell ref="E41:F41"/>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E9:F9"/>
    <mergeCell ref="E10:F10"/>
    <mergeCell ref="E11:F11"/>
    <mergeCell ref="E12:F12"/>
    <mergeCell ref="A69:M69"/>
    <mergeCell ref="H4:J4"/>
    <mergeCell ref="K4:M4"/>
    <mergeCell ref="A1:M1"/>
    <mergeCell ref="A2:G2"/>
    <mergeCell ref="A3:A5"/>
    <mergeCell ref="B3:G5"/>
    <mergeCell ref="H3:M3"/>
    <mergeCell ref="E13:F13"/>
    <mergeCell ref="E14:F14"/>
    <mergeCell ref="E67:F67"/>
    <mergeCell ref="D61:F61"/>
    <mergeCell ref="E50:F50"/>
    <mergeCell ref="E51:F51"/>
    <mergeCell ref="E52:F52"/>
    <mergeCell ref="E57:F57"/>
    <mergeCell ref="E53:F53"/>
    <mergeCell ref="E54:F54"/>
    <mergeCell ref="E55:F55"/>
    <mergeCell ref="E56:F5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zoomScale="115" zoomScaleNormal="115" workbookViewId="0" topLeftCell="A1">
      <selection activeCell="F94" sqref="F9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2" ht="13.5" customHeight="1">
      <c r="A1" s="410" t="s">
        <v>965</v>
      </c>
      <c r="B1" s="403"/>
      <c r="C1" s="403"/>
      <c r="D1" s="403"/>
      <c r="E1" s="403"/>
      <c r="F1" s="403"/>
      <c r="G1" s="403"/>
      <c r="H1" s="403"/>
      <c r="I1" s="403"/>
      <c r="J1" s="403"/>
      <c r="K1" s="403"/>
      <c r="L1" s="403"/>
    </row>
    <row r="2" spans="1:7" ht="12.75" customHeight="1">
      <c r="A2" s="405"/>
      <c r="B2" s="405"/>
      <c r="C2" s="405"/>
      <c r="D2" s="405"/>
      <c r="E2" s="405"/>
      <c r="F2" s="405"/>
      <c r="G2" s="405"/>
    </row>
    <row r="3" spans="1:13" s="96" customFormat="1" ht="21" customHeight="1">
      <c r="A3" s="406" t="s">
        <v>390</v>
      </c>
      <c r="B3" s="408" t="s">
        <v>850</v>
      </c>
      <c r="C3" s="408"/>
      <c r="D3" s="408"/>
      <c r="E3" s="408"/>
      <c r="F3" s="408"/>
      <c r="G3" s="408"/>
      <c r="H3" s="397" t="s">
        <v>849</v>
      </c>
      <c r="I3" s="398"/>
      <c r="J3" s="398"/>
      <c r="K3" s="398"/>
      <c r="L3" s="398"/>
      <c r="M3" s="398"/>
    </row>
    <row r="4" spans="1:13" s="96" customFormat="1" ht="21" customHeight="1">
      <c r="A4" s="407"/>
      <c r="B4" s="408"/>
      <c r="C4" s="408"/>
      <c r="D4" s="408"/>
      <c r="E4" s="408"/>
      <c r="F4" s="408"/>
      <c r="G4" s="408"/>
      <c r="H4" s="399" t="s">
        <v>1013</v>
      </c>
      <c r="I4" s="398"/>
      <c r="J4" s="413"/>
      <c r="K4" s="399" t="s">
        <v>1014</v>
      </c>
      <c r="L4" s="398"/>
      <c r="M4" s="398"/>
    </row>
    <row r="5" spans="1:13" s="96" customFormat="1" ht="21" customHeight="1">
      <c r="A5" s="407"/>
      <c r="B5" s="408"/>
      <c r="C5" s="408"/>
      <c r="D5" s="408"/>
      <c r="E5" s="408"/>
      <c r="F5" s="408"/>
      <c r="G5" s="408"/>
      <c r="H5" s="235" t="s">
        <v>151</v>
      </c>
      <c r="I5" s="235" t="s">
        <v>152</v>
      </c>
      <c r="J5" s="232" t="s">
        <v>22</v>
      </c>
      <c r="K5" s="235" t="s">
        <v>151</v>
      </c>
      <c r="L5" s="236"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783</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784</v>
      </c>
      <c r="B9" s="132"/>
      <c r="C9" s="121"/>
      <c r="D9" s="134"/>
      <c r="E9" s="409" t="s">
        <v>785</v>
      </c>
      <c r="F9" s="409"/>
      <c r="G9" s="135" t="s">
        <v>133</v>
      </c>
      <c r="H9" s="238">
        <v>120130</v>
      </c>
      <c r="I9" s="240">
        <v>123217</v>
      </c>
      <c r="J9" s="233">
        <v>22.5</v>
      </c>
      <c r="K9" s="240">
        <v>234972</v>
      </c>
      <c r="L9" s="243">
        <v>231087</v>
      </c>
      <c r="M9" s="233">
        <v>21.7</v>
      </c>
    </row>
    <row r="10" spans="1:13" s="96" customFormat="1" ht="11.25">
      <c r="A10" s="144" t="s">
        <v>786</v>
      </c>
      <c r="B10" s="132"/>
      <c r="C10" s="121"/>
      <c r="D10" s="134"/>
      <c r="E10" s="409" t="s">
        <v>787</v>
      </c>
      <c r="F10" s="409"/>
      <c r="G10" s="135" t="s">
        <v>133</v>
      </c>
      <c r="H10" s="238">
        <v>148</v>
      </c>
      <c r="I10" s="240">
        <v>222</v>
      </c>
      <c r="J10" s="233">
        <v>-23</v>
      </c>
      <c r="K10" s="240">
        <v>195</v>
      </c>
      <c r="L10" s="243">
        <v>391</v>
      </c>
      <c r="M10" s="233">
        <v>-12.5</v>
      </c>
    </row>
    <row r="11" spans="1:13" s="96" customFormat="1" ht="11.25" customHeight="1">
      <c r="A11" s="144" t="s">
        <v>788</v>
      </c>
      <c r="B11" s="132"/>
      <c r="C11" s="121"/>
      <c r="D11" s="134"/>
      <c r="E11" s="409" t="s">
        <v>789</v>
      </c>
      <c r="F11" s="409"/>
      <c r="G11" s="135" t="s">
        <v>133</v>
      </c>
      <c r="H11" s="238" t="s">
        <v>995</v>
      </c>
      <c r="I11" s="240" t="s">
        <v>995</v>
      </c>
      <c r="J11" s="233" t="s">
        <v>996</v>
      </c>
      <c r="K11" s="240" t="s">
        <v>995</v>
      </c>
      <c r="L11" s="243" t="s">
        <v>995</v>
      </c>
      <c r="M11" s="233" t="s">
        <v>996</v>
      </c>
    </row>
    <row r="12" spans="1:13" s="96" customFormat="1" ht="11.25" customHeight="1">
      <c r="A12" s="144" t="s">
        <v>790</v>
      </c>
      <c r="B12" s="132"/>
      <c r="C12" s="121"/>
      <c r="D12" s="134"/>
      <c r="E12" s="409" t="s">
        <v>791</v>
      </c>
      <c r="F12" s="409"/>
      <c r="G12" s="135" t="s">
        <v>133</v>
      </c>
      <c r="H12" s="238">
        <v>14230</v>
      </c>
      <c r="I12" s="240">
        <v>16250</v>
      </c>
      <c r="J12" s="233">
        <v>-16.8</v>
      </c>
      <c r="K12" s="240">
        <v>27462</v>
      </c>
      <c r="L12" s="243">
        <v>29209</v>
      </c>
      <c r="M12" s="233">
        <v>-19.9</v>
      </c>
    </row>
    <row r="13" spans="1:13" s="96" customFormat="1" ht="11.25" customHeight="1">
      <c r="A13" s="144">
        <v>806</v>
      </c>
      <c r="B13" s="132"/>
      <c r="C13" s="121"/>
      <c r="D13" s="134"/>
      <c r="E13" s="409" t="s">
        <v>792</v>
      </c>
      <c r="F13" s="409"/>
      <c r="G13" s="135" t="s">
        <v>133</v>
      </c>
      <c r="H13" s="238" t="s">
        <v>995</v>
      </c>
      <c r="I13" s="240" t="s">
        <v>995</v>
      </c>
      <c r="J13" s="233" t="s">
        <v>996</v>
      </c>
      <c r="K13" s="240" t="s">
        <v>995</v>
      </c>
      <c r="L13" s="243" t="s">
        <v>995</v>
      </c>
      <c r="M13" s="233" t="s">
        <v>996</v>
      </c>
    </row>
    <row r="14" spans="1:13" s="96" customFormat="1" ht="11.25" customHeight="1">
      <c r="A14" s="144" t="s">
        <v>793</v>
      </c>
      <c r="B14" s="132"/>
      <c r="C14" s="121"/>
      <c r="D14" s="134"/>
      <c r="E14" s="409" t="s">
        <v>794</v>
      </c>
      <c r="F14" s="409"/>
      <c r="G14" s="135" t="s">
        <v>133</v>
      </c>
      <c r="H14" s="238" t="s">
        <v>995</v>
      </c>
      <c r="I14" s="240" t="s">
        <v>995</v>
      </c>
      <c r="J14" s="233" t="s">
        <v>996</v>
      </c>
      <c r="K14" s="240" t="s">
        <v>995</v>
      </c>
      <c r="L14" s="243" t="s">
        <v>995</v>
      </c>
      <c r="M14" s="233" t="s">
        <v>996</v>
      </c>
    </row>
    <row r="15" spans="1:13" s="96" customFormat="1" ht="11.25" customHeight="1">
      <c r="A15" s="144" t="s">
        <v>795</v>
      </c>
      <c r="B15" s="132"/>
      <c r="C15" s="121"/>
      <c r="D15" s="134"/>
      <c r="E15" s="409" t="s">
        <v>796</v>
      </c>
      <c r="F15" s="409"/>
      <c r="G15" s="135" t="s">
        <v>133</v>
      </c>
      <c r="H15" s="238">
        <v>137</v>
      </c>
      <c r="I15" s="240">
        <v>128</v>
      </c>
      <c r="J15" s="233">
        <v>-33.4</v>
      </c>
      <c r="K15" s="240">
        <v>472</v>
      </c>
      <c r="L15" s="243">
        <v>389</v>
      </c>
      <c r="M15" s="233">
        <v>4.8</v>
      </c>
    </row>
    <row r="16" spans="1:13" s="96" customFormat="1" ht="11.25" customHeight="1">
      <c r="A16" s="144" t="s">
        <v>797</v>
      </c>
      <c r="B16" s="132"/>
      <c r="C16" s="121"/>
      <c r="D16" s="134"/>
      <c r="E16" s="409" t="s">
        <v>798</v>
      </c>
      <c r="F16" s="409"/>
      <c r="G16" s="135" t="s">
        <v>133</v>
      </c>
      <c r="H16" s="238" t="s">
        <v>995</v>
      </c>
      <c r="I16" s="240" t="s">
        <v>995</v>
      </c>
      <c r="J16" s="233" t="s">
        <v>996</v>
      </c>
      <c r="K16" s="240" t="s">
        <v>995</v>
      </c>
      <c r="L16" s="243" t="s">
        <v>995</v>
      </c>
      <c r="M16" s="233">
        <v>-100</v>
      </c>
    </row>
    <row r="17" spans="1:13" s="96" customFormat="1" ht="11.25" customHeight="1">
      <c r="A17" s="144" t="s">
        <v>799</v>
      </c>
      <c r="B17" s="132"/>
      <c r="C17" s="121"/>
      <c r="D17" s="134"/>
      <c r="E17" s="409" t="s">
        <v>800</v>
      </c>
      <c r="F17" s="409"/>
      <c r="G17" s="135" t="s">
        <v>133</v>
      </c>
      <c r="H17" s="238" t="s">
        <v>995</v>
      </c>
      <c r="I17" s="240" t="s">
        <v>995</v>
      </c>
      <c r="J17" s="233" t="s">
        <v>996</v>
      </c>
      <c r="K17" s="240" t="s">
        <v>995</v>
      </c>
      <c r="L17" s="243" t="s">
        <v>995</v>
      </c>
      <c r="M17" s="233" t="s">
        <v>996</v>
      </c>
    </row>
    <row r="18" spans="1:13" s="96" customFormat="1" ht="11.25" customHeight="1">
      <c r="A18" s="144" t="s">
        <v>801</v>
      </c>
      <c r="B18" s="132"/>
      <c r="C18" s="121"/>
      <c r="D18" s="134"/>
      <c r="E18" s="409" t="s">
        <v>888</v>
      </c>
      <c r="F18" s="409"/>
      <c r="G18" s="135" t="s">
        <v>133</v>
      </c>
      <c r="H18" s="238" t="s">
        <v>995</v>
      </c>
      <c r="I18" s="240" t="s">
        <v>995</v>
      </c>
      <c r="J18" s="233" t="s">
        <v>996</v>
      </c>
      <c r="K18" s="240" t="s">
        <v>995</v>
      </c>
      <c r="L18" s="243" t="s">
        <v>995</v>
      </c>
      <c r="M18" s="233" t="s">
        <v>996</v>
      </c>
    </row>
    <row r="19" spans="1:13" s="96" customFormat="1" ht="11.25" customHeight="1">
      <c r="A19" s="144" t="s">
        <v>802</v>
      </c>
      <c r="B19" s="132"/>
      <c r="C19" s="121"/>
      <c r="D19" s="134"/>
      <c r="E19" s="409" t="s">
        <v>803</v>
      </c>
      <c r="F19" s="409"/>
      <c r="G19" s="135" t="s">
        <v>133</v>
      </c>
      <c r="H19" s="238">
        <v>0</v>
      </c>
      <c r="I19" s="240">
        <v>14</v>
      </c>
      <c r="J19" s="233">
        <v>-57.8</v>
      </c>
      <c r="K19" s="240">
        <v>1</v>
      </c>
      <c r="L19" s="243">
        <v>51</v>
      </c>
      <c r="M19" s="233">
        <v>42</v>
      </c>
    </row>
    <row r="20" spans="1:13" s="96" customFormat="1" ht="11.25" customHeight="1">
      <c r="A20" s="144" t="s">
        <v>804</v>
      </c>
      <c r="B20" s="132"/>
      <c r="C20" s="121"/>
      <c r="D20" s="134"/>
      <c r="E20" s="409" t="s">
        <v>805</v>
      </c>
      <c r="F20" s="409"/>
      <c r="G20" s="135" t="s">
        <v>133</v>
      </c>
      <c r="H20" s="238" t="s">
        <v>995</v>
      </c>
      <c r="I20" s="240" t="s">
        <v>995</v>
      </c>
      <c r="J20" s="233">
        <v>-100</v>
      </c>
      <c r="K20" s="240">
        <v>7</v>
      </c>
      <c r="L20" s="243">
        <v>3</v>
      </c>
      <c r="M20" s="233">
        <v>-90.7</v>
      </c>
    </row>
    <row r="21" spans="1:13" s="96" customFormat="1" ht="11.25" customHeight="1">
      <c r="A21" s="144" t="s">
        <v>806</v>
      </c>
      <c r="B21" s="132"/>
      <c r="C21" s="121"/>
      <c r="D21" s="134"/>
      <c r="E21" s="409" t="s">
        <v>5</v>
      </c>
      <c r="F21" s="409"/>
      <c r="G21" s="135" t="s">
        <v>133</v>
      </c>
      <c r="H21" s="238" t="s">
        <v>995</v>
      </c>
      <c r="I21" s="240" t="s">
        <v>995</v>
      </c>
      <c r="J21" s="233" t="s">
        <v>996</v>
      </c>
      <c r="K21" s="240" t="s">
        <v>995</v>
      </c>
      <c r="L21" s="243" t="s">
        <v>995</v>
      </c>
      <c r="M21" s="233" t="s">
        <v>996</v>
      </c>
    </row>
    <row r="22" spans="1:13" s="96" customFormat="1" ht="11.25" customHeight="1">
      <c r="A22" s="144" t="s">
        <v>807</v>
      </c>
      <c r="B22" s="132"/>
      <c r="C22" s="121"/>
      <c r="D22" s="134"/>
      <c r="E22" s="416" t="s">
        <v>808</v>
      </c>
      <c r="F22" s="409"/>
      <c r="G22" s="135" t="s">
        <v>133</v>
      </c>
      <c r="H22" s="238" t="s">
        <v>995</v>
      </c>
      <c r="I22" s="240" t="s">
        <v>995</v>
      </c>
      <c r="J22" s="233" t="s">
        <v>996</v>
      </c>
      <c r="K22" s="240" t="s">
        <v>995</v>
      </c>
      <c r="L22" s="243" t="s">
        <v>995</v>
      </c>
      <c r="M22" s="233">
        <v>-100</v>
      </c>
    </row>
    <row r="23" spans="1:13" s="96" customFormat="1" ht="11.25" customHeight="1">
      <c r="A23" s="144" t="s">
        <v>809</v>
      </c>
      <c r="B23" s="132"/>
      <c r="C23" s="121"/>
      <c r="D23" s="134"/>
      <c r="E23" s="409" t="s">
        <v>810</v>
      </c>
      <c r="F23" s="409"/>
      <c r="G23" s="135" t="s">
        <v>133</v>
      </c>
      <c r="H23" s="238" t="s">
        <v>995</v>
      </c>
      <c r="I23" s="240" t="s">
        <v>995</v>
      </c>
      <c r="J23" s="233">
        <v>-100</v>
      </c>
      <c r="K23" s="240">
        <v>1</v>
      </c>
      <c r="L23" s="243">
        <v>28</v>
      </c>
      <c r="M23" s="233">
        <v>-57</v>
      </c>
    </row>
    <row r="24" spans="1:13" s="96" customFormat="1" ht="11.25" customHeight="1">
      <c r="A24" s="144" t="s">
        <v>811</v>
      </c>
      <c r="B24" s="132"/>
      <c r="C24" s="121"/>
      <c r="D24" s="134"/>
      <c r="E24" s="409" t="s">
        <v>812</v>
      </c>
      <c r="F24" s="409"/>
      <c r="G24" s="135" t="s">
        <v>133</v>
      </c>
      <c r="H24" s="238">
        <v>438</v>
      </c>
      <c r="I24" s="240">
        <v>335</v>
      </c>
      <c r="J24" s="233">
        <v>115.5</v>
      </c>
      <c r="K24" s="240">
        <v>1534</v>
      </c>
      <c r="L24" s="243">
        <v>541</v>
      </c>
      <c r="M24" s="233">
        <v>-53.3</v>
      </c>
    </row>
    <row r="25" spans="1:13" s="96" customFormat="1" ht="11.25" customHeight="1">
      <c r="A25" s="144" t="s">
        <v>813</v>
      </c>
      <c r="B25" s="132"/>
      <c r="C25" s="121"/>
      <c r="D25" s="134"/>
      <c r="E25" s="409" t="s">
        <v>814</v>
      </c>
      <c r="F25" s="409"/>
      <c r="G25" s="135" t="s">
        <v>133</v>
      </c>
      <c r="H25" s="238" t="s">
        <v>995</v>
      </c>
      <c r="I25" s="240" t="s">
        <v>995</v>
      </c>
      <c r="J25" s="233" t="s">
        <v>996</v>
      </c>
      <c r="K25" s="240" t="s">
        <v>995</v>
      </c>
      <c r="L25" s="243" t="s">
        <v>995</v>
      </c>
      <c r="M25" s="233" t="s">
        <v>996</v>
      </c>
    </row>
    <row r="26" spans="1:13" s="96" customFormat="1" ht="11.25" customHeight="1">
      <c r="A26" s="144" t="s">
        <v>815</v>
      </c>
      <c r="B26" s="132"/>
      <c r="C26" s="121"/>
      <c r="D26" s="134"/>
      <c r="E26" s="409" t="s">
        <v>889</v>
      </c>
      <c r="F26" s="409"/>
      <c r="G26" s="135" t="s">
        <v>133</v>
      </c>
      <c r="H26" s="238" t="s">
        <v>995</v>
      </c>
      <c r="I26" s="240" t="s">
        <v>995</v>
      </c>
      <c r="J26" s="233" t="s">
        <v>996</v>
      </c>
      <c r="K26" s="240">
        <v>0</v>
      </c>
      <c r="L26" s="243">
        <v>1</v>
      </c>
      <c r="M26" s="233">
        <v>100</v>
      </c>
    </row>
    <row r="27" spans="1:13" s="96" customFormat="1" ht="11.25" customHeight="1">
      <c r="A27" s="144" t="s">
        <v>816</v>
      </c>
      <c r="B27" s="132"/>
      <c r="C27" s="121"/>
      <c r="D27" s="134"/>
      <c r="E27" s="409" t="s">
        <v>817</v>
      </c>
      <c r="F27" s="409"/>
      <c r="G27" s="135" t="s">
        <v>133</v>
      </c>
      <c r="H27" s="238" t="s">
        <v>995</v>
      </c>
      <c r="I27" s="240" t="s">
        <v>995</v>
      </c>
      <c r="J27" s="233">
        <v>-100</v>
      </c>
      <c r="K27" s="240" t="s">
        <v>995</v>
      </c>
      <c r="L27" s="243" t="s">
        <v>995</v>
      </c>
      <c r="M27" s="233">
        <v>-100</v>
      </c>
    </row>
    <row r="28" spans="1:13" s="96" customFormat="1" ht="11.25" customHeight="1">
      <c r="A28" s="144" t="s">
        <v>818</v>
      </c>
      <c r="B28" s="132"/>
      <c r="C28" s="121"/>
      <c r="D28" s="134"/>
      <c r="E28" s="409" t="s">
        <v>819</v>
      </c>
      <c r="F28" s="409"/>
      <c r="G28" s="135" t="s">
        <v>133</v>
      </c>
      <c r="H28" s="238" t="s">
        <v>995</v>
      </c>
      <c r="I28" s="240" t="s">
        <v>995</v>
      </c>
      <c r="J28" s="233" t="s">
        <v>996</v>
      </c>
      <c r="K28" s="240" t="s">
        <v>995</v>
      </c>
      <c r="L28" s="243" t="s">
        <v>995</v>
      </c>
      <c r="M28" s="233" t="s">
        <v>996</v>
      </c>
    </row>
    <row r="29" spans="1:13" s="96" customFormat="1" ht="11.25" customHeight="1">
      <c r="A29" s="144" t="s">
        <v>820</v>
      </c>
      <c r="B29" s="132"/>
      <c r="C29" s="121"/>
      <c r="D29" s="134"/>
      <c r="E29" s="409" t="s">
        <v>821</v>
      </c>
      <c r="F29" s="409"/>
      <c r="G29" s="135" t="s">
        <v>133</v>
      </c>
      <c r="H29" s="238" t="s">
        <v>995</v>
      </c>
      <c r="I29" s="240" t="s">
        <v>995</v>
      </c>
      <c r="J29" s="233" t="s">
        <v>996</v>
      </c>
      <c r="K29" s="240">
        <v>179</v>
      </c>
      <c r="L29" s="243">
        <v>348</v>
      </c>
      <c r="M29" s="233" t="s">
        <v>997</v>
      </c>
    </row>
    <row r="30" spans="1:13" s="96" customFormat="1" ht="11.25" customHeight="1">
      <c r="A30" s="144" t="s">
        <v>822</v>
      </c>
      <c r="B30" s="132"/>
      <c r="C30" s="121"/>
      <c r="D30" s="134"/>
      <c r="E30" s="416" t="s">
        <v>993</v>
      </c>
      <c r="F30" s="409"/>
      <c r="G30" s="135" t="s">
        <v>133</v>
      </c>
      <c r="H30" s="238" t="s">
        <v>995</v>
      </c>
      <c r="I30" s="240" t="s">
        <v>995</v>
      </c>
      <c r="J30" s="233" t="s">
        <v>996</v>
      </c>
      <c r="K30" s="240" t="s">
        <v>995</v>
      </c>
      <c r="L30" s="243" t="s">
        <v>995</v>
      </c>
      <c r="M30" s="233" t="s">
        <v>996</v>
      </c>
    </row>
    <row r="31" spans="1:13" s="96" customFormat="1" ht="11.25" customHeight="1">
      <c r="A31" s="144" t="s">
        <v>823</v>
      </c>
      <c r="B31" s="132"/>
      <c r="C31" s="121"/>
      <c r="D31" s="134"/>
      <c r="E31" s="409" t="s">
        <v>824</v>
      </c>
      <c r="F31" s="409"/>
      <c r="G31" s="135" t="s">
        <v>133</v>
      </c>
      <c r="H31" s="238" t="s">
        <v>995</v>
      </c>
      <c r="I31" s="240" t="s">
        <v>995</v>
      </c>
      <c r="J31" s="233" t="s">
        <v>996</v>
      </c>
      <c r="K31" s="240" t="s">
        <v>995</v>
      </c>
      <c r="L31" s="243" t="s">
        <v>995</v>
      </c>
      <c r="M31" s="233" t="s">
        <v>996</v>
      </c>
    </row>
    <row r="32" spans="1:13" s="96" customFormat="1" ht="11.25" customHeight="1">
      <c r="A32" s="144" t="s">
        <v>825</v>
      </c>
      <c r="B32" s="132"/>
      <c r="C32" s="121"/>
      <c r="D32" s="134"/>
      <c r="E32" s="409" t="s">
        <v>826</v>
      </c>
      <c r="F32" s="409"/>
      <c r="G32" s="135" t="s">
        <v>133</v>
      </c>
      <c r="H32" s="238" t="s">
        <v>995</v>
      </c>
      <c r="I32" s="240" t="s">
        <v>995</v>
      </c>
      <c r="J32" s="233" t="s">
        <v>996</v>
      </c>
      <c r="K32" s="240" t="s">
        <v>995</v>
      </c>
      <c r="L32" s="243" t="s">
        <v>995</v>
      </c>
      <c r="M32" s="233" t="s">
        <v>996</v>
      </c>
    </row>
    <row r="33" spans="1:13" s="96" customFormat="1" ht="11.25" customHeight="1">
      <c r="A33" s="144" t="s">
        <v>827</v>
      </c>
      <c r="B33" s="132"/>
      <c r="C33" s="121"/>
      <c r="D33" s="134"/>
      <c r="E33" s="409" t="s">
        <v>828</v>
      </c>
      <c r="F33" s="409"/>
      <c r="G33" s="135" t="s">
        <v>133</v>
      </c>
      <c r="H33" s="238" t="s">
        <v>995</v>
      </c>
      <c r="I33" s="240" t="s">
        <v>995</v>
      </c>
      <c r="J33" s="233" t="s">
        <v>996</v>
      </c>
      <c r="K33" s="240" t="s">
        <v>995</v>
      </c>
      <c r="L33" s="243" t="s">
        <v>995</v>
      </c>
      <c r="M33" s="233" t="s">
        <v>996</v>
      </c>
    </row>
    <row r="34" spans="1:13" s="96" customFormat="1" ht="11.25" customHeight="1">
      <c r="A34" s="144" t="s">
        <v>829</v>
      </c>
      <c r="B34" s="132"/>
      <c r="C34" s="121"/>
      <c r="D34" s="134"/>
      <c r="E34" s="409" t="s">
        <v>830</v>
      </c>
      <c r="F34" s="409"/>
      <c r="G34" s="135" t="s">
        <v>133</v>
      </c>
      <c r="H34" s="238" t="s">
        <v>995</v>
      </c>
      <c r="I34" s="240" t="s">
        <v>995</v>
      </c>
      <c r="J34" s="233" t="s">
        <v>996</v>
      </c>
      <c r="K34" s="240" t="s">
        <v>995</v>
      </c>
      <c r="L34" s="243" t="s">
        <v>995</v>
      </c>
      <c r="M34" s="233" t="s">
        <v>996</v>
      </c>
    </row>
    <row r="35" spans="1:13" s="96" customFormat="1" ht="11.25" customHeight="1">
      <c r="A35" s="144" t="s">
        <v>831</v>
      </c>
      <c r="B35" s="132"/>
      <c r="C35" s="121"/>
      <c r="D35" s="134"/>
      <c r="E35" s="409" t="s">
        <v>832</v>
      </c>
      <c r="F35" s="409"/>
      <c r="G35" s="135" t="s">
        <v>133</v>
      </c>
      <c r="H35" s="238" t="s">
        <v>995</v>
      </c>
      <c r="I35" s="240" t="s">
        <v>995</v>
      </c>
      <c r="J35" s="233" t="s">
        <v>996</v>
      </c>
      <c r="K35" s="240" t="s">
        <v>995</v>
      </c>
      <c r="L35" s="243" t="s">
        <v>995</v>
      </c>
      <c r="M35" s="233" t="s">
        <v>996</v>
      </c>
    </row>
    <row r="36" spans="1:13" s="96" customFormat="1" ht="11.25" customHeight="1">
      <c r="A36" s="144" t="s">
        <v>833</v>
      </c>
      <c r="B36" s="132"/>
      <c r="C36" s="121"/>
      <c r="D36" s="134"/>
      <c r="E36" s="409" t="s">
        <v>834</v>
      </c>
      <c r="F36" s="409"/>
      <c r="G36" s="135" t="s">
        <v>133</v>
      </c>
      <c r="H36" s="238" t="s">
        <v>995</v>
      </c>
      <c r="I36" s="240" t="s">
        <v>995</v>
      </c>
      <c r="J36" s="233" t="s">
        <v>996</v>
      </c>
      <c r="K36" s="240" t="s">
        <v>995</v>
      </c>
      <c r="L36" s="243" t="s">
        <v>995</v>
      </c>
      <c r="M36" s="233" t="s">
        <v>996</v>
      </c>
    </row>
    <row r="37" spans="1:13" s="96" customFormat="1" ht="11.25" customHeight="1">
      <c r="A37" s="144" t="s">
        <v>835</v>
      </c>
      <c r="B37" s="132"/>
      <c r="C37" s="121"/>
      <c r="D37" s="134"/>
      <c r="E37" s="409" t="s">
        <v>890</v>
      </c>
      <c r="F37" s="409"/>
      <c r="G37" s="135" t="s">
        <v>133</v>
      </c>
      <c r="H37" s="238" t="s">
        <v>995</v>
      </c>
      <c r="I37" s="240" t="s">
        <v>995</v>
      </c>
      <c r="J37" s="233" t="s">
        <v>996</v>
      </c>
      <c r="K37" s="240" t="s">
        <v>995</v>
      </c>
      <c r="L37" s="243" t="s">
        <v>995</v>
      </c>
      <c r="M37" s="233" t="s">
        <v>996</v>
      </c>
    </row>
    <row r="38" spans="1:13" s="96" customFormat="1" ht="11.25" customHeight="1">
      <c r="A38" s="144" t="s">
        <v>836</v>
      </c>
      <c r="B38" s="132"/>
      <c r="C38" s="121"/>
      <c r="D38" s="134"/>
      <c r="E38" s="409" t="s">
        <v>837</v>
      </c>
      <c r="F38" s="409"/>
      <c r="G38" s="135" t="s">
        <v>133</v>
      </c>
      <c r="H38" s="238" t="s">
        <v>995</v>
      </c>
      <c r="I38" s="240" t="s">
        <v>995</v>
      </c>
      <c r="J38" s="233" t="s">
        <v>996</v>
      </c>
      <c r="K38" s="240">
        <v>0</v>
      </c>
      <c r="L38" s="243">
        <v>17</v>
      </c>
      <c r="M38" s="233" t="s">
        <v>997</v>
      </c>
    </row>
    <row r="39" spans="1:13" s="96" customFormat="1" ht="11.25" customHeight="1">
      <c r="A39" s="144" t="s">
        <v>838</v>
      </c>
      <c r="B39" s="132"/>
      <c r="C39" s="121"/>
      <c r="D39" s="134"/>
      <c r="E39" s="409" t="s">
        <v>839</v>
      </c>
      <c r="F39" s="409"/>
      <c r="G39" s="135" t="s">
        <v>133</v>
      </c>
      <c r="H39" s="238" t="s">
        <v>995</v>
      </c>
      <c r="I39" s="240" t="s">
        <v>995</v>
      </c>
      <c r="J39" s="233" t="s">
        <v>996</v>
      </c>
      <c r="K39" s="240" t="s">
        <v>995</v>
      </c>
      <c r="L39" s="243" t="s">
        <v>995</v>
      </c>
      <c r="M39" s="233" t="s">
        <v>996</v>
      </c>
    </row>
    <row r="40" spans="1:13" s="96" customFormat="1" ht="11.25" customHeight="1">
      <c r="A40" s="144" t="s">
        <v>840</v>
      </c>
      <c r="B40" s="132"/>
      <c r="C40" s="121"/>
      <c r="D40" s="134"/>
      <c r="E40" s="409" t="s">
        <v>841</v>
      </c>
      <c r="F40" s="409"/>
      <c r="G40" s="135" t="s">
        <v>133</v>
      </c>
      <c r="H40" s="238" t="s">
        <v>995</v>
      </c>
      <c r="I40" s="240" t="s">
        <v>995</v>
      </c>
      <c r="J40" s="233" t="s">
        <v>996</v>
      </c>
      <c r="K40" s="240" t="s">
        <v>995</v>
      </c>
      <c r="L40" s="243" t="s">
        <v>995</v>
      </c>
      <c r="M40" s="233" t="s">
        <v>996</v>
      </c>
    </row>
    <row r="41" spans="1:13" s="96" customFormat="1" ht="11.25" customHeight="1">
      <c r="A41" s="144" t="s">
        <v>842</v>
      </c>
      <c r="B41" s="132"/>
      <c r="C41" s="121"/>
      <c r="D41" s="134"/>
      <c r="E41" s="409" t="s">
        <v>843</v>
      </c>
      <c r="F41" s="409"/>
      <c r="G41" s="135" t="s">
        <v>133</v>
      </c>
      <c r="H41" s="238">
        <v>1</v>
      </c>
      <c r="I41" s="240">
        <v>11</v>
      </c>
      <c r="J41" s="233">
        <v>33.5</v>
      </c>
      <c r="K41" s="240">
        <v>1</v>
      </c>
      <c r="L41" s="243">
        <v>13</v>
      </c>
      <c r="M41" s="233">
        <v>37.2</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135084</v>
      </c>
      <c r="I43" s="241">
        <v>140177</v>
      </c>
      <c r="J43" s="234">
        <v>15.9</v>
      </c>
      <c r="K43" s="241">
        <v>264824</v>
      </c>
      <c r="L43" s="244">
        <v>262079</v>
      </c>
      <c r="M43" s="234">
        <v>14.7</v>
      </c>
    </row>
    <row r="44" spans="1:13" s="96" customFormat="1" ht="8.25" customHeight="1">
      <c r="A44" s="144"/>
      <c r="B44" s="132"/>
      <c r="C44" s="121"/>
      <c r="D44" s="121"/>
      <c r="E44" s="121"/>
      <c r="G44" s="135" t="s">
        <v>133</v>
      </c>
      <c r="H44" s="178" t="s">
        <v>147</v>
      </c>
      <c r="I44" s="179" t="s">
        <v>147</v>
      </c>
      <c r="J44" s="179" t="s">
        <v>147</v>
      </c>
      <c r="K44" s="179" t="s">
        <v>147</v>
      </c>
      <c r="L44" s="179" t="s">
        <v>147</v>
      </c>
      <c r="M44" s="96" t="s">
        <v>147</v>
      </c>
    </row>
    <row r="45" spans="1:13" s="96" customFormat="1" ht="11.25" customHeight="1">
      <c r="A45" s="144" t="s">
        <v>844</v>
      </c>
      <c r="B45" s="132"/>
      <c r="C45" s="121"/>
      <c r="D45" s="121"/>
      <c r="E45" s="409" t="s">
        <v>845</v>
      </c>
      <c r="F45" s="409"/>
      <c r="G45" s="135" t="s">
        <v>133</v>
      </c>
      <c r="H45" s="238">
        <v>1566</v>
      </c>
      <c r="I45" s="240">
        <v>1871</v>
      </c>
      <c r="J45" s="233">
        <v>-89.9</v>
      </c>
      <c r="K45" s="240">
        <v>4072</v>
      </c>
      <c r="L45" s="243">
        <v>3311</v>
      </c>
      <c r="M45" s="233">
        <v>-91.2</v>
      </c>
    </row>
    <row r="46" spans="1:13" s="96" customFormat="1" ht="11.25" customHeight="1">
      <c r="A46" s="144">
        <v>953</v>
      </c>
      <c r="B46" s="132"/>
      <c r="C46" s="121"/>
      <c r="D46" s="121"/>
      <c r="E46" s="421" t="s">
        <v>958</v>
      </c>
      <c r="F46" s="422"/>
      <c r="G46" s="135"/>
      <c r="H46" s="238" t="s">
        <v>995</v>
      </c>
      <c r="I46" s="240" t="s">
        <v>995</v>
      </c>
      <c r="J46" s="233" t="s">
        <v>996</v>
      </c>
      <c r="K46" s="240" t="s">
        <v>995</v>
      </c>
      <c r="L46" s="243" t="s">
        <v>995</v>
      </c>
      <c r="M46" s="233" t="s">
        <v>996</v>
      </c>
    </row>
    <row r="47" spans="1:13" s="96" customFormat="1" ht="11.25" customHeight="1">
      <c r="A47" s="144" t="s">
        <v>846</v>
      </c>
      <c r="B47" s="132"/>
      <c r="C47" s="121"/>
      <c r="D47" s="121"/>
      <c r="E47" s="409" t="s">
        <v>892</v>
      </c>
      <c r="F47" s="409"/>
      <c r="G47" s="135" t="s">
        <v>133</v>
      </c>
      <c r="H47" s="238" t="s">
        <v>995</v>
      </c>
      <c r="I47" s="240" t="s">
        <v>995</v>
      </c>
      <c r="J47" s="233">
        <v>-100</v>
      </c>
      <c r="K47" s="240" t="s">
        <v>995</v>
      </c>
      <c r="L47" s="243" t="s">
        <v>995</v>
      </c>
      <c r="M47" s="233">
        <v>-100</v>
      </c>
    </row>
    <row r="48" spans="1:13" s="96" customFormat="1" ht="11.25" customHeight="1">
      <c r="A48" s="144"/>
      <c r="B48" s="132"/>
      <c r="C48" s="121"/>
      <c r="D48" s="120"/>
      <c r="E48" s="138"/>
      <c r="F48" s="120" t="s">
        <v>161</v>
      </c>
      <c r="G48" s="135" t="s">
        <v>133</v>
      </c>
      <c r="H48" s="239">
        <v>1566</v>
      </c>
      <c r="I48" s="241">
        <v>1871</v>
      </c>
      <c r="J48" s="234">
        <v>-89.9</v>
      </c>
      <c r="K48" s="241">
        <v>4072</v>
      </c>
      <c r="L48" s="244">
        <v>3311</v>
      </c>
      <c r="M48" s="234">
        <v>-91.2</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389</v>
      </c>
      <c r="G50" s="135" t="s">
        <v>133</v>
      </c>
      <c r="H50" s="239">
        <v>33399440</v>
      </c>
      <c r="I50" s="241">
        <v>15808735</v>
      </c>
      <c r="J50" s="234">
        <v>3.5</v>
      </c>
      <c r="K50" s="241">
        <v>67549268</v>
      </c>
      <c r="L50" s="244">
        <v>30911226</v>
      </c>
      <c r="M50" s="234">
        <v>0.3</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423"/>
      <c r="E52" s="423"/>
      <c r="F52" s="423"/>
      <c r="G52" s="135"/>
      <c r="H52" s="239" t="s">
        <v>147</v>
      </c>
      <c r="I52" s="241" t="s">
        <v>147</v>
      </c>
      <c r="J52" s="234" t="s">
        <v>147</v>
      </c>
      <c r="K52" s="241" t="s">
        <v>147</v>
      </c>
      <c r="L52" s="244" t="s">
        <v>147</v>
      </c>
      <c r="M52" s="234" t="s">
        <v>147</v>
      </c>
    </row>
    <row r="53" spans="1:13" s="96" customFormat="1" ht="8.25" customHeight="1">
      <c r="A53" s="144"/>
      <c r="B53" s="132"/>
      <c r="C53" s="121"/>
      <c r="D53" s="134"/>
      <c r="E53" s="158"/>
      <c r="F53" s="158"/>
      <c r="G53" s="135"/>
      <c r="H53" s="171" t="s">
        <v>147</v>
      </c>
      <c r="I53" s="172" t="s">
        <v>147</v>
      </c>
      <c r="J53" s="172" t="s">
        <v>147</v>
      </c>
      <c r="K53" s="172" t="s">
        <v>147</v>
      </c>
      <c r="L53" s="172" t="s">
        <v>147</v>
      </c>
      <c r="M53" s="96" t="s">
        <v>147</v>
      </c>
    </row>
    <row r="54" spans="1:13" s="96" customFormat="1" ht="11.25" customHeight="1">
      <c r="A54" s="144"/>
      <c r="B54" s="132"/>
      <c r="C54" s="134"/>
      <c r="D54" s="423" t="s">
        <v>897</v>
      </c>
      <c r="E54" s="423"/>
      <c r="F54" s="423"/>
      <c r="G54" s="135"/>
      <c r="H54" s="239">
        <v>1728088</v>
      </c>
      <c r="I54" s="241">
        <v>1841059</v>
      </c>
      <c r="J54" s="234">
        <v>2.8</v>
      </c>
      <c r="K54" s="241">
        <v>3353039</v>
      </c>
      <c r="L54" s="244">
        <v>3564077</v>
      </c>
      <c r="M54" s="234">
        <v>-1.9</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3" t="s">
        <v>976</v>
      </c>
      <c r="E56" s="423"/>
      <c r="F56" s="423"/>
      <c r="G56" s="135"/>
      <c r="H56" s="239">
        <v>1811317</v>
      </c>
      <c r="I56" s="241">
        <v>1940882</v>
      </c>
      <c r="J56" s="316">
        <v>5.3</v>
      </c>
      <c r="K56" s="241">
        <v>3525684</v>
      </c>
      <c r="L56" s="244">
        <v>3766326</v>
      </c>
      <c r="M56" s="234">
        <v>0.4</v>
      </c>
    </row>
    <row r="57" spans="1:9" s="1" customFormat="1" ht="12" customHeight="1">
      <c r="A57" s="1" t="s">
        <v>122</v>
      </c>
      <c r="B57" s="132"/>
      <c r="C57" s="245"/>
      <c r="D57" s="423"/>
      <c r="E57" s="423"/>
      <c r="F57" s="423"/>
      <c r="G57" s="135"/>
      <c r="H57" s="239"/>
      <c r="I57" s="11"/>
    </row>
    <row r="58" spans="1:13" s="1" customFormat="1" ht="12.75" customHeight="1">
      <c r="A58" s="394" t="s">
        <v>972</v>
      </c>
      <c r="B58" s="394"/>
      <c r="C58" s="394"/>
      <c r="D58" s="394"/>
      <c r="E58" s="394"/>
      <c r="F58" s="394"/>
      <c r="G58" s="394"/>
      <c r="H58" s="394"/>
      <c r="I58" s="394"/>
      <c r="J58" s="394"/>
      <c r="K58" s="394"/>
      <c r="L58" s="394"/>
      <c r="M58" s="394"/>
    </row>
  </sheetData>
  <sheetProtection/>
  <mergeCells count="48">
    <mergeCell ref="D56:F56"/>
    <mergeCell ref="E39:F39"/>
    <mergeCell ref="E40:F40"/>
    <mergeCell ref="E41:F41"/>
    <mergeCell ref="E45:F45"/>
    <mergeCell ref="E47:F47"/>
    <mergeCell ref="E46:F46"/>
    <mergeCell ref="D52:F52"/>
    <mergeCell ref="D54:F54"/>
    <mergeCell ref="E35:F35"/>
    <mergeCell ref="E36:F36"/>
    <mergeCell ref="E37:F37"/>
    <mergeCell ref="E38:F38"/>
    <mergeCell ref="E31:F31"/>
    <mergeCell ref="E32:F32"/>
    <mergeCell ref="E33:F33"/>
    <mergeCell ref="E34:F34"/>
    <mergeCell ref="E27:F27"/>
    <mergeCell ref="E28:F28"/>
    <mergeCell ref="E29:F29"/>
    <mergeCell ref="E30:F30"/>
    <mergeCell ref="E23:F23"/>
    <mergeCell ref="E24:F24"/>
    <mergeCell ref="E25:F25"/>
    <mergeCell ref="E26:F26"/>
    <mergeCell ref="E20:F20"/>
    <mergeCell ref="E21:F21"/>
    <mergeCell ref="E22:F22"/>
    <mergeCell ref="E15:F15"/>
    <mergeCell ref="E16:F16"/>
    <mergeCell ref="E17:F17"/>
    <mergeCell ref="E18:F18"/>
    <mergeCell ref="A1:L1"/>
    <mergeCell ref="A3:A5"/>
    <mergeCell ref="B3:G5"/>
    <mergeCell ref="H3:M3"/>
    <mergeCell ref="H4:J4"/>
    <mergeCell ref="K4:M4"/>
    <mergeCell ref="D57:F57"/>
    <mergeCell ref="A58:M58"/>
    <mergeCell ref="A2:G2"/>
    <mergeCell ref="E9:F9"/>
    <mergeCell ref="E10:F10"/>
    <mergeCell ref="E11:F11"/>
    <mergeCell ref="E12:F12"/>
    <mergeCell ref="E13:F13"/>
    <mergeCell ref="E14:F14"/>
    <mergeCell ref="E19:F19"/>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F85" sqref="F85"/>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966</v>
      </c>
    </row>
    <row r="3" spans="1:9" s="1" customFormat="1" ht="12.75" customHeight="1">
      <c r="A3" s="351" t="s">
        <v>851</v>
      </c>
      <c r="B3" s="343" t="s">
        <v>852</v>
      </c>
      <c r="C3" s="344"/>
      <c r="D3" s="334" t="s">
        <v>4</v>
      </c>
      <c r="E3" s="338" t="s">
        <v>105</v>
      </c>
      <c r="F3" s="338"/>
      <c r="G3" s="338"/>
      <c r="H3" s="338"/>
      <c r="I3" s="338"/>
    </row>
    <row r="4" spans="1:9" s="1" customFormat="1" ht="12.75" customHeight="1">
      <c r="A4" s="352"/>
      <c r="B4" s="345"/>
      <c r="C4" s="346"/>
      <c r="D4" s="334"/>
      <c r="E4" s="334" t="s">
        <v>859</v>
      </c>
      <c r="F4" s="333" t="s">
        <v>106</v>
      </c>
      <c r="G4" s="333"/>
      <c r="H4" s="349" t="s">
        <v>854</v>
      </c>
      <c r="I4" s="338" t="s">
        <v>855</v>
      </c>
    </row>
    <row r="5" spans="1:9" s="1" customFormat="1" ht="25.5" customHeight="1">
      <c r="A5" s="352"/>
      <c r="B5" s="345"/>
      <c r="C5" s="346"/>
      <c r="D5" s="334"/>
      <c r="E5" s="334"/>
      <c r="F5" s="334" t="s">
        <v>853</v>
      </c>
      <c r="G5" s="334" t="s">
        <v>858</v>
      </c>
      <c r="H5" s="350"/>
      <c r="I5" s="339"/>
    </row>
    <row r="6" spans="1:9" s="1" customFormat="1" ht="12.75" customHeight="1">
      <c r="A6" s="352"/>
      <c r="B6" s="345"/>
      <c r="C6" s="346"/>
      <c r="D6" s="334"/>
      <c r="E6" s="334"/>
      <c r="F6" s="334"/>
      <c r="G6" s="334"/>
      <c r="H6" s="424"/>
      <c r="I6" s="425"/>
    </row>
    <row r="7" spans="1:9" s="1" customFormat="1" ht="12.75" customHeight="1">
      <c r="A7" s="348"/>
      <c r="B7" s="347"/>
      <c r="C7" s="428"/>
      <c r="D7" s="336" t="s">
        <v>108</v>
      </c>
      <c r="E7" s="337"/>
      <c r="F7" s="337"/>
      <c r="G7" s="337"/>
      <c r="H7" s="337"/>
      <c r="I7" s="337"/>
    </row>
    <row r="8" spans="1:9" ht="9.75" customHeight="1">
      <c r="A8" s="43"/>
      <c r="B8" s="195"/>
      <c r="C8" s="5"/>
      <c r="D8" s="224"/>
      <c r="E8" s="224"/>
      <c r="F8" s="224"/>
      <c r="G8" s="224"/>
      <c r="H8" s="224"/>
      <c r="I8" s="224"/>
    </row>
    <row r="9" spans="1:9" ht="12.75">
      <c r="A9" s="203">
        <v>1</v>
      </c>
      <c r="B9" s="192">
        <v>1999</v>
      </c>
      <c r="C9" s="191"/>
      <c r="D9" s="44">
        <v>69211848</v>
      </c>
      <c r="E9" s="45">
        <v>27464</v>
      </c>
      <c r="F9" s="45">
        <v>1061632</v>
      </c>
      <c r="G9" s="45">
        <v>2356450</v>
      </c>
      <c r="H9" s="45">
        <v>694828</v>
      </c>
      <c r="I9" s="45">
        <v>4140373</v>
      </c>
    </row>
    <row r="10" spans="1:9" ht="12.75">
      <c r="A10" s="203">
        <v>2</v>
      </c>
      <c r="B10" s="192">
        <v>2000</v>
      </c>
      <c r="C10" s="191"/>
      <c r="D10" s="44">
        <v>85033916</v>
      </c>
      <c r="E10" s="45">
        <v>26501</v>
      </c>
      <c r="F10" s="45">
        <v>1198090</v>
      </c>
      <c r="G10" s="45">
        <v>2457560</v>
      </c>
      <c r="H10" s="45">
        <v>683849</v>
      </c>
      <c r="I10" s="45">
        <v>4365999</v>
      </c>
    </row>
    <row r="11" spans="1:9" ht="12.75">
      <c r="A11" s="203">
        <v>3</v>
      </c>
      <c r="B11" s="192">
        <v>2001</v>
      </c>
      <c r="C11" s="191"/>
      <c r="D11" s="44">
        <v>89765445</v>
      </c>
      <c r="E11" s="45">
        <v>15479</v>
      </c>
      <c r="F11" s="45">
        <v>1391505</v>
      </c>
      <c r="G11" s="45">
        <v>2570333</v>
      </c>
      <c r="H11" s="45">
        <v>728102</v>
      </c>
      <c r="I11" s="45">
        <v>4705419</v>
      </c>
    </row>
    <row r="12" spans="1:9" ht="13.5" customHeight="1">
      <c r="A12" s="203">
        <v>4</v>
      </c>
      <c r="B12" s="192">
        <v>2002</v>
      </c>
      <c r="C12" s="7"/>
      <c r="D12" s="44">
        <v>85725937</v>
      </c>
      <c r="E12" s="45">
        <v>20861</v>
      </c>
      <c r="F12" s="45">
        <v>1257809</v>
      </c>
      <c r="G12" s="45">
        <v>2722455</v>
      </c>
      <c r="H12" s="45">
        <v>696773</v>
      </c>
      <c r="I12" s="45">
        <v>4697897</v>
      </c>
    </row>
    <row r="13" spans="1:9" ht="12.75">
      <c r="A13" s="203">
        <v>5</v>
      </c>
      <c r="B13" s="192">
        <v>2003</v>
      </c>
      <c r="C13" s="7"/>
      <c r="D13" s="44">
        <v>87489495</v>
      </c>
      <c r="E13" s="45">
        <v>22521</v>
      </c>
      <c r="F13" s="45">
        <v>1380982</v>
      </c>
      <c r="G13" s="45">
        <v>2893595</v>
      </c>
      <c r="H13" s="45">
        <v>706017</v>
      </c>
      <c r="I13" s="45">
        <v>5003115</v>
      </c>
    </row>
    <row r="14" spans="1:9" ht="12.75">
      <c r="A14" s="203">
        <v>6</v>
      </c>
      <c r="B14" s="192">
        <v>2004</v>
      </c>
      <c r="C14" s="7"/>
      <c r="D14" s="44">
        <v>93975640</v>
      </c>
      <c r="E14" s="45">
        <v>24997</v>
      </c>
      <c r="F14" s="45">
        <v>1507596</v>
      </c>
      <c r="G14" s="45">
        <v>2794588</v>
      </c>
      <c r="H14" s="45">
        <v>708025</v>
      </c>
      <c r="I14" s="45">
        <v>5035206</v>
      </c>
    </row>
    <row r="15" spans="1:10" ht="12.75">
      <c r="A15" s="203">
        <v>7</v>
      </c>
      <c r="B15" s="192">
        <v>2005</v>
      </c>
      <c r="C15" s="7"/>
      <c r="D15" s="44">
        <v>99242471</v>
      </c>
      <c r="E15" s="45">
        <v>34496</v>
      </c>
      <c r="F15" s="45">
        <v>1704438</v>
      </c>
      <c r="G15" s="45">
        <v>2976732</v>
      </c>
      <c r="H15" s="45">
        <v>807506</v>
      </c>
      <c r="I15" s="45">
        <v>5523172</v>
      </c>
      <c r="J15" s="42" t="s">
        <v>145</v>
      </c>
    </row>
    <row r="16" spans="1:11" ht="12.75">
      <c r="A16" s="203">
        <v>8</v>
      </c>
      <c r="B16" s="192">
        <v>2006</v>
      </c>
      <c r="C16" s="7"/>
      <c r="D16" s="44">
        <v>115935077</v>
      </c>
      <c r="E16" s="45">
        <v>39162</v>
      </c>
      <c r="F16" s="45">
        <v>1743860</v>
      </c>
      <c r="G16" s="45">
        <v>3238600</v>
      </c>
      <c r="H16" s="45">
        <v>869678</v>
      </c>
      <c r="I16" s="45">
        <v>5891300</v>
      </c>
      <c r="K16" s="42" t="s">
        <v>133</v>
      </c>
    </row>
    <row r="17" spans="1:9" ht="12.75">
      <c r="A17" s="203">
        <v>9</v>
      </c>
      <c r="B17" s="192">
        <v>2007</v>
      </c>
      <c r="C17" s="7"/>
      <c r="D17" s="44">
        <v>123754913</v>
      </c>
      <c r="E17" s="45">
        <v>39455</v>
      </c>
      <c r="F17" s="45">
        <v>1936069</v>
      </c>
      <c r="G17" s="45">
        <v>3640050</v>
      </c>
      <c r="H17" s="45">
        <v>880147</v>
      </c>
      <c r="I17" s="45">
        <v>6495721</v>
      </c>
    </row>
    <row r="18" spans="1:9" ht="12.75">
      <c r="A18" s="203">
        <v>10</v>
      </c>
      <c r="B18" s="192">
        <v>2008</v>
      </c>
      <c r="C18" s="7"/>
      <c r="D18" s="44">
        <v>129468096</v>
      </c>
      <c r="E18" s="45">
        <v>51732</v>
      </c>
      <c r="F18" s="45">
        <v>2035829</v>
      </c>
      <c r="G18" s="45">
        <v>3952956</v>
      </c>
      <c r="H18" s="45">
        <v>787886</v>
      </c>
      <c r="I18" s="45">
        <v>6828404</v>
      </c>
    </row>
    <row r="19" spans="1:9" ht="12.75">
      <c r="A19" s="203">
        <v>11</v>
      </c>
      <c r="B19" s="192">
        <v>2009</v>
      </c>
      <c r="C19" s="7" t="s">
        <v>133</v>
      </c>
      <c r="D19" s="45">
        <v>107290529</v>
      </c>
      <c r="E19" s="45">
        <v>44841</v>
      </c>
      <c r="F19" s="45">
        <v>1983400</v>
      </c>
      <c r="G19" s="45">
        <v>3794863</v>
      </c>
      <c r="H19" s="45">
        <v>789461</v>
      </c>
      <c r="I19" s="45">
        <v>6612565</v>
      </c>
    </row>
    <row r="20" spans="1:9" ht="12.75">
      <c r="A20" s="203">
        <v>12</v>
      </c>
      <c r="B20" s="192" t="s">
        <v>102</v>
      </c>
      <c r="C20" s="7"/>
      <c r="D20" s="45">
        <v>129429457</v>
      </c>
      <c r="E20" s="45">
        <v>43487</v>
      </c>
      <c r="F20" s="45">
        <v>2089108</v>
      </c>
      <c r="G20" s="45">
        <v>4147044</v>
      </c>
      <c r="H20" s="45">
        <v>815919</v>
      </c>
      <c r="I20" s="45">
        <v>7095558</v>
      </c>
    </row>
    <row r="21" spans="1:9" ht="12.75">
      <c r="A21" s="203">
        <v>13</v>
      </c>
      <c r="B21" s="192" t="s">
        <v>913</v>
      </c>
      <c r="C21" s="7"/>
      <c r="D21" s="45">
        <v>145679686</v>
      </c>
      <c r="E21" s="45">
        <v>49511</v>
      </c>
      <c r="F21" s="45">
        <v>2298620</v>
      </c>
      <c r="G21" s="45">
        <v>4367763</v>
      </c>
      <c r="H21" s="45">
        <v>904832</v>
      </c>
      <c r="I21" s="45">
        <v>7620725</v>
      </c>
    </row>
    <row r="22" spans="1:9" ht="12.75">
      <c r="A22" s="203">
        <v>14</v>
      </c>
      <c r="B22" s="192" t="s">
        <v>975</v>
      </c>
      <c r="C22" s="7"/>
      <c r="D22" s="45">
        <v>147591330</v>
      </c>
      <c r="E22" s="45">
        <v>62045</v>
      </c>
      <c r="F22" s="45">
        <v>2463898</v>
      </c>
      <c r="G22" s="45">
        <v>4275756</v>
      </c>
      <c r="H22" s="45">
        <v>862622</v>
      </c>
      <c r="I22" s="45">
        <v>7664319</v>
      </c>
    </row>
    <row r="23" spans="1:9" ht="12.75">
      <c r="A23" s="203">
        <v>15</v>
      </c>
      <c r="B23" s="192" t="s">
        <v>981</v>
      </c>
      <c r="C23" s="7"/>
      <c r="D23" s="44">
        <v>146767114</v>
      </c>
      <c r="E23" s="45">
        <v>69358</v>
      </c>
      <c r="F23" s="45">
        <v>2697736</v>
      </c>
      <c r="G23" s="45">
        <v>4672597</v>
      </c>
      <c r="H23" s="45">
        <v>844487</v>
      </c>
      <c r="I23" s="45">
        <v>8284179</v>
      </c>
    </row>
    <row r="24" spans="1:12" ht="12.75">
      <c r="A24" s="203">
        <v>16</v>
      </c>
      <c r="B24" s="192" t="s">
        <v>987</v>
      </c>
      <c r="C24" s="193"/>
      <c r="D24" s="44">
        <v>150303646</v>
      </c>
      <c r="E24" s="45">
        <v>71034</v>
      </c>
      <c r="F24" s="45">
        <v>2738399</v>
      </c>
      <c r="G24" s="45">
        <v>4715481</v>
      </c>
      <c r="H24" s="45">
        <v>804165</v>
      </c>
      <c r="I24" s="45">
        <v>8329080</v>
      </c>
      <c r="L24" s="253"/>
    </row>
    <row r="25" spans="1:9" ht="12.75">
      <c r="A25" s="203">
        <v>17</v>
      </c>
      <c r="B25" s="192" t="s">
        <v>994</v>
      </c>
      <c r="C25" s="269"/>
      <c r="D25" s="45">
        <v>161522630</v>
      </c>
      <c r="E25" s="45">
        <v>54437</v>
      </c>
      <c r="F25" s="45">
        <v>2684694</v>
      </c>
      <c r="G25" s="45">
        <v>5385274</v>
      </c>
      <c r="H25" s="45">
        <v>939514</v>
      </c>
      <c r="I25" s="45">
        <v>9063919</v>
      </c>
    </row>
    <row r="26" spans="1:11" ht="12.75">
      <c r="A26" s="203">
        <v>18</v>
      </c>
      <c r="B26" s="192" t="s">
        <v>1000</v>
      </c>
      <c r="C26" s="224"/>
      <c r="D26" s="44">
        <v>166208122</v>
      </c>
      <c r="E26" s="45">
        <v>65225</v>
      </c>
      <c r="F26" s="45">
        <v>2763630</v>
      </c>
      <c r="G26" s="45">
        <v>5466698</v>
      </c>
      <c r="H26" s="45">
        <v>1034003</v>
      </c>
      <c r="I26" s="45">
        <v>9329557</v>
      </c>
      <c r="K26" s="42" t="s">
        <v>133</v>
      </c>
    </row>
    <row r="27" spans="1:9" ht="12.75" customHeight="1">
      <c r="A27" s="203">
        <v>19</v>
      </c>
      <c r="B27" s="321" t="s">
        <v>1002</v>
      </c>
      <c r="C27" s="269"/>
      <c r="D27" s="45">
        <v>179362247</v>
      </c>
      <c r="E27" s="45">
        <v>66772</v>
      </c>
      <c r="F27" s="45">
        <v>3000102</v>
      </c>
      <c r="G27" s="45">
        <v>5631924</v>
      </c>
      <c r="H27" s="45">
        <v>1303986</v>
      </c>
      <c r="I27" s="45">
        <v>10002781</v>
      </c>
    </row>
    <row r="28" spans="1:9" ht="12.75" customHeight="1">
      <c r="A28" s="203">
        <v>20</v>
      </c>
      <c r="B28" s="327" t="s">
        <v>1006</v>
      </c>
      <c r="C28" s="224"/>
      <c r="D28" s="44">
        <f aca="true" t="shared" si="0" ref="D28:I28">SUM(D30:D41)</f>
        <v>186105614</v>
      </c>
      <c r="E28" s="45">
        <f t="shared" si="0"/>
        <v>69944</v>
      </c>
      <c r="F28" s="45">
        <f t="shared" si="0"/>
        <v>2952033</v>
      </c>
      <c r="G28" s="45">
        <f t="shared" si="0"/>
        <v>5468670</v>
      </c>
      <c r="H28" s="45">
        <f t="shared" si="0"/>
        <v>1300562</v>
      </c>
      <c r="I28" s="45">
        <f t="shared" si="0"/>
        <v>9791204</v>
      </c>
    </row>
    <row r="29" spans="1:9" ht="21.75" customHeight="1">
      <c r="A29" s="45"/>
      <c r="B29" s="80" t="s">
        <v>1001</v>
      </c>
      <c r="C29" s="80"/>
      <c r="D29" s="46"/>
      <c r="E29" s="45"/>
      <c r="F29" s="45"/>
      <c r="G29" s="45"/>
      <c r="H29" s="45"/>
      <c r="I29" s="45"/>
    </row>
    <row r="30" spans="1:10" ht="12.75">
      <c r="A30" s="203">
        <v>21</v>
      </c>
      <c r="B30" s="194" t="s">
        <v>110</v>
      </c>
      <c r="C30" s="12"/>
      <c r="D30" s="44">
        <v>15490859</v>
      </c>
      <c r="E30" s="45">
        <v>7010</v>
      </c>
      <c r="F30" s="45">
        <v>248551</v>
      </c>
      <c r="G30" s="45">
        <v>452353</v>
      </c>
      <c r="H30" s="45">
        <v>105950</v>
      </c>
      <c r="I30" s="45">
        <v>813864</v>
      </c>
      <c r="J30" s="46"/>
    </row>
    <row r="31" spans="1:11" ht="12.75">
      <c r="A31" s="203">
        <v>22</v>
      </c>
      <c r="B31" s="194" t="s">
        <v>111</v>
      </c>
      <c r="C31" s="12"/>
      <c r="D31" s="44">
        <v>14689131</v>
      </c>
      <c r="E31" s="45">
        <v>5261</v>
      </c>
      <c r="F31" s="45">
        <v>233860</v>
      </c>
      <c r="G31" s="45">
        <v>446905</v>
      </c>
      <c r="H31" s="45">
        <v>93415</v>
      </c>
      <c r="I31" s="45">
        <v>779440</v>
      </c>
      <c r="K31" s="42" t="s">
        <v>133</v>
      </c>
    </row>
    <row r="32" spans="1:9" ht="12.75">
      <c r="A32" s="203">
        <v>23</v>
      </c>
      <c r="B32" s="194" t="s">
        <v>112</v>
      </c>
      <c r="C32" s="12"/>
      <c r="D32" s="44">
        <v>15676208</v>
      </c>
      <c r="E32" s="45">
        <v>6062</v>
      </c>
      <c r="F32" s="45">
        <v>257711</v>
      </c>
      <c r="G32" s="45">
        <v>465544</v>
      </c>
      <c r="H32" s="45">
        <v>98698</v>
      </c>
      <c r="I32" s="45">
        <v>828015</v>
      </c>
    </row>
    <row r="33" spans="1:9" ht="12.75">
      <c r="A33" s="203">
        <v>24</v>
      </c>
      <c r="B33" s="194" t="s">
        <v>113</v>
      </c>
      <c r="C33" s="12"/>
      <c r="D33" s="44">
        <v>15484152</v>
      </c>
      <c r="E33" s="45">
        <v>5167</v>
      </c>
      <c r="F33" s="45">
        <v>239314</v>
      </c>
      <c r="G33" s="45">
        <v>474691</v>
      </c>
      <c r="H33" s="45">
        <v>89724</v>
      </c>
      <c r="I33" s="45">
        <v>808896</v>
      </c>
    </row>
    <row r="34" spans="1:9" ht="12.75">
      <c r="A34" s="203">
        <v>25</v>
      </c>
      <c r="B34" s="194" t="s">
        <v>114</v>
      </c>
      <c r="C34" s="12"/>
      <c r="D34" s="44">
        <v>15068950</v>
      </c>
      <c r="E34" s="45">
        <v>5902</v>
      </c>
      <c r="F34" s="45">
        <v>241251</v>
      </c>
      <c r="G34" s="45">
        <v>473829</v>
      </c>
      <c r="H34" s="45">
        <v>94672</v>
      </c>
      <c r="I34" s="45">
        <v>815653</v>
      </c>
    </row>
    <row r="35" spans="1:9" ht="12.75">
      <c r="A35" s="203">
        <v>26</v>
      </c>
      <c r="B35" s="194" t="s">
        <v>115</v>
      </c>
      <c r="C35" s="12"/>
      <c r="D35" s="69">
        <v>16412017</v>
      </c>
      <c r="E35" s="70">
        <v>6374</v>
      </c>
      <c r="F35" s="70">
        <v>238289</v>
      </c>
      <c r="G35" s="70">
        <v>480924</v>
      </c>
      <c r="H35" s="70">
        <v>126086</v>
      </c>
      <c r="I35" s="70">
        <v>851672</v>
      </c>
    </row>
    <row r="36" spans="1:10" ht="12.75">
      <c r="A36" s="203">
        <v>27</v>
      </c>
      <c r="B36" s="194" t="s">
        <v>116</v>
      </c>
      <c r="C36" s="12"/>
      <c r="D36" s="44">
        <v>16509655</v>
      </c>
      <c r="E36" s="45">
        <v>4936</v>
      </c>
      <c r="F36" s="45">
        <v>241009</v>
      </c>
      <c r="G36" s="45">
        <v>477059</v>
      </c>
      <c r="H36" s="45">
        <v>102639</v>
      </c>
      <c r="I36" s="45">
        <v>825643</v>
      </c>
      <c r="J36" s="46"/>
    </row>
    <row r="37" spans="1:9" ht="12.75">
      <c r="A37" s="203">
        <v>28</v>
      </c>
      <c r="B37" s="194" t="s">
        <v>117</v>
      </c>
      <c r="C37" s="12"/>
      <c r="D37" s="44">
        <v>14385311</v>
      </c>
      <c r="E37" s="45">
        <v>4662</v>
      </c>
      <c r="F37" s="45">
        <v>248989</v>
      </c>
      <c r="G37" s="45">
        <v>455862</v>
      </c>
      <c r="H37" s="45">
        <v>107575</v>
      </c>
      <c r="I37" s="45">
        <v>817087</v>
      </c>
    </row>
    <row r="38" spans="1:9" ht="12.75">
      <c r="A38" s="203">
        <v>29</v>
      </c>
      <c r="B38" s="194" t="s">
        <v>118</v>
      </c>
      <c r="C38" s="12"/>
      <c r="D38" s="44">
        <v>15114425</v>
      </c>
      <c r="E38" s="45">
        <v>6317</v>
      </c>
      <c r="F38" s="45">
        <v>247142</v>
      </c>
      <c r="G38" s="45">
        <v>423320</v>
      </c>
      <c r="H38" s="45">
        <v>111066</v>
      </c>
      <c r="I38" s="45">
        <v>787845</v>
      </c>
    </row>
    <row r="39" spans="1:9" ht="12.75">
      <c r="A39" s="203">
        <v>30</v>
      </c>
      <c r="B39" s="194" t="s">
        <v>119</v>
      </c>
      <c r="C39" s="12"/>
      <c r="D39" s="44">
        <v>16779590</v>
      </c>
      <c r="E39" s="45">
        <v>7661</v>
      </c>
      <c r="F39" s="45">
        <v>262143</v>
      </c>
      <c r="G39" s="45">
        <v>460977</v>
      </c>
      <c r="H39" s="45">
        <v>138724</v>
      </c>
      <c r="I39" s="45">
        <v>869504</v>
      </c>
    </row>
    <row r="40" spans="1:9" ht="12.75">
      <c r="A40" s="203">
        <v>31</v>
      </c>
      <c r="B40" s="194" t="s">
        <v>120</v>
      </c>
      <c r="C40" s="12"/>
      <c r="D40" s="44">
        <v>16817805</v>
      </c>
      <c r="E40" s="45">
        <v>5943</v>
      </c>
      <c r="F40" s="45">
        <v>247938</v>
      </c>
      <c r="G40" s="45">
        <v>446990</v>
      </c>
      <c r="H40" s="45">
        <v>129806</v>
      </c>
      <c r="I40" s="45">
        <v>830677</v>
      </c>
    </row>
    <row r="41" spans="1:9" ht="12.75">
      <c r="A41" s="203">
        <v>32</v>
      </c>
      <c r="B41" s="194" t="s">
        <v>121</v>
      </c>
      <c r="C41" s="12"/>
      <c r="D41" s="44">
        <v>13677511</v>
      </c>
      <c r="E41" s="45">
        <v>4649</v>
      </c>
      <c r="F41" s="45">
        <v>245836</v>
      </c>
      <c r="G41" s="45">
        <v>410216</v>
      </c>
      <c r="H41" s="45">
        <v>102207</v>
      </c>
      <c r="I41" s="45">
        <v>762908</v>
      </c>
    </row>
    <row r="42" spans="1:9" ht="21.75" customHeight="1">
      <c r="A42" s="45"/>
      <c r="B42" s="80" t="s">
        <v>1005</v>
      </c>
      <c r="C42" s="80"/>
      <c r="D42" s="46"/>
      <c r="E42" s="46"/>
      <c r="F42" s="46"/>
      <c r="G42" s="46"/>
      <c r="H42" s="46"/>
      <c r="I42" s="46"/>
    </row>
    <row r="43" spans="1:9" ht="12.75" customHeight="1">
      <c r="A43" s="203">
        <v>33</v>
      </c>
      <c r="B43" s="194" t="s">
        <v>110</v>
      </c>
      <c r="C43" s="12"/>
      <c r="D43" s="44">
        <v>16246543</v>
      </c>
      <c r="E43" s="45">
        <v>6353</v>
      </c>
      <c r="F43" s="45">
        <v>248941</v>
      </c>
      <c r="G43" s="45">
        <v>435634</v>
      </c>
      <c r="H43" s="45">
        <v>74106</v>
      </c>
      <c r="I43" s="45">
        <v>765035</v>
      </c>
    </row>
    <row r="44" spans="1:9" ht="12.75" customHeight="1">
      <c r="A44" s="203">
        <v>34</v>
      </c>
      <c r="B44" s="194" t="s">
        <v>111</v>
      </c>
      <c r="C44" s="12"/>
      <c r="D44" s="44">
        <v>15327570</v>
      </c>
      <c r="E44" s="45">
        <v>4741</v>
      </c>
      <c r="F44" s="45">
        <v>227920</v>
      </c>
      <c r="G44" s="45">
        <v>452557</v>
      </c>
      <c r="H44" s="45">
        <v>68782</v>
      </c>
      <c r="I44" s="45">
        <v>754000</v>
      </c>
    </row>
    <row r="45" spans="1:9" ht="12.75" customHeight="1">
      <c r="A45" s="203">
        <v>35</v>
      </c>
      <c r="B45" s="194" t="s">
        <v>112</v>
      </c>
      <c r="C45" s="12"/>
      <c r="D45" s="44">
        <v>0</v>
      </c>
      <c r="E45" s="45">
        <v>0</v>
      </c>
      <c r="F45" s="45">
        <v>0</v>
      </c>
      <c r="G45" s="45">
        <v>0</v>
      </c>
      <c r="H45" s="45">
        <v>0</v>
      </c>
      <c r="I45" s="45">
        <v>0</v>
      </c>
    </row>
    <row r="46" spans="1:9" ht="12.75" customHeight="1">
      <c r="A46" s="203">
        <v>36</v>
      </c>
      <c r="B46" s="194" t="s">
        <v>113</v>
      </c>
      <c r="C46" s="12"/>
      <c r="D46" s="44">
        <v>0</v>
      </c>
      <c r="E46" s="45">
        <v>0</v>
      </c>
      <c r="F46" s="45">
        <v>0</v>
      </c>
      <c r="G46" s="45">
        <v>0</v>
      </c>
      <c r="H46" s="45">
        <v>0</v>
      </c>
      <c r="I46" s="45">
        <v>0</v>
      </c>
    </row>
    <row r="47" spans="1:9" ht="12.75" customHeight="1">
      <c r="A47" s="203">
        <v>37</v>
      </c>
      <c r="B47" s="194" t="s">
        <v>114</v>
      </c>
      <c r="C47" s="12"/>
      <c r="D47" s="44">
        <v>0</v>
      </c>
      <c r="E47" s="45">
        <v>0</v>
      </c>
      <c r="F47" s="45">
        <v>0</v>
      </c>
      <c r="G47" s="45">
        <v>0</v>
      </c>
      <c r="H47" s="45">
        <v>0</v>
      </c>
      <c r="I47" s="45">
        <v>0</v>
      </c>
    </row>
    <row r="48" spans="1:9" ht="12.75" customHeight="1">
      <c r="A48" s="203">
        <v>38</v>
      </c>
      <c r="B48" s="194" t="s">
        <v>115</v>
      </c>
      <c r="C48" s="12"/>
      <c r="D48" s="69">
        <v>0</v>
      </c>
      <c r="E48" s="70">
        <v>0</v>
      </c>
      <c r="F48" s="70">
        <v>0</v>
      </c>
      <c r="G48" s="70">
        <v>0</v>
      </c>
      <c r="H48" s="70">
        <v>0</v>
      </c>
      <c r="I48" s="70">
        <v>0</v>
      </c>
    </row>
    <row r="49" spans="1:9" ht="12.75" customHeight="1">
      <c r="A49" s="203">
        <v>39</v>
      </c>
      <c r="B49" s="194" t="s">
        <v>116</v>
      </c>
      <c r="C49" s="12"/>
      <c r="D49" s="44">
        <v>0</v>
      </c>
      <c r="E49" s="45">
        <v>0</v>
      </c>
      <c r="F49" s="45">
        <v>0</v>
      </c>
      <c r="G49" s="45">
        <v>0</v>
      </c>
      <c r="H49" s="45">
        <v>0</v>
      </c>
      <c r="I49" s="45">
        <v>0</v>
      </c>
    </row>
    <row r="50" spans="1:9" ht="12.75" customHeight="1">
      <c r="A50" s="203">
        <v>40</v>
      </c>
      <c r="B50" s="194" t="s">
        <v>117</v>
      </c>
      <c r="C50" s="12"/>
      <c r="D50" s="44">
        <v>0</v>
      </c>
      <c r="E50" s="45">
        <v>0</v>
      </c>
      <c r="F50" s="45">
        <v>0</v>
      </c>
      <c r="G50" s="45">
        <v>0</v>
      </c>
      <c r="H50" s="45">
        <v>0</v>
      </c>
      <c r="I50" s="45">
        <v>0</v>
      </c>
    </row>
    <row r="51" spans="1:9" ht="12.75" customHeight="1">
      <c r="A51" s="203">
        <v>41</v>
      </c>
      <c r="B51" s="194" t="s">
        <v>118</v>
      </c>
      <c r="C51" s="12"/>
      <c r="D51" s="44">
        <v>0</v>
      </c>
      <c r="E51" s="45">
        <v>0</v>
      </c>
      <c r="F51" s="45">
        <v>0</v>
      </c>
      <c r="G51" s="45">
        <v>0</v>
      </c>
      <c r="H51" s="45">
        <v>0</v>
      </c>
      <c r="I51" s="45">
        <v>0</v>
      </c>
    </row>
    <row r="52" spans="1:9" ht="12.75" customHeight="1">
      <c r="A52" s="203">
        <v>42</v>
      </c>
      <c r="B52" s="194" t="s">
        <v>119</v>
      </c>
      <c r="C52" s="12"/>
      <c r="D52" s="44">
        <v>0</v>
      </c>
      <c r="E52" s="45">
        <v>0</v>
      </c>
      <c r="F52" s="45">
        <v>0</v>
      </c>
      <c r="G52" s="45">
        <v>0</v>
      </c>
      <c r="H52" s="45">
        <v>0</v>
      </c>
      <c r="I52" s="45">
        <v>0</v>
      </c>
    </row>
    <row r="53" spans="1:9" ht="12.75">
      <c r="A53" s="203">
        <v>43</v>
      </c>
      <c r="B53" s="194" t="s">
        <v>120</v>
      </c>
      <c r="C53" s="12"/>
      <c r="D53" s="44">
        <v>0</v>
      </c>
      <c r="E53" s="45">
        <v>0</v>
      </c>
      <c r="F53" s="45">
        <v>0</v>
      </c>
      <c r="G53" s="45">
        <v>0</v>
      </c>
      <c r="H53" s="45">
        <v>0</v>
      </c>
      <c r="I53" s="45">
        <v>0</v>
      </c>
    </row>
    <row r="54" spans="1:12" ht="12.75">
      <c r="A54" s="203">
        <v>44</v>
      </c>
      <c r="B54" s="194" t="s">
        <v>121</v>
      </c>
      <c r="C54" s="12"/>
      <c r="D54" s="44">
        <v>0</v>
      </c>
      <c r="E54" s="45">
        <v>0</v>
      </c>
      <c r="F54" s="45">
        <v>0</v>
      </c>
      <c r="G54" s="45">
        <v>0</v>
      </c>
      <c r="H54" s="45">
        <v>0</v>
      </c>
      <c r="I54" s="45">
        <v>0</v>
      </c>
      <c r="K54" s="249"/>
      <c r="L54" s="249"/>
    </row>
    <row r="55" spans="1:12" s="249" customFormat="1" ht="21.75" customHeight="1">
      <c r="A55" s="246"/>
      <c r="B55" s="252" t="s">
        <v>28</v>
      </c>
      <c r="C55" s="80"/>
      <c r="D55" s="247"/>
      <c r="E55" s="248"/>
      <c r="F55" s="248"/>
      <c r="G55" s="248"/>
      <c r="H55" s="248"/>
      <c r="I55" s="248"/>
      <c r="K55" s="1"/>
      <c r="L55" s="1"/>
    </row>
    <row r="56" spans="1:9" s="1" customFormat="1" ht="12.75" customHeight="1">
      <c r="A56" s="6">
        <v>45</v>
      </c>
      <c r="B56" s="194" t="s">
        <v>24</v>
      </c>
      <c r="C56" s="12"/>
      <c r="D56" s="276">
        <v>-5.7</v>
      </c>
      <c r="E56" s="277">
        <v>-25.4</v>
      </c>
      <c r="F56" s="277">
        <v>-8.4</v>
      </c>
      <c r="G56" s="277">
        <v>3.9</v>
      </c>
      <c r="H56" s="277">
        <v>-7.2</v>
      </c>
      <c r="I56" s="277">
        <v>-1.4</v>
      </c>
    </row>
    <row r="57" spans="1:3" s="1" customFormat="1" ht="12.75" customHeight="1">
      <c r="A57" s="6"/>
      <c r="B57" s="251" t="s">
        <v>25</v>
      </c>
      <c r="C57" s="12"/>
    </row>
    <row r="58" spans="1:12" s="1" customFormat="1" ht="12.75" customHeight="1">
      <c r="A58" s="6">
        <v>46</v>
      </c>
      <c r="B58" s="194" t="s">
        <v>26</v>
      </c>
      <c r="C58" s="12"/>
      <c r="D58" s="276">
        <v>4.3</v>
      </c>
      <c r="E58" s="277">
        <v>-9.9</v>
      </c>
      <c r="F58" s="277">
        <v>-2.5</v>
      </c>
      <c r="G58" s="277">
        <v>1.3</v>
      </c>
      <c r="H58" s="277">
        <v>-26.4</v>
      </c>
      <c r="I58" s="277">
        <v>-3.3</v>
      </c>
      <c r="K58" s="42"/>
      <c r="L58" s="42"/>
    </row>
    <row r="59" spans="1:12" ht="5.25" customHeight="1">
      <c r="A59" s="42" t="s">
        <v>122</v>
      </c>
      <c r="B59" s="42"/>
      <c r="C59" s="42"/>
      <c r="D59" s="46"/>
      <c r="E59" s="46"/>
      <c r="F59" s="46"/>
      <c r="G59" s="46"/>
      <c r="H59" s="46"/>
      <c r="I59" s="46"/>
      <c r="K59" s="1"/>
      <c r="L59" s="1"/>
    </row>
    <row r="60" spans="1:12" s="1" customFormat="1" ht="12.75" customHeight="1">
      <c r="A60" s="341" t="s">
        <v>15</v>
      </c>
      <c r="B60" s="342"/>
      <c r="C60" s="342"/>
      <c r="D60" s="342"/>
      <c r="E60" s="342"/>
      <c r="F60" s="342"/>
      <c r="G60" s="342"/>
      <c r="H60" s="342"/>
      <c r="I60" s="342"/>
      <c r="J60" s="13"/>
      <c r="K60" s="42"/>
      <c r="L60" s="42"/>
    </row>
    <row r="61" spans="1:9" ht="12.75">
      <c r="A61" s="426" t="s">
        <v>17</v>
      </c>
      <c r="B61" s="427"/>
      <c r="C61" s="427"/>
      <c r="D61" s="427"/>
      <c r="E61" s="427"/>
      <c r="F61" s="427"/>
      <c r="G61" s="427"/>
      <c r="H61" s="427"/>
      <c r="I61" s="427"/>
    </row>
  </sheetData>
  <sheetProtection/>
  <mergeCells count="13">
    <mergeCell ref="A61:I61"/>
    <mergeCell ref="B3:C7"/>
    <mergeCell ref="A60:I60"/>
    <mergeCell ref="D7:I7"/>
    <mergeCell ref="A3:A7"/>
    <mergeCell ref="D3:D6"/>
    <mergeCell ref="E3:I3"/>
    <mergeCell ref="E4:E6"/>
    <mergeCell ref="F4:G4"/>
    <mergeCell ref="H4:H6"/>
    <mergeCell ref="I4:I6"/>
    <mergeCell ref="F5:F6"/>
    <mergeCell ref="G5:G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A47" sqref="A47"/>
    </sheetView>
  </sheetViews>
  <sheetFormatPr defaultColWidth="10.00390625" defaultRowHeight="12.75"/>
  <cols>
    <col min="1" max="1" width="94.57421875" style="207" customWidth="1"/>
  </cols>
  <sheetData>
    <row r="1" ht="12.75" customHeight="1">
      <c r="A1" s="323" t="s">
        <v>915</v>
      </c>
    </row>
    <row r="2" ht="12.75" customHeight="1">
      <c r="A2" s="256"/>
    </row>
    <row r="3" ht="12.75" customHeight="1">
      <c r="A3" s="256"/>
    </row>
    <row r="4" ht="12.75" customHeight="1">
      <c r="A4" s="293" t="s">
        <v>81</v>
      </c>
    </row>
    <row r="5" ht="12.75" customHeight="1"/>
    <row r="6" ht="25.5">
      <c r="A6" s="294" t="s">
        <v>12</v>
      </c>
    </row>
    <row r="7" ht="12.75" customHeight="1">
      <c r="A7" s="72"/>
    </row>
    <row r="8" ht="51">
      <c r="A8" s="294" t="s">
        <v>13</v>
      </c>
    </row>
    <row r="9" ht="12.75" customHeight="1">
      <c r="A9" s="72"/>
    </row>
    <row r="10" ht="63.75">
      <c r="A10" s="294" t="s">
        <v>21</v>
      </c>
    </row>
    <row r="11" ht="12.75" customHeight="1">
      <c r="A11" s="72"/>
    </row>
    <row r="12" ht="38.25">
      <c r="A12" s="294" t="s">
        <v>68</v>
      </c>
    </row>
    <row r="13" ht="12.75" customHeight="1">
      <c r="A13" s="72"/>
    </row>
    <row r="14" ht="51">
      <c r="A14" s="298" t="s">
        <v>78</v>
      </c>
    </row>
    <row r="15" ht="12.75" customHeight="1">
      <c r="A15" s="72"/>
    </row>
    <row r="16" ht="63.75">
      <c r="A16" s="294" t="s">
        <v>72</v>
      </c>
    </row>
    <row r="17" ht="12.75">
      <c r="A17" s="294"/>
    </row>
    <row r="18" ht="51">
      <c r="A18" s="294" t="s">
        <v>974</v>
      </c>
    </row>
    <row r="19" ht="12.75" customHeight="1">
      <c r="A19" s="72"/>
    </row>
    <row r="20" ht="38.25">
      <c r="A20" s="294" t="s">
        <v>79</v>
      </c>
    </row>
    <row r="21" ht="12.75" customHeight="1">
      <c r="A21" s="72"/>
    </row>
    <row r="22" ht="25.5">
      <c r="A22" s="294" t="s">
        <v>80</v>
      </c>
    </row>
    <row r="23" ht="12.75" customHeight="1">
      <c r="A23" s="294"/>
    </row>
    <row r="24" ht="12.75" customHeight="1">
      <c r="A24" s="293" t="s">
        <v>82</v>
      </c>
    </row>
    <row r="25" ht="12.75" customHeight="1">
      <c r="A25" s="72"/>
    </row>
    <row r="26" ht="55.5" customHeight="1">
      <c r="A26" s="298" t="s">
        <v>83</v>
      </c>
    </row>
    <row r="28" ht="12.75">
      <c r="A28" s="293" t="s">
        <v>84</v>
      </c>
    </row>
    <row r="30" ht="12.75">
      <c r="A30" s="294" t="s">
        <v>100</v>
      </c>
    </row>
    <row r="34" ht="14.25">
      <c r="A34" s="300"/>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D104" sqref="D104"/>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123</v>
      </c>
      <c r="B1" s="201"/>
      <c r="F1" s="48"/>
      <c r="G1" s="48"/>
    </row>
    <row r="3" spans="1:8" s="15" customFormat="1" ht="12.75" customHeight="1">
      <c r="A3" s="357" t="s">
        <v>124</v>
      </c>
      <c r="B3" s="358"/>
      <c r="C3" s="358"/>
      <c r="D3" s="358"/>
      <c r="E3" s="358"/>
      <c r="F3" s="359"/>
      <c r="G3" s="363" t="s">
        <v>857</v>
      </c>
      <c r="H3" s="360" t="s">
        <v>851</v>
      </c>
    </row>
    <row r="4" spans="1:8" s="15" customFormat="1" ht="12.75">
      <c r="A4" s="369" t="s">
        <v>140</v>
      </c>
      <c r="B4" s="366" t="s">
        <v>141</v>
      </c>
      <c r="C4" s="354" t="s">
        <v>126</v>
      </c>
      <c r="D4" s="356"/>
      <c r="E4" s="355"/>
      <c r="F4" s="366" t="s">
        <v>855</v>
      </c>
      <c r="G4" s="364"/>
      <c r="H4" s="361"/>
    </row>
    <row r="5" spans="1:8" s="15" customFormat="1" ht="12.75">
      <c r="A5" s="370"/>
      <c r="B5" s="367"/>
      <c r="C5" s="366" t="s">
        <v>856</v>
      </c>
      <c r="D5" s="354" t="s">
        <v>127</v>
      </c>
      <c r="E5" s="355"/>
      <c r="F5" s="367"/>
      <c r="G5" s="364"/>
      <c r="H5" s="361"/>
    </row>
    <row r="6" spans="1:8" s="15" customFormat="1" ht="25.5">
      <c r="A6" s="371"/>
      <c r="B6" s="368"/>
      <c r="C6" s="368"/>
      <c r="D6" s="17" t="s">
        <v>128</v>
      </c>
      <c r="E6" s="18" t="s">
        <v>129</v>
      </c>
      <c r="F6" s="368"/>
      <c r="G6" s="365"/>
      <c r="H6" s="361"/>
    </row>
    <row r="7" spans="1:8" s="15" customFormat="1" ht="12.75" customHeight="1">
      <c r="A7" s="356" t="s">
        <v>108</v>
      </c>
      <c r="B7" s="356"/>
      <c r="C7" s="356"/>
      <c r="D7" s="356"/>
      <c r="E7" s="356"/>
      <c r="F7" s="356"/>
      <c r="G7" s="355"/>
      <c r="H7" s="362"/>
    </row>
    <row r="8" spans="1:8" ht="9.75" customHeight="1">
      <c r="A8" s="49"/>
      <c r="B8" s="225"/>
      <c r="C8" s="225"/>
      <c r="D8" s="225"/>
      <c r="E8" s="225"/>
      <c r="F8" s="225"/>
      <c r="G8" s="225"/>
      <c r="H8" s="227"/>
    </row>
    <row r="9" spans="1:8" ht="12.75">
      <c r="A9" s="52">
        <v>2881446</v>
      </c>
      <c r="B9" s="52">
        <v>3177787</v>
      </c>
      <c r="C9" s="52">
        <v>59012241</v>
      </c>
      <c r="D9" s="52">
        <v>6169611</v>
      </c>
      <c r="E9" s="52">
        <v>52842630</v>
      </c>
      <c r="F9" s="52">
        <v>65071475</v>
      </c>
      <c r="G9" s="226" t="s">
        <v>131</v>
      </c>
      <c r="H9" s="50">
        <v>1</v>
      </c>
    </row>
    <row r="10" spans="1:8" ht="12.75">
      <c r="A10" s="52">
        <v>5055505</v>
      </c>
      <c r="B10" s="52">
        <v>5396758</v>
      </c>
      <c r="C10" s="52">
        <v>70215654</v>
      </c>
      <c r="D10" s="52">
        <v>7347056</v>
      </c>
      <c r="E10" s="52">
        <v>62868598</v>
      </c>
      <c r="F10" s="52">
        <v>80667917</v>
      </c>
      <c r="G10" s="226" t="s">
        <v>131</v>
      </c>
      <c r="H10" s="50">
        <v>2</v>
      </c>
    </row>
    <row r="11" spans="1:8" ht="12.75">
      <c r="A11" s="52">
        <v>7664137</v>
      </c>
      <c r="B11" s="52">
        <v>3468077</v>
      </c>
      <c r="C11" s="52">
        <v>73927811</v>
      </c>
      <c r="D11" s="52">
        <v>6735468</v>
      </c>
      <c r="E11" s="52">
        <v>67192343</v>
      </c>
      <c r="F11" s="52">
        <v>85060025</v>
      </c>
      <c r="G11" s="226" t="s">
        <v>131</v>
      </c>
      <c r="H11" s="50">
        <v>3</v>
      </c>
    </row>
    <row r="12" spans="1:8" ht="13.5" customHeight="1">
      <c r="A12" s="52">
        <v>6310887</v>
      </c>
      <c r="B12" s="52">
        <v>2852160</v>
      </c>
      <c r="C12" s="52">
        <v>71864993</v>
      </c>
      <c r="D12" s="52">
        <v>6444052</v>
      </c>
      <c r="E12" s="52">
        <v>65420941</v>
      </c>
      <c r="F12" s="52">
        <v>81028039</v>
      </c>
      <c r="G12" s="226" t="s">
        <v>131</v>
      </c>
      <c r="H12" s="50">
        <v>4</v>
      </c>
    </row>
    <row r="13" spans="1:8" ht="12.75">
      <c r="A13" s="52">
        <v>7179898</v>
      </c>
      <c r="B13" s="52">
        <v>3046878</v>
      </c>
      <c r="C13" s="52">
        <v>69893268</v>
      </c>
      <c r="D13" s="52">
        <v>6751362</v>
      </c>
      <c r="E13" s="52">
        <v>63141906</v>
      </c>
      <c r="F13" s="52">
        <v>80120045</v>
      </c>
      <c r="G13" s="226">
        <v>2366335</v>
      </c>
      <c r="H13" s="50">
        <v>5</v>
      </c>
    </row>
    <row r="14" spans="1:8" ht="12.75">
      <c r="A14" s="52">
        <v>7529679</v>
      </c>
      <c r="B14" s="52">
        <v>3645544</v>
      </c>
      <c r="C14" s="52">
        <v>75152715</v>
      </c>
      <c r="D14" s="52">
        <v>7665210</v>
      </c>
      <c r="E14" s="52">
        <v>67487505</v>
      </c>
      <c r="F14" s="52">
        <v>86327938</v>
      </c>
      <c r="G14" s="226">
        <v>2612495</v>
      </c>
      <c r="H14" s="50">
        <v>6</v>
      </c>
    </row>
    <row r="15" spans="1:8" ht="12.75">
      <c r="A15" s="52">
        <v>9019505</v>
      </c>
      <c r="B15" s="52">
        <v>3413551</v>
      </c>
      <c r="C15" s="52">
        <v>78702378</v>
      </c>
      <c r="D15" s="52">
        <v>8192986</v>
      </c>
      <c r="E15" s="52">
        <v>70509392</v>
      </c>
      <c r="F15" s="52">
        <v>91135434</v>
      </c>
      <c r="G15" s="226">
        <v>2583865</v>
      </c>
      <c r="H15" s="50">
        <v>7</v>
      </c>
    </row>
    <row r="16" spans="1:8" ht="12.75">
      <c r="A16" s="52">
        <v>12864151</v>
      </c>
      <c r="B16" s="52">
        <v>5011180</v>
      </c>
      <c r="C16" s="52">
        <v>88366130</v>
      </c>
      <c r="D16" s="52">
        <v>9273875</v>
      </c>
      <c r="E16" s="52">
        <v>79092255</v>
      </c>
      <c r="F16" s="52">
        <v>106241461</v>
      </c>
      <c r="G16" s="52">
        <v>3802315</v>
      </c>
      <c r="H16" s="50">
        <v>8</v>
      </c>
    </row>
    <row r="17" spans="1:8" ht="12.75">
      <c r="A17" s="52">
        <v>11841153</v>
      </c>
      <c r="B17" s="52">
        <v>5626947</v>
      </c>
      <c r="C17" s="52">
        <v>95900197</v>
      </c>
      <c r="D17" s="52">
        <v>10497662</v>
      </c>
      <c r="E17" s="52">
        <v>85402535</v>
      </c>
      <c r="F17" s="52">
        <v>113368297</v>
      </c>
      <c r="G17" s="52">
        <v>3890895</v>
      </c>
      <c r="H17" s="50">
        <v>9</v>
      </c>
    </row>
    <row r="18" spans="1:8" ht="12.75">
      <c r="A18" s="52">
        <v>16821217</v>
      </c>
      <c r="B18" s="52">
        <v>5988953</v>
      </c>
      <c r="C18" s="52">
        <v>95900005</v>
      </c>
      <c r="D18" s="52">
        <v>10353396</v>
      </c>
      <c r="E18" s="52">
        <v>85546609</v>
      </c>
      <c r="F18" s="52">
        <v>118710175</v>
      </c>
      <c r="G18" s="52">
        <v>3929516</v>
      </c>
      <c r="H18" s="50">
        <v>10</v>
      </c>
    </row>
    <row r="19" spans="1:8" ht="12.75">
      <c r="A19" s="52">
        <v>11297456</v>
      </c>
      <c r="B19" s="52">
        <v>3914659</v>
      </c>
      <c r="C19" s="52">
        <v>81091380</v>
      </c>
      <c r="D19" s="52">
        <v>7990015</v>
      </c>
      <c r="E19" s="52">
        <v>73101365</v>
      </c>
      <c r="F19" s="52">
        <v>96303496</v>
      </c>
      <c r="G19" s="52">
        <v>4374468</v>
      </c>
      <c r="H19" s="50">
        <v>11</v>
      </c>
    </row>
    <row r="20" spans="1:8" ht="12.75">
      <c r="A20" s="52">
        <v>14677091</v>
      </c>
      <c r="B20" s="52">
        <v>5473634</v>
      </c>
      <c r="C20" s="52">
        <v>96918846</v>
      </c>
      <c r="D20" s="52">
        <v>10450321</v>
      </c>
      <c r="E20" s="52">
        <v>86468524</v>
      </c>
      <c r="F20" s="52">
        <v>117069524</v>
      </c>
      <c r="G20" s="52">
        <v>5264329</v>
      </c>
      <c r="H20" s="50">
        <v>12</v>
      </c>
    </row>
    <row r="21" spans="1:8" ht="12.75">
      <c r="A21" s="52">
        <v>19133082</v>
      </c>
      <c r="B21" s="52">
        <v>6558681</v>
      </c>
      <c r="C21" s="52">
        <v>106567653</v>
      </c>
      <c r="D21" s="52">
        <v>11822837</v>
      </c>
      <c r="E21" s="52">
        <v>94744814</v>
      </c>
      <c r="F21" s="52">
        <v>132259418</v>
      </c>
      <c r="G21" s="52">
        <v>5799540</v>
      </c>
      <c r="H21" s="50">
        <v>13</v>
      </c>
    </row>
    <row r="22" spans="1:8" ht="12.75">
      <c r="A22" s="52">
        <v>20162889</v>
      </c>
      <c r="B22" s="52">
        <v>6493469</v>
      </c>
      <c r="C22" s="52">
        <v>108037366</v>
      </c>
      <c r="D22" s="52">
        <v>12089725</v>
      </c>
      <c r="E22" s="52">
        <v>95947640</v>
      </c>
      <c r="F22" s="52">
        <v>134693726</v>
      </c>
      <c r="G22" s="52">
        <v>5233288</v>
      </c>
      <c r="H22" s="50">
        <v>14</v>
      </c>
    </row>
    <row r="23" spans="1:8" ht="12.75">
      <c r="A23" s="52">
        <v>19952603</v>
      </c>
      <c r="B23" s="52">
        <v>6536325</v>
      </c>
      <c r="C23" s="52">
        <v>106544506</v>
      </c>
      <c r="D23" s="52">
        <v>11542965</v>
      </c>
      <c r="E23" s="52">
        <v>95001541</v>
      </c>
      <c r="F23" s="52">
        <v>133033434</v>
      </c>
      <c r="G23" s="52">
        <v>5449502</v>
      </c>
      <c r="H23" s="50">
        <v>15</v>
      </c>
    </row>
    <row r="24" spans="1:8" ht="12.75">
      <c r="A24" s="52">
        <v>15669600</v>
      </c>
      <c r="B24" s="52">
        <v>6190328</v>
      </c>
      <c r="C24" s="52">
        <v>114513407</v>
      </c>
      <c r="D24" s="52">
        <v>10203009</v>
      </c>
      <c r="E24" s="52">
        <v>104310398</v>
      </c>
      <c r="F24" s="52">
        <v>136373336</v>
      </c>
      <c r="G24" s="52">
        <v>5601231</v>
      </c>
      <c r="H24" s="50">
        <v>16</v>
      </c>
    </row>
    <row r="25" spans="1:8" ht="12.75">
      <c r="A25" s="52">
        <v>12545955</v>
      </c>
      <c r="B25" s="52">
        <v>6259059</v>
      </c>
      <c r="C25" s="52">
        <v>127376815</v>
      </c>
      <c r="D25" s="52">
        <v>10065375</v>
      </c>
      <c r="E25" s="52">
        <v>117311440</v>
      </c>
      <c r="F25" s="52">
        <v>146181829</v>
      </c>
      <c r="G25" s="52">
        <v>6276882</v>
      </c>
      <c r="H25" s="50">
        <v>17</v>
      </c>
    </row>
    <row r="26" spans="1:8" ht="12.75">
      <c r="A26" s="52">
        <v>10631837</v>
      </c>
      <c r="B26" s="52">
        <v>5863816</v>
      </c>
      <c r="C26" s="52">
        <v>132386274</v>
      </c>
      <c r="D26" s="52">
        <v>9960905</v>
      </c>
      <c r="E26" s="52">
        <v>122425371</v>
      </c>
      <c r="F26" s="52">
        <v>148881929</v>
      </c>
      <c r="G26" s="52">
        <v>7996635</v>
      </c>
      <c r="H26" s="50">
        <v>18</v>
      </c>
    </row>
    <row r="27" spans="1:8" ht="12.75">
      <c r="A27" s="52">
        <v>11225379</v>
      </c>
      <c r="B27" s="52">
        <v>6661656</v>
      </c>
      <c r="C27" s="52">
        <v>143104412</v>
      </c>
      <c r="D27" s="52">
        <v>11370397</v>
      </c>
      <c r="E27" s="52">
        <v>131734014</v>
      </c>
      <c r="F27" s="52">
        <v>160991445</v>
      </c>
      <c r="G27" s="52">
        <v>8368017</v>
      </c>
      <c r="H27" s="50">
        <v>19</v>
      </c>
    </row>
    <row r="28" spans="1:8" ht="12.75">
      <c r="A28" s="52">
        <f>SUM(A30:A41)</f>
        <v>13715541</v>
      </c>
      <c r="B28" s="52">
        <f aca="true" t="shared" si="0" ref="B28:G28">SUM(B30:B41)</f>
        <v>6696331</v>
      </c>
      <c r="C28" s="52">
        <f t="shared" si="0"/>
        <v>146170440</v>
      </c>
      <c r="D28" s="52">
        <f t="shared" si="0"/>
        <v>12252799</v>
      </c>
      <c r="E28" s="52">
        <f t="shared" si="0"/>
        <v>133917641</v>
      </c>
      <c r="F28" s="52">
        <f t="shared" si="0"/>
        <v>166582313</v>
      </c>
      <c r="G28" s="52">
        <f t="shared" si="0"/>
        <v>9732092</v>
      </c>
      <c r="H28" s="50">
        <v>20</v>
      </c>
    </row>
    <row r="29" spans="1:8" ht="21.75" customHeight="1">
      <c r="A29" s="225"/>
      <c r="B29" s="225"/>
      <c r="C29" s="225"/>
      <c r="D29" s="225"/>
      <c r="E29" s="225"/>
      <c r="F29" s="225"/>
      <c r="G29" s="225"/>
      <c r="H29" s="82"/>
    </row>
    <row r="30" spans="1:9" ht="12.75">
      <c r="A30" s="52">
        <v>1112450</v>
      </c>
      <c r="B30" s="52">
        <v>545932</v>
      </c>
      <c r="C30" s="52">
        <v>12279806</v>
      </c>
      <c r="D30" s="52">
        <v>1065102</v>
      </c>
      <c r="E30" s="52">
        <v>11214704</v>
      </c>
      <c r="F30" s="52">
        <v>13938188</v>
      </c>
      <c r="G30" s="52">
        <v>738807</v>
      </c>
      <c r="H30" s="50">
        <v>21</v>
      </c>
      <c r="I30" s="51"/>
    </row>
    <row r="31" spans="1:8" ht="12.75">
      <c r="A31" s="52">
        <v>1168463</v>
      </c>
      <c r="B31" s="52">
        <v>516683</v>
      </c>
      <c r="C31" s="52">
        <v>11538170</v>
      </c>
      <c r="D31" s="52">
        <v>988444</v>
      </c>
      <c r="E31" s="52">
        <v>10549726</v>
      </c>
      <c r="F31" s="52">
        <v>13223316</v>
      </c>
      <c r="G31" s="52">
        <v>686375</v>
      </c>
      <c r="H31" s="50">
        <v>22</v>
      </c>
    </row>
    <row r="32" spans="1:8" ht="12.75">
      <c r="A32" s="52">
        <v>1079823</v>
      </c>
      <c r="B32" s="52">
        <v>543910</v>
      </c>
      <c r="C32" s="52">
        <v>12442475</v>
      </c>
      <c r="D32" s="52">
        <v>1043709</v>
      </c>
      <c r="E32" s="52">
        <v>11398766</v>
      </c>
      <c r="F32" s="52">
        <v>14066208</v>
      </c>
      <c r="G32" s="52">
        <v>781985</v>
      </c>
      <c r="H32" s="50">
        <v>23</v>
      </c>
    </row>
    <row r="33" spans="1:8" ht="12.75">
      <c r="A33" s="52">
        <v>1066747</v>
      </c>
      <c r="B33" s="52">
        <v>540532</v>
      </c>
      <c r="C33" s="52">
        <v>12273518</v>
      </c>
      <c r="D33" s="52">
        <v>1045380</v>
      </c>
      <c r="E33" s="52">
        <v>11228138</v>
      </c>
      <c r="F33" s="52">
        <v>13880797</v>
      </c>
      <c r="G33" s="52">
        <v>794458</v>
      </c>
      <c r="H33" s="50">
        <v>24</v>
      </c>
    </row>
    <row r="34" spans="1:8" ht="12.75">
      <c r="A34" s="52">
        <v>1157083</v>
      </c>
      <c r="B34" s="52">
        <v>541222</v>
      </c>
      <c r="C34" s="52">
        <v>11867969</v>
      </c>
      <c r="D34" s="52">
        <v>1034483</v>
      </c>
      <c r="E34" s="52">
        <v>10833485</v>
      </c>
      <c r="F34" s="52">
        <v>13566274</v>
      </c>
      <c r="G34" s="52">
        <v>687023</v>
      </c>
      <c r="H34" s="50">
        <v>25</v>
      </c>
    </row>
    <row r="35" spans="1:8" ht="12.75">
      <c r="A35" s="70">
        <v>1264134</v>
      </c>
      <c r="B35" s="70">
        <v>586357</v>
      </c>
      <c r="C35" s="70">
        <v>12905728</v>
      </c>
      <c r="D35" s="70">
        <v>1098689</v>
      </c>
      <c r="E35" s="70">
        <v>11807040</v>
      </c>
      <c r="F35" s="70">
        <v>14756220</v>
      </c>
      <c r="G35" s="70">
        <v>804125</v>
      </c>
      <c r="H35" s="50">
        <v>26</v>
      </c>
    </row>
    <row r="36" spans="1:9" ht="12.75">
      <c r="A36" s="52">
        <v>1313120</v>
      </c>
      <c r="B36" s="52">
        <v>551026</v>
      </c>
      <c r="C36" s="52">
        <v>12989120</v>
      </c>
      <c r="D36" s="52">
        <v>1118374</v>
      </c>
      <c r="E36" s="52">
        <v>11870746</v>
      </c>
      <c r="F36" s="52">
        <v>14853267</v>
      </c>
      <c r="G36" s="52">
        <v>830745</v>
      </c>
      <c r="H36" s="50">
        <v>27</v>
      </c>
      <c r="I36" s="51"/>
    </row>
    <row r="37" spans="1:8" ht="12.75">
      <c r="A37" s="52">
        <v>1264014</v>
      </c>
      <c r="B37" s="52">
        <v>526694</v>
      </c>
      <c r="C37" s="52">
        <v>10956025</v>
      </c>
      <c r="D37" s="52">
        <v>964525</v>
      </c>
      <c r="E37" s="52">
        <v>9991500</v>
      </c>
      <c r="F37" s="52">
        <v>12746733</v>
      </c>
      <c r="G37" s="52">
        <v>821490</v>
      </c>
      <c r="H37" s="50">
        <v>28</v>
      </c>
    </row>
    <row r="38" spans="1:8" ht="12.75">
      <c r="A38" s="52">
        <v>1206873</v>
      </c>
      <c r="B38" s="52">
        <v>537483</v>
      </c>
      <c r="C38" s="52">
        <v>11794201</v>
      </c>
      <c r="D38" s="52">
        <v>1020556</v>
      </c>
      <c r="E38" s="52">
        <v>10773645</v>
      </c>
      <c r="F38" s="52">
        <v>13538557</v>
      </c>
      <c r="G38" s="52">
        <v>788022</v>
      </c>
      <c r="H38" s="50">
        <v>29</v>
      </c>
    </row>
    <row r="39" spans="1:8" ht="12.75">
      <c r="A39" s="52">
        <v>1039120</v>
      </c>
      <c r="B39" s="52">
        <v>665398</v>
      </c>
      <c r="C39" s="52">
        <v>13262072</v>
      </c>
      <c r="D39" s="52">
        <v>1035819</v>
      </c>
      <c r="E39" s="52">
        <v>12226253</v>
      </c>
      <c r="F39" s="52">
        <v>14966590</v>
      </c>
      <c r="G39" s="52">
        <v>943495</v>
      </c>
      <c r="H39" s="50">
        <v>30</v>
      </c>
    </row>
    <row r="40" spans="1:8" ht="12.75">
      <c r="A40" s="52">
        <v>1046328</v>
      </c>
      <c r="B40" s="52">
        <v>663615</v>
      </c>
      <c r="C40" s="52">
        <v>13363894</v>
      </c>
      <c r="D40" s="52">
        <v>1014079</v>
      </c>
      <c r="E40" s="52">
        <v>12349815</v>
      </c>
      <c r="F40" s="52">
        <v>15073836</v>
      </c>
      <c r="G40" s="52">
        <v>913292</v>
      </c>
      <c r="H40" s="50">
        <v>31</v>
      </c>
    </row>
    <row r="41" spans="1:8" ht="12.75">
      <c r="A41" s="52">
        <v>997386</v>
      </c>
      <c r="B41" s="52">
        <v>477479</v>
      </c>
      <c r="C41" s="52">
        <v>10497462</v>
      </c>
      <c r="D41" s="52">
        <v>823639</v>
      </c>
      <c r="E41" s="52">
        <v>9673823</v>
      </c>
      <c r="F41" s="52">
        <v>11972327</v>
      </c>
      <c r="G41" s="52">
        <v>942275</v>
      </c>
      <c r="H41" s="50">
        <v>32</v>
      </c>
    </row>
    <row r="42" spans="1:8" ht="21.75" customHeight="1">
      <c r="A42" s="52"/>
      <c r="B42" s="52"/>
      <c r="C42" s="52"/>
      <c r="D42" s="52"/>
      <c r="E42" s="52"/>
      <c r="F42" s="52"/>
      <c r="G42" s="52"/>
      <c r="H42" s="49"/>
    </row>
    <row r="43" spans="1:8" ht="12.75">
      <c r="A43" s="52">
        <v>1252884</v>
      </c>
      <c r="B43" s="52">
        <v>571273</v>
      </c>
      <c r="C43" s="52">
        <v>12515738</v>
      </c>
      <c r="D43" s="52">
        <v>1023287</v>
      </c>
      <c r="E43" s="52">
        <v>11492451</v>
      </c>
      <c r="F43" s="52">
        <v>14339895</v>
      </c>
      <c r="G43" s="52">
        <v>1141613</v>
      </c>
      <c r="H43" s="228">
        <v>33</v>
      </c>
    </row>
    <row r="44" spans="1:8" ht="12.75">
      <c r="A44" s="52">
        <v>1161524</v>
      </c>
      <c r="B44" s="52">
        <v>533708</v>
      </c>
      <c r="C44" s="52">
        <v>11736071</v>
      </c>
      <c r="D44" s="52">
        <v>939170</v>
      </c>
      <c r="E44" s="52">
        <v>10796901</v>
      </c>
      <c r="F44" s="52">
        <v>13431303</v>
      </c>
      <c r="G44" s="52">
        <v>1142267</v>
      </c>
      <c r="H44" s="228">
        <v>34</v>
      </c>
    </row>
    <row r="45" spans="1:8" ht="12.75">
      <c r="A45" s="52">
        <v>0</v>
      </c>
      <c r="B45" s="52">
        <v>0</v>
      </c>
      <c r="C45" s="52">
        <v>0</v>
      </c>
      <c r="D45" s="52">
        <v>0</v>
      </c>
      <c r="E45" s="52">
        <v>0</v>
      </c>
      <c r="F45" s="52">
        <v>0</v>
      </c>
      <c r="G45" s="52">
        <v>0</v>
      </c>
      <c r="H45" s="228">
        <v>35</v>
      </c>
    </row>
    <row r="46" spans="1:8" ht="12.75">
      <c r="A46" s="52">
        <v>0</v>
      </c>
      <c r="B46" s="52">
        <v>0</v>
      </c>
      <c r="C46" s="52">
        <v>0</v>
      </c>
      <c r="D46" s="52">
        <v>0</v>
      </c>
      <c r="E46" s="52">
        <v>0</v>
      </c>
      <c r="F46" s="52">
        <v>0</v>
      </c>
      <c r="G46" s="52">
        <v>0</v>
      </c>
      <c r="H46" s="228">
        <v>36</v>
      </c>
    </row>
    <row r="47" spans="1:8" ht="12.75">
      <c r="A47" s="52">
        <v>0</v>
      </c>
      <c r="B47" s="52">
        <v>0</v>
      </c>
      <c r="C47" s="52">
        <v>0</v>
      </c>
      <c r="D47" s="52">
        <v>0</v>
      </c>
      <c r="E47" s="52">
        <v>0</v>
      </c>
      <c r="F47" s="52">
        <v>0</v>
      </c>
      <c r="G47" s="52">
        <v>0</v>
      </c>
      <c r="H47" s="228">
        <v>37</v>
      </c>
    </row>
    <row r="48" spans="1:8" ht="12.75">
      <c r="A48" s="70">
        <v>0</v>
      </c>
      <c r="B48" s="70">
        <v>0</v>
      </c>
      <c r="C48" s="70">
        <v>0</v>
      </c>
      <c r="D48" s="70">
        <v>0</v>
      </c>
      <c r="E48" s="70">
        <v>0</v>
      </c>
      <c r="F48" s="70">
        <v>0</v>
      </c>
      <c r="G48" s="70">
        <v>0</v>
      </c>
      <c r="H48" s="228">
        <v>38</v>
      </c>
    </row>
    <row r="49" spans="1:8" ht="12.75">
      <c r="A49" s="52">
        <v>0</v>
      </c>
      <c r="B49" s="52">
        <v>0</v>
      </c>
      <c r="C49" s="52">
        <v>0</v>
      </c>
      <c r="D49" s="52">
        <v>0</v>
      </c>
      <c r="E49" s="52">
        <v>0</v>
      </c>
      <c r="F49" s="52">
        <v>0</v>
      </c>
      <c r="G49" s="52">
        <v>0</v>
      </c>
      <c r="H49" s="228">
        <v>39</v>
      </c>
    </row>
    <row r="50" spans="1:8" ht="12.75">
      <c r="A50" s="52">
        <v>0</v>
      </c>
      <c r="B50" s="52">
        <v>0</v>
      </c>
      <c r="C50" s="52">
        <v>0</v>
      </c>
      <c r="D50" s="52">
        <v>0</v>
      </c>
      <c r="E50" s="52">
        <v>0</v>
      </c>
      <c r="F50" s="52">
        <v>0</v>
      </c>
      <c r="G50" s="52">
        <v>0</v>
      </c>
      <c r="H50" s="228">
        <v>40</v>
      </c>
    </row>
    <row r="51" spans="1:8" ht="12.75">
      <c r="A51" s="52">
        <v>0</v>
      </c>
      <c r="B51" s="52">
        <v>0</v>
      </c>
      <c r="C51" s="52">
        <v>0</v>
      </c>
      <c r="D51" s="52">
        <v>0</v>
      </c>
      <c r="E51" s="52">
        <v>0</v>
      </c>
      <c r="F51" s="52">
        <v>0</v>
      </c>
      <c r="G51" s="52">
        <v>0</v>
      </c>
      <c r="H51" s="228">
        <v>41</v>
      </c>
    </row>
    <row r="52" spans="1:8" ht="12.75">
      <c r="A52" s="52">
        <v>0</v>
      </c>
      <c r="B52" s="52">
        <v>0</v>
      </c>
      <c r="C52" s="52">
        <v>0</v>
      </c>
      <c r="D52" s="52">
        <v>0</v>
      </c>
      <c r="E52" s="52">
        <v>0</v>
      </c>
      <c r="F52" s="52">
        <v>0</v>
      </c>
      <c r="G52" s="52">
        <v>0</v>
      </c>
      <c r="H52" s="228">
        <v>42</v>
      </c>
    </row>
    <row r="53" spans="1:8" ht="12.75">
      <c r="A53" s="52">
        <v>0</v>
      </c>
      <c r="B53" s="52">
        <v>0</v>
      </c>
      <c r="C53" s="52">
        <v>0</v>
      </c>
      <c r="D53" s="52">
        <v>0</v>
      </c>
      <c r="E53" s="52">
        <v>0</v>
      </c>
      <c r="F53" s="52">
        <v>0</v>
      </c>
      <c r="G53" s="52">
        <v>0</v>
      </c>
      <c r="H53" s="228">
        <v>43</v>
      </c>
    </row>
    <row r="54" spans="1:8" ht="12.75">
      <c r="A54" s="52">
        <v>0</v>
      </c>
      <c r="B54" s="52">
        <v>0</v>
      </c>
      <c r="C54" s="52">
        <v>0</v>
      </c>
      <c r="D54" s="52">
        <v>0</v>
      </c>
      <c r="E54" s="52">
        <v>0</v>
      </c>
      <c r="F54" s="52">
        <v>0</v>
      </c>
      <c r="G54" s="52">
        <v>0</v>
      </c>
      <c r="H54" s="228">
        <v>44</v>
      </c>
    </row>
    <row r="55" spans="1:8" s="15" customFormat="1" ht="21.75" customHeight="1">
      <c r="A55" s="21"/>
      <c r="B55" s="21"/>
      <c r="C55" s="21"/>
      <c r="D55" s="21"/>
      <c r="E55" s="21"/>
      <c r="F55" s="21"/>
      <c r="G55" s="21"/>
      <c r="H55" s="81"/>
    </row>
    <row r="56" spans="1:8" s="15" customFormat="1" ht="12.75" customHeight="1">
      <c r="A56" s="250">
        <v>-7.3</v>
      </c>
      <c r="B56" s="250">
        <v>-6.6</v>
      </c>
      <c r="C56" s="250">
        <v>-6.2</v>
      </c>
      <c r="D56" s="250">
        <v>-8.2</v>
      </c>
      <c r="E56" s="287">
        <v>-6.1</v>
      </c>
      <c r="F56" s="250">
        <v>-6.3</v>
      </c>
      <c r="G56" s="250">
        <v>0.1</v>
      </c>
      <c r="H56" s="81">
        <v>45</v>
      </c>
    </row>
    <row r="57" spans="1:8" s="15" customFormat="1" ht="12.75" customHeight="1">
      <c r="A57" s="11"/>
      <c r="B57" s="10"/>
      <c r="C57" s="250"/>
      <c r="D57" s="10"/>
      <c r="E57" s="10"/>
      <c r="F57" s="10"/>
      <c r="G57" s="11"/>
      <c r="H57" s="81"/>
    </row>
    <row r="58" spans="1:8" s="15" customFormat="1" ht="12.75">
      <c r="A58" s="250">
        <v>-0.6</v>
      </c>
      <c r="B58" s="250">
        <v>3.3</v>
      </c>
      <c r="C58" s="250">
        <v>1.7</v>
      </c>
      <c r="D58" s="250">
        <v>-5</v>
      </c>
      <c r="E58" s="250">
        <v>2.3</v>
      </c>
      <c r="F58" s="250">
        <v>1.6</v>
      </c>
      <c r="G58" s="250">
        <v>66.4</v>
      </c>
      <c r="H58" s="81">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C67" sqref="C67"/>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29" t="s">
        <v>967</v>
      </c>
      <c r="B1" s="429"/>
      <c r="C1" s="429"/>
      <c r="D1" s="429"/>
      <c r="E1" s="429"/>
      <c r="F1" s="429"/>
      <c r="G1" s="429"/>
      <c r="H1" s="429"/>
      <c r="I1" s="429"/>
      <c r="J1" s="55"/>
    </row>
    <row r="2" spans="1:11" ht="15" customHeight="1">
      <c r="A2" s="53"/>
      <c r="B2" s="53"/>
      <c r="C2" s="53"/>
      <c r="D2" s="53"/>
      <c r="E2" s="53"/>
      <c r="F2" s="57"/>
      <c r="G2" s="58"/>
      <c r="H2" s="58"/>
      <c r="I2" s="58"/>
      <c r="K2" s="58"/>
    </row>
    <row r="3" spans="1:10" s="23" customFormat="1" ht="33" customHeight="1">
      <c r="A3" s="385" t="s">
        <v>860</v>
      </c>
      <c r="B3" s="385"/>
      <c r="C3" s="385"/>
      <c r="D3" s="386"/>
      <c r="E3" s="377" t="s">
        <v>6</v>
      </c>
      <c r="F3" s="381" t="s">
        <v>132</v>
      </c>
      <c r="G3" s="382"/>
      <c r="H3" s="377" t="s">
        <v>7</v>
      </c>
      <c r="I3" s="379" t="s">
        <v>863</v>
      </c>
      <c r="J3" s="23" t="s">
        <v>133</v>
      </c>
    </row>
    <row r="4" spans="1:11" s="23" customFormat="1" ht="47.25" customHeight="1">
      <c r="A4" s="387"/>
      <c r="B4" s="387"/>
      <c r="C4" s="387"/>
      <c r="D4" s="388"/>
      <c r="E4" s="378"/>
      <c r="F4" s="87" t="s">
        <v>134</v>
      </c>
      <c r="G4" s="88" t="s">
        <v>135</v>
      </c>
      <c r="H4" s="378"/>
      <c r="I4" s="380"/>
      <c r="K4" s="23" t="s">
        <v>133</v>
      </c>
    </row>
    <row r="5" spans="1:9" s="23" customFormat="1" ht="12.75">
      <c r="A5" s="389"/>
      <c r="B5" s="389"/>
      <c r="C5" s="389"/>
      <c r="D5" s="390"/>
      <c r="E5" s="184" t="s">
        <v>108</v>
      </c>
      <c r="F5" s="383" t="s">
        <v>136</v>
      </c>
      <c r="G5" s="384"/>
      <c r="H5" s="223" t="s">
        <v>108</v>
      </c>
      <c r="I5" s="222" t="s">
        <v>136</v>
      </c>
    </row>
    <row r="6" spans="1:10" s="72" customFormat="1" ht="15" customHeight="1">
      <c r="A6" s="73"/>
      <c r="B6" s="73"/>
      <c r="C6" s="73"/>
      <c r="D6" s="71"/>
      <c r="E6" s="229"/>
      <c r="F6" s="77"/>
      <c r="G6" s="230"/>
      <c r="H6" s="70"/>
      <c r="I6" s="73"/>
      <c r="J6" s="74"/>
    </row>
    <row r="7" spans="1:10" s="75" customFormat="1" ht="15" customHeight="1">
      <c r="A7" s="60" t="s">
        <v>146</v>
      </c>
      <c r="B7" s="60"/>
      <c r="C7" s="60"/>
      <c r="D7" s="61" t="s">
        <v>133</v>
      </c>
      <c r="E7" s="206">
        <v>15327570</v>
      </c>
      <c r="F7" s="324">
        <v>-5.7</v>
      </c>
      <c r="G7" s="324">
        <v>4.3</v>
      </c>
      <c r="H7" s="217">
        <v>31574113</v>
      </c>
      <c r="I7" s="324">
        <v>4.6</v>
      </c>
      <c r="J7" s="27"/>
    </row>
    <row r="8" spans="4:10" s="72" customFormat="1" ht="15" customHeight="1">
      <c r="D8" s="76"/>
      <c r="E8" s="221" t="s">
        <v>147</v>
      </c>
      <c r="F8" s="324" t="s">
        <v>147</v>
      </c>
      <c r="G8" s="324" t="s">
        <v>147</v>
      </c>
      <c r="H8" s="218" t="s">
        <v>147</v>
      </c>
      <c r="I8" s="324" t="s">
        <v>147</v>
      </c>
      <c r="J8" s="27"/>
    </row>
    <row r="9" spans="4:10" s="72" customFormat="1" ht="15" customHeight="1">
      <c r="D9" s="76"/>
      <c r="E9" s="221" t="s">
        <v>147</v>
      </c>
      <c r="F9" s="324" t="s">
        <v>147</v>
      </c>
      <c r="G9" s="324" t="s">
        <v>147</v>
      </c>
      <c r="H9" s="218" t="s">
        <v>147</v>
      </c>
      <c r="I9" s="324" t="s">
        <v>147</v>
      </c>
      <c r="J9" s="27"/>
    </row>
    <row r="10" spans="1:10" s="72" customFormat="1" ht="15" customHeight="1">
      <c r="A10" s="373" t="s">
        <v>105</v>
      </c>
      <c r="B10" s="373"/>
      <c r="C10" s="373"/>
      <c r="D10" s="34"/>
      <c r="E10" s="205">
        <v>754000</v>
      </c>
      <c r="F10" s="325">
        <v>-1.4</v>
      </c>
      <c r="G10" s="325">
        <v>-3.3</v>
      </c>
      <c r="H10" s="219">
        <v>1519034</v>
      </c>
      <c r="I10" s="325">
        <v>-4.7</v>
      </c>
      <c r="J10" s="77"/>
    </row>
    <row r="11" spans="1:10" s="72" customFormat="1" ht="15" customHeight="1">
      <c r="A11" s="36"/>
      <c r="B11" s="36"/>
      <c r="C11" s="36"/>
      <c r="D11" s="37"/>
      <c r="E11" s="221" t="s">
        <v>147</v>
      </c>
      <c r="F11" s="325" t="s">
        <v>147</v>
      </c>
      <c r="G11" s="325" t="s">
        <v>147</v>
      </c>
      <c r="H11" s="218" t="s">
        <v>147</v>
      </c>
      <c r="I11" s="325" t="s">
        <v>147</v>
      </c>
      <c r="J11" s="77"/>
    </row>
    <row r="12" spans="1:10" s="72" customFormat="1" ht="15" customHeight="1">
      <c r="A12" s="23"/>
      <c r="B12" s="375" t="s">
        <v>10</v>
      </c>
      <c r="C12" s="375"/>
      <c r="D12" s="34" t="s">
        <v>133</v>
      </c>
      <c r="E12" s="205">
        <v>4741</v>
      </c>
      <c r="F12" s="325">
        <v>-25.4</v>
      </c>
      <c r="G12" s="325">
        <v>-9.9</v>
      </c>
      <c r="H12" s="219">
        <v>11095</v>
      </c>
      <c r="I12" s="325">
        <v>-9.6</v>
      </c>
      <c r="J12" s="77"/>
    </row>
    <row r="13" spans="1:10" s="72" customFormat="1" ht="15" customHeight="1">
      <c r="A13" s="36"/>
      <c r="B13" s="36"/>
      <c r="C13" s="36"/>
      <c r="D13" s="37"/>
      <c r="E13" s="221" t="s">
        <v>147</v>
      </c>
      <c r="F13" s="325" t="s">
        <v>147</v>
      </c>
      <c r="G13" s="325" t="s">
        <v>147</v>
      </c>
      <c r="H13" s="218" t="s">
        <v>147</v>
      </c>
      <c r="I13" s="325" t="s">
        <v>147</v>
      </c>
      <c r="J13" s="77"/>
    </row>
    <row r="14" spans="1:10" s="72" customFormat="1" ht="15" customHeight="1">
      <c r="A14" s="23"/>
      <c r="B14" s="375" t="s">
        <v>138</v>
      </c>
      <c r="C14" s="375"/>
      <c r="D14" s="38"/>
      <c r="E14" s="221" t="s">
        <v>147</v>
      </c>
      <c r="F14" s="325" t="s">
        <v>147</v>
      </c>
      <c r="G14" s="325" t="s">
        <v>147</v>
      </c>
      <c r="H14" s="218" t="s">
        <v>147</v>
      </c>
      <c r="I14" s="325" t="s">
        <v>147</v>
      </c>
      <c r="J14" s="77"/>
    </row>
    <row r="15" spans="1:10" s="72" customFormat="1" ht="15" customHeight="1">
      <c r="A15" s="23"/>
      <c r="B15" s="23"/>
      <c r="C15" s="186" t="s">
        <v>107</v>
      </c>
      <c r="D15" s="34" t="s">
        <v>133</v>
      </c>
      <c r="E15" s="205">
        <v>227920</v>
      </c>
      <c r="F15" s="325">
        <v>-8.4</v>
      </c>
      <c r="G15" s="325">
        <v>-2.5</v>
      </c>
      <c r="H15" s="219">
        <v>476861</v>
      </c>
      <c r="I15" s="325">
        <v>-1.2</v>
      </c>
      <c r="J15" s="77"/>
    </row>
    <row r="16" spans="1:10" s="72" customFormat="1" ht="15" customHeight="1">
      <c r="A16" s="36"/>
      <c r="B16" s="36"/>
      <c r="C16" s="36"/>
      <c r="D16" s="37"/>
      <c r="E16" s="221" t="s">
        <v>147</v>
      </c>
      <c r="F16" s="325" t="s">
        <v>147</v>
      </c>
      <c r="G16" s="325" t="s">
        <v>147</v>
      </c>
      <c r="H16" s="218" t="s">
        <v>147</v>
      </c>
      <c r="I16" s="325" t="s">
        <v>147</v>
      </c>
      <c r="J16" s="77"/>
    </row>
    <row r="17" spans="1:10" s="72" customFormat="1" ht="15" customHeight="1">
      <c r="A17" s="23"/>
      <c r="B17" s="375" t="s">
        <v>139</v>
      </c>
      <c r="C17" s="375"/>
      <c r="D17" s="39"/>
      <c r="E17" s="221" t="s">
        <v>147</v>
      </c>
      <c r="F17" s="325" t="s">
        <v>147</v>
      </c>
      <c r="G17" s="325" t="s">
        <v>147</v>
      </c>
      <c r="H17" s="218" t="s">
        <v>147</v>
      </c>
      <c r="I17" s="325" t="s">
        <v>147</v>
      </c>
      <c r="J17" s="77"/>
    </row>
    <row r="18" spans="1:10" s="72" customFormat="1" ht="15" customHeight="1">
      <c r="A18" s="23"/>
      <c r="B18" s="23"/>
      <c r="C18" s="188" t="s">
        <v>11</v>
      </c>
      <c r="D18" s="34" t="s">
        <v>133</v>
      </c>
      <c r="E18" s="205">
        <v>452557</v>
      </c>
      <c r="F18" s="325">
        <v>3.9</v>
      </c>
      <c r="G18" s="325">
        <v>1.3</v>
      </c>
      <c r="H18" s="219">
        <v>888191</v>
      </c>
      <c r="I18" s="325">
        <v>-1.2</v>
      </c>
      <c r="J18" s="77"/>
    </row>
    <row r="19" spans="1:10" s="72" customFormat="1" ht="15" customHeight="1">
      <c r="A19" s="36"/>
      <c r="B19" s="36"/>
      <c r="C19" s="36"/>
      <c r="D19" s="37"/>
      <c r="E19" s="221" t="s">
        <v>147</v>
      </c>
      <c r="F19" s="325" t="s">
        <v>147</v>
      </c>
      <c r="G19" s="325" t="s">
        <v>147</v>
      </c>
      <c r="H19" s="218" t="s">
        <v>147</v>
      </c>
      <c r="I19" s="325" t="s">
        <v>147</v>
      </c>
      <c r="J19" s="77"/>
    </row>
    <row r="20" spans="1:10" s="72" customFormat="1" ht="15" customHeight="1">
      <c r="A20" s="23"/>
      <c r="B20" s="373" t="s">
        <v>854</v>
      </c>
      <c r="C20" s="373"/>
      <c r="D20" s="34"/>
      <c r="E20" s="205">
        <v>68782</v>
      </c>
      <c r="F20" s="325">
        <v>-7.2</v>
      </c>
      <c r="G20" s="325">
        <v>-26.4</v>
      </c>
      <c r="H20" s="219">
        <v>142888</v>
      </c>
      <c r="I20" s="325">
        <v>-28.3</v>
      </c>
      <c r="J20" s="77"/>
    </row>
    <row r="21" spans="1:10" s="72" customFormat="1" ht="15" customHeight="1">
      <c r="A21" s="36"/>
      <c r="B21" s="36"/>
      <c r="C21" s="36"/>
      <c r="D21" s="37"/>
      <c r="E21" s="221" t="s">
        <v>147</v>
      </c>
      <c r="F21" s="325" t="s">
        <v>147</v>
      </c>
      <c r="G21" s="325" t="s">
        <v>147</v>
      </c>
      <c r="H21" s="218" t="s">
        <v>147</v>
      </c>
      <c r="I21" s="325" t="s">
        <v>147</v>
      </c>
      <c r="J21" s="77"/>
    </row>
    <row r="22" spans="1:10" s="72" customFormat="1" ht="15" customHeight="1">
      <c r="A22" s="36"/>
      <c r="B22" s="36"/>
      <c r="C22" s="36"/>
      <c r="D22" s="37"/>
      <c r="E22" s="221" t="s">
        <v>147</v>
      </c>
      <c r="F22" s="325" t="s">
        <v>147</v>
      </c>
      <c r="G22" s="325" t="s">
        <v>147</v>
      </c>
      <c r="H22" s="218" t="s">
        <v>147</v>
      </c>
      <c r="I22" s="325" t="s">
        <v>147</v>
      </c>
      <c r="J22" s="77"/>
    </row>
    <row r="23" spans="1:10" s="72" customFormat="1" ht="15" customHeight="1">
      <c r="A23" s="373" t="s">
        <v>124</v>
      </c>
      <c r="B23" s="373"/>
      <c r="C23" s="373"/>
      <c r="D23" s="34"/>
      <c r="E23" s="205">
        <v>13431303</v>
      </c>
      <c r="F23" s="325">
        <v>-6.3</v>
      </c>
      <c r="G23" s="325">
        <v>1.6</v>
      </c>
      <c r="H23" s="219">
        <v>27771198</v>
      </c>
      <c r="I23" s="325">
        <v>2.2</v>
      </c>
      <c r="J23" s="77"/>
    </row>
    <row r="24" spans="1:12" s="72" customFormat="1" ht="15" customHeight="1">
      <c r="A24" s="36"/>
      <c r="B24" s="36"/>
      <c r="C24" s="36"/>
      <c r="D24" s="37"/>
      <c r="E24" s="221" t="s">
        <v>147</v>
      </c>
      <c r="F24" s="325" t="s">
        <v>147</v>
      </c>
      <c r="G24" s="325" t="s">
        <v>147</v>
      </c>
      <c r="H24" s="218" t="s">
        <v>147</v>
      </c>
      <c r="I24" s="325" t="s">
        <v>147</v>
      </c>
      <c r="J24" s="77"/>
      <c r="L24" s="78"/>
    </row>
    <row r="25" spans="1:10" s="72" customFormat="1" ht="15" customHeight="1">
      <c r="A25" s="23"/>
      <c r="B25" s="373" t="s">
        <v>140</v>
      </c>
      <c r="C25" s="373"/>
      <c r="D25" s="34"/>
      <c r="E25" s="205">
        <v>1161524</v>
      </c>
      <c r="F25" s="325">
        <v>-7.3</v>
      </c>
      <c r="G25" s="325">
        <v>-0.6</v>
      </c>
      <c r="H25" s="219">
        <v>2414408</v>
      </c>
      <c r="I25" s="325">
        <v>5.9</v>
      </c>
      <c r="J25" s="77"/>
    </row>
    <row r="26" spans="1:10" s="72" customFormat="1" ht="15" customHeight="1">
      <c r="A26" s="23"/>
      <c r="B26" s="33"/>
      <c r="C26" s="33"/>
      <c r="D26" s="34"/>
      <c r="E26" s="221" t="s">
        <v>147</v>
      </c>
      <c r="F26" s="325" t="s">
        <v>147</v>
      </c>
      <c r="G26" s="325" t="s">
        <v>147</v>
      </c>
      <c r="H26" s="218" t="s">
        <v>147</v>
      </c>
      <c r="I26" s="325" t="s">
        <v>147</v>
      </c>
      <c r="J26" s="77"/>
    </row>
    <row r="27" spans="1:10" s="72" customFormat="1" ht="15" customHeight="1">
      <c r="A27" s="23"/>
      <c r="B27" s="373" t="s">
        <v>141</v>
      </c>
      <c r="C27" s="373"/>
      <c r="D27" s="34"/>
      <c r="E27" s="205">
        <v>533708</v>
      </c>
      <c r="F27" s="325">
        <v>-6.6</v>
      </c>
      <c r="G27" s="325">
        <v>3.3</v>
      </c>
      <c r="H27" s="219">
        <v>1104981</v>
      </c>
      <c r="I27" s="325">
        <v>4</v>
      </c>
      <c r="J27" s="77"/>
    </row>
    <row r="28" spans="1:10" s="72" customFormat="1" ht="15" customHeight="1">
      <c r="A28" s="23"/>
      <c r="B28" s="33"/>
      <c r="C28" s="33"/>
      <c r="D28" s="34"/>
      <c r="E28" s="221" t="s">
        <v>147</v>
      </c>
      <c r="F28" s="325" t="s">
        <v>147</v>
      </c>
      <c r="G28" s="325" t="s">
        <v>147</v>
      </c>
      <c r="H28" s="218" t="s">
        <v>147</v>
      </c>
      <c r="I28" s="325" t="s">
        <v>147</v>
      </c>
      <c r="J28" s="77"/>
    </row>
    <row r="29" spans="1:10" s="72" customFormat="1" ht="15" customHeight="1">
      <c r="A29" s="23"/>
      <c r="B29" s="373" t="s">
        <v>126</v>
      </c>
      <c r="C29" s="373"/>
      <c r="D29" s="34"/>
      <c r="E29" s="205">
        <v>11736071</v>
      </c>
      <c r="F29" s="325">
        <v>-6.2</v>
      </c>
      <c r="G29" s="325">
        <v>1.7</v>
      </c>
      <c r="H29" s="219">
        <v>24251809</v>
      </c>
      <c r="I29" s="325">
        <v>1.8</v>
      </c>
      <c r="J29" s="77"/>
    </row>
    <row r="30" spans="1:10" s="72" customFormat="1" ht="15" customHeight="1">
      <c r="A30" s="36"/>
      <c r="B30" s="36"/>
      <c r="C30" s="36"/>
      <c r="D30" s="37"/>
      <c r="E30" s="221" t="s">
        <v>147</v>
      </c>
      <c r="F30" s="325" t="s">
        <v>147</v>
      </c>
      <c r="G30" s="325" t="s">
        <v>147</v>
      </c>
      <c r="H30" s="218" t="s">
        <v>147</v>
      </c>
      <c r="I30" s="325" t="s">
        <v>147</v>
      </c>
      <c r="J30" s="77"/>
    </row>
    <row r="31" spans="1:10" s="72" customFormat="1" ht="15" customHeight="1">
      <c r="A31" s="23"/>
      <c r="B31" s="36"/>
      <c r="C31" s="33" t="s">
        <v>128</v>
      </c>
      <c r="D31" s="34" t="s">
        <v>133</v>
      </c>
      <c r="E31" s="205">
        <v>939170</v>
      </c>
      <c r="F31" s="325">
        <v>-8.2</v>
      </c>
      <c r="G31" s="325">
        <v>-5</v>
      </c>
      <c r="H31" s="219">
        <v>1962458</v>
      </c>
      <c r="I31" s="325">
        <v>-4.4</v>
      </c>
      <c r="J31" s="77"/>
    </row>
    <row r="32" spans="1:10" s="72" customFormat="1" ht="15" customHeight="1">
      <c r="A32" s="23"/>
      <c r="B32" s="36"/>
      <c r="C32" s="33"/>
      <c r="D32" s="34"/>
      <c r="E32" s="221" t="s">
        <v>147</v>
      </c>
      <c r="F32" s="325" t="s">
        <v>147</v>
      </c>
      <c r="G32" s="325" t="s">
        <v>147</v>
      </c>
      <c r="H32" s="218" t="s">
        <v>147</v>
      </c>
      <c r="I32" s="325" t="s">
        <v>147</v>
      </c>
      <c r="J32" s="77"/>
    </row>
    <row r="33" spans="1:10" s="72" customFormat="1" ht="15" customHeight="1">
      <c r="A33" s="23"/>
      <c r="B33" s="36"/>
      <c r="C33" s="33" t="s">
        <v>129</v>
      </c>
      <c r="D33" s="34" t="s">
        <v>133</v>
      </c>
      <c r="E33" s="205">
        <v>10796901</v>
      </c>
      <c r="F33" s="325">
        <v>-6.1</v>
      </c>
      <c r="G33" s="325">
        <v>2.3</v>
      </c>
      <c r="H33" s="219">
        <v>22289352</v>
      </c>
      <c r="I33" s="325">
        <v>2.4</v>
      </c>
      <c r="J33" s="77"/>
    </row>
    <row r="34" spans="1:10" s="72" customFormat="1" ht="15" customHeight="1">
      <c r="A34" s="23"/>
      <c r="B34" s="36"/>
      <c r="C34" s="33"/>
      <c r="D34" s="34"/>
      <c r="E34" s="221" t="s">
        <v>147</v>
      </c>
      <c r="F34" s="325" t="s">
        <v>147</v>
      </c>
      <c r="G34" s="325" t="s">
        <v>147</v>
      </c>
      <c r="H34" s="218" t="s">
        <v>147</v>
      </c>
      <c r="I34" s="325" t="s">
        <v>147</v>
      </c>
      <c r="J34" s="77"/>
    </row>
    <row r="35" spans="1:10" s="72" customFormat="1" ht="15" customHeight="1">
      <c r="A35" s="374" t="s">
        <v>125</v>
      </c>
      <c r="B35" s="374"/>
      <c r="C35" s="374"/>
      <c r="D35" s="34"/>
      <c r="E35" s="221" t="s">
        <v>147</v>
      </c>
      <c r="F35" s="325" t="s">
        <v>147</v>
      </c>
      <c r="G35" s="325" t="s">
        <v>147</v>
      </c>
      <c r="H35" s="218" t="s">
        <v>147</v>
      </c>
      <c r="I35" s="325" t="s">
        <v>147</v>
      </c>
      <c r="J35" s="77"/>
    </row>
    <row r="36" spans="1:9" s="72" customFormat="1" ht="15" customHeight="1">
      <c r="A36" s="23"/>
      <c r="B36" s="374" t="s">
        <v>142</v>
      </c>
      <c r="C36" s="374"/>
      <c r="D36" s="32"/>
      <c r="E36" s="221" t="s">
        <v>147</v>
      </c>
      <c r="F36" s="325" t="s">
        <v>147</v>
      </c>
      <c r="G36" s="325" t="s">
        <v>147</v>
      </c>
      <c r="H36" s="218" t="s">
        <v>147</v>
      </c>
      <c r="I36" s="325" t="s">
        <v>147</v>
      </c>
    </row>
    <row r="37" spans="1:9" s="72" customFormat="1" ht="15" customHeight="1">
      <c r="A37" s="23"/>
      <c r="B37" s="374" t="s">
        <v>143</v>
      </c>
      <c r="C37" s="374"/>
      <c r="D37" s="32"/>
      <c r="E37" s="221" t="s">
        <v>147</v>
      </c>
      <c r="F37" s="325" t="s">
        <v>147</v>
      </c>
      <c r="G37" s="325" t="s">
        <v>147</v>
      </c>
      <c r="H37" s="218" t="s">
        <v>147</v>
      </c>
      <c r="I37" s="325" t="s">
        <v>147</v>
      </c>
    </row>
    <row r="38" spans="1:9" s="72" customFormat="1" ht="15" customHeight="1">
      <c r="A38" s="23"/>
      <c r="B38" s="393" t="s">
        <v>130</v>
      </c>
      <c r="C38" s="393"/>
      <c r="D38" s="202"/>
      <c r="E38" s="221">
        <v>1142267</v>
      </c>
      <c r="F38" s="325">
        <v>0.1</v>
      </c>
      <c r="G38" s="325">
        <v>66.4</v>
      </c>
      <c r="H38" s="219">
        <v>2283880</v>
      </c>
      <c r="I38" s="325">
        <v>60.3</v>
      </c>
    </row>
    <row r="39" spans="1:6" s="72" customFormat="1" ht="15" customHeight="1">
      <c r="A39" s="72" t="s">
        <v>144</v>
      </c>
      <c r="F39" s="79"/>
    </row>
    <row r="40" spans="1:9" s="23" customFormat="1" ht="12.75" customHeight="1">
      <c r="A40" s="391" t="s">
        <v>14</v>
      </c>
      <c r="B40" s="392"/>
      <c r="C40" s="392"/>
      <c r="D40" s="392"/>
      <c r="E40" s="392"/>
      <c r="F40" s="392"/>
      <c r="G40" s="392"/>
      <c r="H40" s="392"/>
      <c r="I40" s="392"/>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sheetProtection/>
  <mergeCells count="21">
    <mergeCell ref="A23:C23"/>
    <mergeCell ref="A35:C35"/>
    <mergeCell ref="B25:C25"/>
    <mergeCell ref="B20:C20"/>
    <mergeCell ref="H3:H4"/>
    <mergeCell ref="A3:D5"/>
    <mergeCell ref="A10:C10"/>
    <mergeCell ref="A1:I1"/>
    <mergeCell ref="B17:C17"/>
    <mergeCell ref="B14:C14"/>
    <mergeCell ref="F3:G3"/>
    <mergeCell ref="E3:E4"/>
    <mergeCell ref="I3:I4"/>
    <mergeCell ref="B12:C12"/>
    <mergeCell ref="F5:G5"/>
    <mergeCell ref="A40:I40"/>
    <mergeCell ref="B36:C36"/>
    <mergeCell ref="B37:C37"/>
    <mergeCell ref="B29:C29"/>
    <mergeCell ref="B27:C27"/>
    <mergeCell ref="B38:C38"/>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F108" sqref="F108"/>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2" ht="13.5" customHeight="1">
      <c r="A1" s="403" t="s">
        <v>968</v>
      </c>
      <c r="B1" s="403"/>
      <c r="C1" s="403"/>
      <c r="D1" s="403"/>
      <c r="E1" s="403"/>
      <c r="F1" s="403"/>
      <c r="G1" s="403"/>
      <c r="H1" s="403"/>
      <c r="I1" s="403"/>
      <c r="J1" s="403"/>
      <c r="K1" s="403"/>
      <c r="L1" s="403"/>
    </row>
    <row r="2" spans="1:7" ht="12.75" customHeight="1">
      <c r="A2" s="405"/>
      <c r="B2" s="405"/>
      <c r="C2" s="405"/>
      <c r="D2" s="405"/>
      <c r="E2" s="405"/>
      <c r="F2" s="405"/>
      <c r="G2" s="405"/>
    </row>
    <row r="3" spans="1:13" s="96" customFormat="1" ht="18" customHeight="1">
      <c r="A3" s="406" t="s">
        <v>148</v>
      </c>
      <c r="B3" s="408" t="s">
        <v>149</v>
      </c>
      <c r="C3" s="408"/>
      <c r="D3" s="408"/>
      <c r="E3" s="408"/>
      <c r="F3" s="408"/>
      <c r="G3" s="408"/>
      <c r="H3" s="397" t="s">
        <v>150</v>
      </c>
      <c r="I3" s="398"/>
      <c r="J3" s="398"/>
      <c r="K3" s="398"/>
      <c r="L3" s="398"/>
      <c r="M3" s="398"/>
    </row>
    <row r="4" spans="1:13" s="96" customFormat="1" ht="18" customHeight="1">
      <c r="A4" s="407"/>
      <c r="B4" s="408"/>
      <c r="C4" s="408"/>
      <c r="D4" s="408"/>
      <c r="E4" s="408"/>
      <c r="F4" s="408"/>
      <c r="G4" s="408"/>
      <c r="H4" s="399" t="s">
        <v>1013</v>
      </c>
      <c r="I4" s="398"/>
      <c r="J4" s="413"/>
      <c r="K4" s="399" t="s">
        <v>1014</v>
      </c>
      <c r="L4" s="398"/>
      <c r="M4" s="398"/>
    </row>
    <row r="5" spans="1:13" s="96" customFormat="1" ht="18" customHeight="1">
      <c r="A5" s="407"/>
      <c r="B5" s="408"/>
      <c r="C5" s="408"/>
      <c r="D5" s="408"/>
      <c r="E5" s="408"/>
      <c r="F5" s="408"/>
      <c r="G5" s="408"/>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96" customFormat="1" ht="11.25">
      <c r="A7" s="103" t="s">
        <v>153</v>
      </c>
      <c r="B7" s="104"/>
      <c r="C7" s="105" t="s">
        <v>105</v>
      </c>
      <c r="D7" s="105"/>
      <c r="E7" s="105"/>
      <c r="F7" s="105"/>
      <c r="G7" s="106"/>
      <c r="H7" s="107" t="s">
        <v>147</v>
      </c>
      <c r="I7" s="108" t="s">
        <v>147</v>
      </c>
      <c r="J7" s="108"/>
      <c r="K7" s="108" t="s">
        <v>147</v>
      </c>
      <c r="L7" s="108" t="s">
        <v>147</v>
      </c>
    </row>
    <row r="8" spans="1:12" s="96" customFormat="1" ht="11.25">
      <c r="A8" s="109">
        <v>1</v>
      </c>
      <c r="B8" s="104"/>
      <c r="D8" s="105" t="s">
        <v>154</v>
      </c>
      <c r="E8" s="105"/>
      <c r="F8" s="110"/>
      <c r="G8" s="106"/>
      <c r="H8" s="111" t="s">
        <v>147</v>
      </c>
      <c r="I8" s="112" t="s">
        <v>147</v>
      </c>
      <c r="J8" s="112"/>
      <c r="K8" s="112" t="s">
        <v>147</v>
      </c>
      <c r="L8" s="112" t="s">
        <v>147</v>
      </c>
    </row>
    <row r="9" spans="1:13" s="96" customFormat="1" ht="11.25" customHeight="1">
      <c r="A9" s="113">
        <v>101</v>
      </c>
      <c r="B9" s="104"/>
      <c r="C9" s="114"/>
      <c r="D9" s="115"/>
      <c r="E9" s="402" t="s">
        <v>155</v>
      </c>
      <c r="F9" s="402"/>
      <c r="G9" s="106" t="s">
        <v>133</v>
      </c>
      <c r="H9" s="238">
        <v>96</v>
      </c>
      <c r="I9" s="240">
        <v>85</v>
      </c>
      <c r="J9" s="233">
        <v>63.1</v>
      </c>
      <c r="K9" s="240">
        <v>190</v>
      </c>
      <c r="L9" s="243">
        <v>174</v>
      </c>
      <c r="M9" s="233">
        <v>-46.2</v>
      </c>
    </row>
    <row r="10" spans="1:13" s="96" customFormat="1" ht="11.25" customHeight="1">
      <c r="A10" s="113">
        <v>102</v>
      </c>
      <c r="B10" s="104"/>
      <c r="C10" s="114"/>
      <c r="D10" s="119"/>
      <c r="E10" s="402" t="s">
        <v>156</v>
      </c>
      <c r="F10" s="402"/>
      <c r="G10" s="106" t="s">
        <v>133</v>
      </c>
      <c r="H10" s="238">
        <v>6832</v>
      </c>
      <c r="I10" s="240">
        <v>2016</v>
      </c>
      <c r="J10" s="233">
        <v>20.8</v>
      </c>
      <c r="K10" s="240">
        <v>15159</v>
      </c>
      <c r="L10" s="243">
        <v>4527</v>
      </c>
      <c r="M10" s="233">
        <v>12.4</v>
      </c>
    </row>
    <row r="11" spans="1:13" s="96" customFormat="1" ht="11.25" customHeight="1">
      <c r="A11" s="113">
        <v>103</v>
      </c>
      <c r="B11" s="104"/>
      <c r="C11" s="114"/>
      <c r="D11" s="119"/>
      <c r="E11" s="402" t="s">
        <v>157</v>
      </c>
      <c r="F11" s="402"/>
      <c r="G11" s="106" t="s">
        <v>133</v>
      </c>
      <c r="H11" s="238">
        <v>644</v>
      </c>
      <c r="I11" s="240">
        <v>205</v>
      </c>
      <c r="J11" s="233">
        <v>-33.8</v>
      </c>
      <c r="K11" s="240">
        <v>2006</v>
      </c>
      <c r="L11" s="243">
        <v>459</v>
      </c>
      <c r="M11" s="233">
        <v>-7.3</v>
      </c>
    </row>
    <row r="12" spans="1:13" s="96" customFormat="1" ht="11.25" customHeight="1">
      <c r="A12" s="113">
        <v>105</v>
      </c>
      <c r="B12" s="104"/>
      <c r="C12" s="114"/>
      <c r="D12" s="119"/>
      <c r="E12" s="402" t="s">
        <v>158</v>
      </c>
      <c r="F12" s="402"/>
      <c r="G12" s="106" t="s">
        <v>133</v>
      </c>
      <c r="H12" s="238" t="s">
        <v>995</v>
      </c>
      <c r="I12" s="240" t="s">
        <v>995</v>
      </c>
      <c r="J12" s="233" t="s">
        <v>996</v>
      </c>
      <c r="K12" s="240" t="s">
        <v>995</v>
      </c>
      <c r="L12" s="243" t="s">
        <v>995</v>
      </c>
      <c r="M12" s="233" t="s">
        <v>996</v>
      </c>
    </row>
    <row r="13" spans="1:13" s="96" customFormat="1" ht="11.25" customHeight="1">
      <c r="A13" s="113">
        <v>107</v>
      </c>
      <c r="B13" s="104"/>
      <c r="C13" s="114"/>
      <c r="D13" s="119"/>
      <c r="E13" s="402" t="s">
        <v>159</v>
      </c>
      <c r="F13" s="402"/>
      <c r="G13" s="106" t="s">
        <v>133</v>
      </c>
      <c r="H13" s="238">
        <v>16859</v>
      </c>
      <c r="I13" s="240">
        <v>1719</v>
      </c>
      <c r="J13" s="233">
        <v>-32.8</v>
      </c>
      <c r="K13" s="240">
        <v>38000</v>
      </c>
      <c r="L13" s="243">
        <v>4300</v>
      </c>
      <c r="M13" s="233">
        <v>-28.5</v>
      </c>
    </row>
    <row r="14" spans="1:13" s="96" customFormat="1" ht="11.25" customHeight="1">
      <c r="A14" s="113">
        <v>109</v>
      </c>
      <c r="B14" s="104"/>
      <c r="C14" s="114"/>
      <c r="D14" s="119"/>
      <c r="E14" s="402" t="s">
        <v>160</v>
      </c>
      <c r="F14" s="402"/>
      <c r="G14" s="106" t="s">
        <v>133</v>
      </c>
      <c r="H14" s="238">
        <v>44</v>
      </c>
      <c r="I14" s="240">
        <v>716</v>
      </c>
      <c r="J14" s="233">
        <v>6.5</v>
      </c>
      <c r="K14" s="240">
        <v>102</v>
      </c>
      <c r="L14" s="243">
        <v>1636</v>
      </c>
      <c r="M14" s="233">
        <v>16</v>
      </c>
    </row>
    <row r="15" spans="1:13" s="96" customFormat="1" ht="11.25" customHeight="1">
      <c r="A15" s="113"/>
      <c r="B15" s="104"/>
      <c r="C15" s="114"/>
      <c r="D15" s="119"/>
      <c r="F15" s="120" t="s">
        <v>161</v>
      </c>
      <c r="G15" s="106" t="s">
        <v>133</v>
      </c>
      <c r="H15" s="239">
        <v>24475</v>
      </c>
      <c r="I15" s="241">
        <v>4741</v>
      </c>
      <c r="J15" s="234">
        <v>-9.9</v>
      </c>
      <c r="K15" s="241">
        <v>55458</v>
      </c>
      <c r="L15" s="244">
        <v>11095</v>
      </c>
      <c r="M15" s="234">
        <v>-9.6</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404" t="s">
        <v>163</v>
      </c>
      <c r="F18" s="404"/>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981028</v>
      </c>
      <c r="I19" s="240">
        <v>53345</v>
      </c>
      <c r="J19" s="233">
        <v>10.7</v>
      </c>
      <c r="K19" s="240">
        <v>2007083</v>
      </c>
      <c r="L19" s="243">
        <v>108238</v>
      </c>
      <c r="M19" s="233">
        <v>7.1</v>
      </c>
    </row>
    <row r="20" spans="1:13" s="96" customFormat="1" ht="11.25" customHeight="1">
      <c r="A20" s="113">
        <v>202</v>
      </c>
      <c r="B20" s="104"/>
      <c r="C20" s="114"/>
      <c r="D20" s="115"/>
      <c r="E20" s="404" t="s">
        <v>165</v>
      </c>
      <c r="F20" s="404"/>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9872</v>
      </c>
      <c r="I21" s="240">
        <v>4630</v>
      </c>
      <c r="J21" s="233">
        <v>13.9</v>
      </c>
      <c r="K21" s="240">
        <v>19315</v>
      </c>
      <c r="L21" s="243">
        <v>9079</v>
      </c>
      <c r="M21" s="233">
        <v>9.4</v>
      </c>
    </row>
    <row r="22" spans="1:13" s="96" customFormat="1" ht="11.25" customHeight="1">
      <c r="A22" s="113">
        <v>203</v>
      </c>
      <c r="B22" s="104"/>
      <c r="C22" s="114"/>
      <c r="D22" s="115"/>
      <c r="E22" s="402" t="s">
        <v>167</v>
      </c>
      <c r="F22" s="402"/>
      <c r="G22" s="106" t="s">
        <v>133</v>
      </c>
      <c r="H22" s="238">
        <v>162077</v>
      </c>
      <c r="I22" s="240">
        <v>78255</v>
      </c>
      <c r="J22" s="233">
        <v>-6.9</v>
      </c>
      <c r="K22" s="240">
        <v>336134</v>
      </c>
      <c r="L22" s="243">
        <v>164464</v>
      </c>
      <c r="M22" s="233">
        <v>-2.3</v>
      </c>
    </row>
    <row r="23" spans="1:13" s="96" customFormat="1" ht="11.25" customHeight="1">
      <c r="A23" s="113">
        <v>204</v>
      </c>
      <c r="B23" s="104"/>
      <c r="C23" s="114"/>
      <c r="D23" s="115"/>
      <c r="E23" s="402" t="s">
        <v>168</v>
      </c>
      <c r="F23" s="402"/>
      <c r="G23" s="106" t="s">
        <v>133</v>
      </c>
      <c r="H23" s="238">
        <v>169085</v>
      </c>
      <c r="I23" s="240">
        <v>63602</v>
      </c>
      <c r="J23" s="233">
        <v>-0.3</v>
      </c>
      <c r="K23" s="240">
        <v>357869</v>
      </c>
      <c r="L23" s="243">
        <v>134534</v>
      </c>
      <c r="M23" s="233">
        <v>0.2</v>
      </c>
    </row>
    <row r="24" spans="1:13" s="96" customFormat="1" ht="11.25" customHeight="1">
      <c r="A24" s="113">
        <v>206</v>
      </c>
      <c r="B24" s="104"/>
      <c r="C24" s="114"/>
      <c r="D24" s="115"/>
      <c r="E24" s="404" t="s">
        <v>169</v>
      </c>
      <c r="F24" s="404"/>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23778</v>
      </c>
      <c r="I25" s="240">
        <v>13788</v>
      </c>
      <c r="J25" s="233">
        <v>-32.5</v>
      </c>
      <c r="K25" s="240">
        <v>58790</v>
      </c>
      <c r="L25" s="243">
        <v>36169</v>
      </c>
      <c r="M25" s="233">
        <v>-16.8</v>
      </c>
    </row>
    <row r="26" spans="1:13" s="96" customFormat="1" ht="11.25" customHeight="1">
      <c r="A26" s="113">
        <v>208</v>
      </c>
      <c r="B26" s="104"/>
      <c r="C26" s="114"/>
      <c r="D26" s="115"/>
      <c r="E26" s="402" t="s">
        <v>171</v>
      </c>
      <c r="F26" s="402"/>
      <c r="G26" s="106" t="s">
        <v>133</v>
      </c>
      <c r="H26" s="238">
        <v>7140</v>
      </c>
      <c r="I26" s="240">
        <v>1119</v>
      </c>
      <c r="J26" s="233">
        <v>-3.1</v>
      </c>
      <c r="K26" s="240">
        <v>15131</v>
      </c>
      <c r="L26" s="243">
        <v>2826</v>
      </c>
      <c r="M26" s="233">
        <v>2</v>
      </c>
    </row>
    <row r="27" spans="1:13" s="96" customFormat="1" ht="11.25" customHeight="1">
      <c r="A27" s="113">
        <v>209</v>
      </c>
      <c r="B27" s="104"/>
      <c r="C27" s="114"/>
      <c r="D27" s="115"/>
      <c r="E27" s="402" t="s">
        <v>172</v>
      </c>
      <c r="F27" s="402"/>
      <c r="G27" s="106" t="s">
        <v>133</v>
      </c>
      <c r="H27" s="238">
        <v>12817</v>
      </c>
      <c r="I27" s="240">
        <v>3017</v>
      </c>
      <c r="J27" s="233">
        <v>-50.3</v>
      </c>
      <c r="K27" s="240">
        <v>26510</v>
      </c>
      <c r="L27" s="243">
        <v>6069</v>
      </c>
      <c r="M27" s="233">
        <v>-43.9</v>
      </c>
    </row>
    <row r="28" spans="1:13" s="124" customFormat="1" ht="11.25" customHeight="1">
      <c r="A28" s="113">
        <v>211</v>
      </c>
      <c r="B28" s="104"/>
      <c r="C28" s="114"/>
      <c r="D28" s="115"/>
      <c r="E28" s="402" t="s">
        <v>173</v>
      </c>
      <c r="F28" s="402"/>
      <c r="G28" s="106" t="s">
        <v>133</v>
      </c>
      <c r="H28" s="238">
        <v>11755</v>
      </c>
      <c r="I28" s="240">
        <v>915</v>
      </c>
      <c r="J28" s="233">
        <v>-35</v>
      </c>
      <c r="K28" s="240">
        <v>26287</v>
      </c>
      <c r="L28" s="243">
        <v>2205</v>
      </c>
      <c r="M28" s="233">
        <v>-19.9</v>
      </c>
    </row>
    <row r="29" spans="1:13" s="124" customFormat="1" ht="11.25" customHeight="1">
      <c r="A29" s="113">
        <v>219</v>
      </c>
      <c r="B29" s="104"/>
      <c r="C29" s="114"/>
      <c r="D29" s="115"/>
      <c r="E29" s="402" t="s">
        <v>174</v>
      </c>
      <c r="F29" s="402"/>
      <c r="G29" s="106" t="s">
        <v>133</v>
      </c>
      <c r="H29" s="238">
        <v>40525</v>
      </c>
      <c r="I29" s="240">
        <v>9247</v>
      </c>
      <c r="J29" s="233">
        <v>98.5</v>
      </c>
      <c r="K29" s="240">
        <v>57747</v>
      </c>
      <c r="L29" s="243">
        <v>13278</v>
      </c>
      <c r="M29" s="233">
        <v>24.8</v>
      </c>
    </row>
    <row r="30" spans="1:13" s="124" customFormat="1" ht="11.25" customHeight="1">
      <c r="A30" s="113"/>
      <c r="B30" s="104"/>
      <c r="C30" s="114"/>
      <c r="D30" s="119"/>
      <c r="E30" s="96"/>
      <c r="F30" s="120" t="s">
        <v>161</v>
      </c>
      <c r="G30" s="106" t="s">
        <v>133</v>
      </c>
      <c r="H30" s="239">
        <v>1418077</v>
      </c>
      <c r="I30" s="241">
        <v>227920</v>
      </c>
      <c r="J30" s="234">
        <v>-2.5</v>
      </c>
      <c r="K30" s="241">
        <v>2904866</v>
      </c>
      <c r="L30" s="244">
        <v>476861</v>
      </c>
      <c r="M30" s="234">
        <v>-1.2</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402" t="s">
        <v>176</v>
      </c>
      <c r="F33" s="402"/>
      <c r="G33" s="106" t="s">
        <v>133</v>
      </c>
      <c r="H33" s="238">
        <v>173691</v>
      </c>
      <c r="I33" s="240">
        <v>3949</v>
      </c>
      <c r="J33" s="233">
        <v>-49.3</v>
      </c>
      <c r="K33" s="240">
        <v>401393</v>
      </c>
      <c r="L33" s="243">
        <v>8849</v>
      </c>
      <c r="M33" s="233">
        <v>-29.2</v>
      </c>
    </row>
    <row r="34" spans="1:13" s="96" customFormat="1" ht="11.25" customHeight="1">
      <c r="A34" s="113">
        <v>302</v>
      </c>
      <c r="B34" s="104"/>
      <c r="C34" s="114"/>
      <c r="D34" s="115"/>
      <c r="E34" s="402" t="s">
        <v>177</v>
      </c>
      <c r="F34" s="402"/>
      <c r="G34" s="106" t="s">
        <v>133</v>
      </c>
      <c r="H34" s="238">
        <v>27648</v>
      </c>
      <c r="I34" s="240">
        <v>668</v>
      </c>
      <c r="J34" s="233">
        <v>49.2</v>
      </c>
      <c r="K34" s="240">
        <v>48106</v>
      </c>
      <c r="L34" s="243">
        <v>1108</v>
      </c>
      <c r="M34" s="233">
        <v>45.1</v>
      </c>
    </row>
    <row r="35" spans="1:13" s="96" customFormat="1" ht="11.25" customHeight="1">
      <c r="A35" s="113">
        <v>303</v>
      </c>
      <c r="B35" s="104"/>
      <c r="C35" s="114"/>
      <c r="D35" s="115"/>
      <c r="E35" s="402" t="s">
        <v>178</v>
      </c>
      <c r="F35" s="402"/>
      <c r="G35" s="106" t="s">
        <v>133</v>
      </c>
      <c r="H35" s="238">
        <v>94066</v>
      </c>
      <c r="I35" s="240">
        <v>2061</v>
      </c>
      <c r="J35" s="233">
        <v>-6.3</v>
      </c>
      <c r="K35" s="240">
        <v>128473</v>
      </c>
      <c r="L35" s="243">
        <v>3114</v>
      </c>
      <c r="M35" s="233">
        <v>-12.8</v>
      </c>
    </row>
    <row r="36" spans="1:13" s="96" customFormat="1" ht="11.25" customHeight="1">
      <c r="A36" s="113">
        <v>304</v>
      </c>
      <c r="B36" s="104"/>
      <c r="C36" s="114"/>
      <c r="D36" s="115"/>
      <c r="E36" s="402" t="s">
        <v>179</v>
      </c>
      <c r="F36" s="402"/>
      <c r="G36" s="106" t="s">
        <v>133</v>
      </c>
      <c r="H36" s="238">
        <v>8149</v>
      </c>
      <c r="I36" s="240">
        <v>290</v>
      </c>
      <c r="J36" s="233">
        <v>-71.2</v>
      </c>
      <c r="K36" s="240">
        <v>16230</v>
      </c>
      <c r="L36" s="243">
        <v>676</v>
      </c>
      <c r="M36" s="233">
        <v>-55</v>
      </c>
    </row>
    <row r="37" spans="1:13" s="96" customFormat="1" ht="11.25" customHeight="1">
      <c r="A37" s="113">
        <v>305</v>
      </c>
      <c r="B37" s="104"/>
      <c r="C37" s="114"/>
      <c r="D37" s="115"/>
      <c r="E37" s="402" t="s">
        <v>180</v>
      </c>
      <c r="F37" s="402"/>
      <c r="G37" s="106" t="s">
        <v>133</v>
      </c>
      <c r="H37" s="238">
        <v>279576</v>
      </c>
      <c r="I37" s="240">
        <v>13151</v>
      </c>
      <c r="J37" s="233">
        <v>0.5</v>
      </c>
      <c r="K37" s="240">
        <v>430423</v>
      </c>
      <c r="L37" s="243">
        <v>24009</v>
      </c>
      <c r="M37" s="233">
        <v>-9.2</v>
      </c>
    </row>
    <row r="38" spans="1:13" s="96" customFormat="1" ht="11.25" customHeight="1">
      <c r="A38" s="113">
        <v>308</v>
      </c>
      <c r="B38" s="104"/>
      <c r="C38" s="114"/>
      <c r="D38" s="115"/>
      <c r="E38" s="404" t="s">
        <v>181</v>
      </c>
      <c r="F38" s="404"/>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4541</v>
      </c>
      <c r="I39" s="240">
        <v>454</v>
      </c>
      <c r="J39" s="233">
        <v>-15.9</v>
      </c>
      <c r="K39" s="240">
        <v>12140</v>
      </c>
      <c r="L39" s="243">
        <v>1129</v>
      </c>
      <c r="M39" s="233">
        <v>-20.4</v>
      </c>
    </row>
    <row r="40" spans="1:13" s="96" customFormat="1" ht="11.25" customHeight="1">
      <c r="A40" s="113">
        <v>309</v>
      </c>
      <c r="B40" s="104"/>
      <c r="C40" s="114"/>
      <c r="D40" s="115"/>
      <c r="E40" s="402" t="s">
        <v>183</v>
      </c>
      <c r="F40" s="402"/>
      <c r="G40" s="106" t="s">
        <v>133</v>
      </c>
      <c r="H40" s="238">
        <v>38497</v>
      </c>
      <c r="I40" s="240">
        <v>3531</v>
      </c>
      <c r="J40" s="233">
        <v>-2.8</v>
      </c>
      <c r="K40" s="240">
        <v>77468</v>
      </c>
      <c r="L40" s="243">
        <v>7479</v>
      </c>
      <c r="M40" s="233">
        <v>6.3</v>
      </c>
    </row>
    <row r="41" spans="1:13" s="96" customFormat="1" ht="11.25" customHeight="1">
      <c r="A41" s="113">
        <v>310</v>
      </c>
      <c r="B41" s="104"/>
      <c r="C41" s="114"/>
      <c r="D41" s="115"/>
      <c r="E41" s="402" t="s">
        <v>184</v>
      </c>
      <c r="F41" s="402"/>
      <c r="G41" s="106" t="s">
        <v>133</v>
      </c>
      <c r="H41" s="238">
        <v>82289</v>
      </c>
      <c r="I41" s="240">
        <v>4280</v>
      </c>
      <c r="J41" s="233">
        <v>10.4</v>
      </c>
      <c r="K41" s="240">
        <v>168697</v>
      </c>
      <c r="L41" s="243">
        <v>8762</v>
      </c>
      <c r="M41" s="233">
        <v>-0.1</v>
      </c>
    </row>
    <row r="42" spans="1:13" s="96" customFormat="1" ht="11.25" customHeight="1">
      <c r="A42" s="113">
        <v>315</v>
      </c>
      <c r="B42" s="104"/>
      <c r="C42" s="114"/>
      <c r="D42" s="115"/>
      <c r="E42" s="402" t="s">
        <v>185</v>
      </c>
      <c r="F42" s="402"/>
      <c r="G42" s="106" t="s">
        <v>133</v>
      </c>
      <c r="H42" s="238">
        <v>182561</v>
      </c>
      <c r="I42" s="240">
        <v>40052</v>
      </c>
      <c r="J42" s="233">
        <v>14.7</v>
      </c>
      <c r="K42" s="240">
        <v>359965</v>
      </c>
      <c r="L42" s="243">
        <v>77116</v>
      </c>
      <c r="M42" s="233">
        <v>8.8</v>
      </c>
    </row>
    <row r="43" spans="1:13" s="96" customFormat="1" ht="11.25" customHeight="1">
      <c r="A43" s="113">
        <v>316</v>
      </c>
      <c r="B43" s="104"/>
      <c r="C43" s="114"/>
      <c r="D43" s="115"/>
      <c r="E43" s="402" t="s">
        <v>186</v>
      </c>
      <c r="F43" s="402"/>
      <c r="G43" s="106" t="s">
        <v>133</v>
      </c>
      <c r="H43" s="238">
        <v>25383</v>
      </c>
      <c r="I43" s="240">
        <v>1015</v>
      </c>
      <c r="J43" s="233">
        <v>0.9</v>
      </c>
      <c r="K43" s="240">
        <v>53555</v>
      </c>
      <c r="L43" s="243">
        <v>2167</v>
      </c>
      <c r="M43" s="233">
        <v>-0.8</v>
      </c>
    </row>
    <row r="44" spans="1:13" s="96" customFormat="1" ht="11.25" customHeight="1">
      <c r="A44" s="113">
        <v>320</v>
      </c>
      <c r="B44" s="104"/>
      <c r="C44" s="114"/>
      <c r="D44" s="115"/>
      <c r="E44" s="404" t="s">
        <v>187</v>
      </c>
      <c r="F44" s="404"/>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4843</v>
      </c>
      <c r="I45" s="240">
        <v>1410</v>
      </c>
      <c r="J45" s="233">
        <v>-76.5</v>
      </c>
      <c r="K45" s="240">
        <v>9541</v>
      </c>
      <c r="L45" s="243">
        <v>2539</v>
      </c>
      <c r="M45" s="233">
        <v>-74.3</v>
      </c>
    </row>
    <row r="46" spans="1:13" s="96" customFormat="1" ht="11.25" customHeight="1">
      <c r="A46" s="113">
        <v>325</v>
      </c>
      <c r="B46" s="104"/>
      <c r="C46" s="114"/>
      <c r="D46" s="115"/>
      <c r="E46" s="402" t="s">
        <v>189</v>
      </c>
      <c r="F46" s="402"/>
      <c r="G46" s="106" t="s">
        <v>133</v>
      </c>
      <c r="H46" s="238">
        <v>12410</v>
      </c>
      <c r="I46" s="240">
        <v>941</v>
      </c>
      <c r="J46" s="233">
        <v>50.5</v>
      </c>
      <c r="K46" s="240">
        <v>24147</v>
      </c>
      <c r="L46" s="243">
        <v>1730</v>
      </c>
      <c r="M46" s="233">
        <v>7</v>
      </c>
    </row>
    <row r="47" spans="1:13" s="96" customFormat="1" ht="11.25" customHeight="1">
      <c r="A47" s="113">
        <v>335</v>
      </c>
      <c r="B47" s="104"/>
      <c r="C47" s="114"/>
      <c r="D47" s="115"/>
      <c r="E47" s="402" t="s">
        <v>190</v>
      </c>
      <c r="F47" s="402"/>
      <c r="G47" s="106" t="s">
        <v>133</v>
      </c>
      <c r="H47" s="238">
        <v>17253</v>
      </c>
      <c r="I47" s="240">
        <v>465</v>
      </c>
      <c r="J47" s="233">
        <v>17</v>
      </c>
      <c r="K47" s="240">
        <v>36335</v>
      </c>
      <c r="L47" s="243">
        <v>956</v>
      </c>
      <c r="M47" s="233">
        <v>19.9</v>
      </c>
    </row>
    <row r="48" spans="1:13" s="96" customFormat="1" ht="11.25" customHeight="1">
      <c r="A48" s="113">
        <v>340</v>
      </c>
      <c r="B48" s="104"/>
      <c r="C48" s="114"/>
      <c r="D48" s="115"/>
      <c r="E48" s="402" t="s">
        <v>191</v>
      </c>
      <c r="F48" s="402"/>
      <c r="G48" s="106" t="s">
        <v>133</v>
      </c>
      <c r="H48" s="238">
        <v>96977</v>
      </c>
      <c r="I48" s="240">
        <v>8382</v>
      </c>
      <c r="J48" s="233">
        <v>9.7</v>
      </c>
      <c r="K48" s="240">
        <v>208940</v>
      </c>
      <c r="L48" s="243">
        <v>17952</v>
      </c>
      <c r="M48" s="233">
        <v>5.5</v>
      </c>
    </row>
    <row r="49" spans="1:13" s="124" customFormat="1" ht="11.25" customHeight="1">
      <c r="A49" s="113">
        <v>345</v>
      </c>
      <c r="B49" s="104"/>
      <c r="C49" s="114"/>
      <c r="D49" s="115"/>
      <c r="E49" s="402" t="s">
        <v>192</v>
      </c>
      <c r="F49" s="402"/>
      <c r="G49" s="106" t="s">
        <v>133</v>
      </c>
      <c r="H49" s="238">
        <v>255669</v>
      </c>
      <c r="I49" s="240">
        <v>40890</v>
      </c>
      <c r="J49" s="233">
        <v>-12.3</v>
      </c>
      <c r="K49" s="240">
        <v>490563</v>
      </c>
      <c r="L49" s="243">
        <v>80482</v>
      </c>
      <c r="M49" s="233">
        <v>-12.6</v>
      </c>
    </row>
    <row r="50" spans="1:13" s="96" customFormat="1" ht="11.25" customHeight="1">
      <c r="A50" s="113">
        <v>350</v>
      </c>
      <c r="B50" s="104"/>
      <c r="C50" s="114"/>
      <c r="D50" s="115"/>
      <c r="E50" s="402" t="s">
        <v>193</v>
      </c>
      <c r="F50" s="402"/>
      <c r="G50" s="106" t="s">
        <v>133</v>
      </c>
      <c r="H50" s="238">
        <v>202738</v>
      </c>
      <c r="I50" s="240">
        <v>29367</v>
      </c>
      <c r="J50" s="233">
        <v>-30.1</v>
      </c>
      <c r="K50" s="240">
        <v>434564</v>
      </c>
      <c r="L50" s="243">
        <v>63094</v>
      </c>
      <c r="M50" s="233">
        <v>-21.6</v>
      </c>
    </row>
    <row r="51" spans="1:13" s="96" customFormat="1" ht="11.25" customHeight="1">
      <c r="A51" s="113">
        <v>355</v>
      </c>
      <c r="B51" s="104"/>
      <c r="C51" s="114"/>
      <c r="D51" s="115"/>
      <c r="E51" s="402" t="s">
        <v>194</v>
      </c>
      <c r="F51" s="402"/>
      <c r="G51" s="106" t="s">
        <v>133</v>
      </c>
      <c r="H51" s="238">
        <v>247665</v>
      </c>
      <c r="I51" s="240">
        <v>24339</v>
      </c>
      <c r="J51" s="233">
        <v>-26.6</v>
      </c>
      <c r="K51" s="240">
        <v>551244</v>
      </c>
      <c r="L51" s="243">
        <v>55792</v>
      </c>
      <c r="M51" s="233">
        <v>-15.5</v>
      </c>
    </row>
    <row r="52" spans="1:13" s="96" customFormat="1" ht="11.25" customHeight="1">
      <c r="A52" s="113">
        <v>360</v>
      </c>
      <c r="B52" s="104"/>
      <c r="C52" s="114"/>
      <c r="D52" s="115"/>
      <c r="E52" s="402" t="s">
        <v>195</v>
      </c>
      <c r="F52" s="402"/>
      <c r="G52" s="106" t="s">
        <v>133</v>
      </c>
      <c r="H52" s="238">
        <v>33329</v>
      </c>
      <c r="I52" s="240">
        <v>14432</v>
      </c>
      <c r="J52" s="233">
        <v>2</v>
      </c>
      <c r="K52" s="240">
        <v>66623</v>
      </c>
      <c r="L52" s="243">
        <v>30001</v>
      </c>
      <c r="M52" s="233">
        <v>-2.5</v>
      </c>
    </row>
    <row r="53" spans="1:13" s="124" customFormat="1" ht="11.25" customHeight="1">
      <c r="A53" s="113">
        <v>370</v>
      </c>
      <c r="B53" s="104"/>
      <c r="C53" s="114"/>
      <c r="D53" s="115"/>
      <c r="E53" s="402" t="s">
        <v>196</v>
      </c>
      <c r="F53" s="402"/>
      <c r="G53" s="106" t="s">
        <v>133</v>
      </c>
      <c r="H53" s="238">
        <v>162289</v>
      </c>
      <c r="I53" s="240">
        <v>21004</v>
      </c>
      <c r="J53" s="233">
        <v>-20.4</v>
      </c>
      <c r="K53" s="240">
        <v>343131</v>
      </c>
      <c r="L53" s="243">
        <v>43861</v>
      </c>
      <c r="M53" s="233">
        <v>-14.5</v>
      </c>
    </row>
    <row r="54" spans="1:13" s="96" customFormat="1" ht="11.25" customHeight="1">
      <c r="A54" s="113">
        <v>372</v>
      </c>
      <c r="B54" s="104"/>
      <c r="C54" s="114"/>
      <c r="D54" s="115"/>
      <c r="E54" s="402" t="s">
        <v>197</v>
      </c>
      <c r="F54" s="402"/>
      <c r="G54" s="106" t="s">
        <v>133</v>
      </c>
      <c r="H54" s="238">
        <v>105477</v>
      </c>
      <c r="I54" s="240">
        <v>15619</v>
      </c>
      <c r="J54" s="233">
        <v>-13.9</v>
      </c>
      <c r="K54" s="240">
        <v>203975</v>
      </c>
      <c r="L54" s="243">
        <v>30522</v>
      </c>
      <c r="M54" s="233">
        <v>-17.5</v>
      </c>
    </row>
    <row r="55" spans="1:13" s="96" customFormat="1" ht="11.25" customHeight="1">
      <c r="A55" s="113">
        <v>375</v>
      </c>
      <c r="B55" s="104"/>
      <c r="C55" s="114"/>
      <c r="D55" s="115"/>
      <c r="E55" s="402" t="s">
        <v>198</v>
      </c>
      <c r="F55" s="402"/>
      <c r="G55" s="106" t="s">
        <v>133</v>
      </c>
      <c r="H55" s="238">
        <v>71269</v>
      </c>
      <c r="I55" s="240">
        <v>7996</v>
      </c>
      <c r="J55" s="233">
        <v>32.3</v>
      </c>
      <c r="K55" s="240">
        <v>141850</v>
      </c>
      <c r="L55" s="243">
        <v>15080</v>
      </c>
      <c r="M55" s="233">
        <v>-1.9</v>
      </c>
    </row>
    <row r="56" spans="1:13" s="96" customFormat="1" ht="11.25" customHeight="1">
      <c r="A56" s="113">
        <v>377</v>
      </c>
      <c r="B56" s="104"/>
      <c r="C56" s="114"/>
      <c r="D56" s="115"/>
      <c r="E56" s="402" t="s">
        <v>199</v>
      </c>
      <c r="F56" s="402"/>
      <c r="G56" s="106" t="s">
        <v>133</v>
      </c>
      <c r="H56" s="238">
        <v>16664</v>
      </c>
      <c r="I56" s="240">
        <v>8355</v>
      </c>
      <c r="J56" s="233">
        <v>-24.8</v>
      </c>
      <c r="K56" s="240">
        <v>40554</v>
      </c>
      <c r="L56" s="243">
        <v>18242</v>
      </c>
      <c r="M56" s="233">
        <v>-10.2</v>
      </c>
    </row>
    <row r="57" spans="1:13" s="96" customFormat="1" ht="11.25" customHeight="1">
      <c r="A57" s="113">
        <v>379</v>
      </c>
      <c r="B57" s="104"/>
      <c r="C57" s="114"/>
      <c r="D57" s="115"/>
      <c r="E57" s="402" t="s">
        <v>200</v>
      </c>
      <c r="F57" s="402"/>
      <c r="G57" s="106" t="s">
        <v>133</v>
      </c>
      <c r="H57" s="238">
        <v>21137</v>
      </c>
      <c r="I57" s="240">
        <v>8948</v>
      </c>
      <c r="J57" s="233">
        <v>14.6</v>
      </c>
      <c r="K57" s="240">
        <v>39174</v>
      </c>
      <c r="L57" s="243">
        <v>16012</v>
      </c>
      <c r="M57" s="233">
        <v>-7.4</v>
      </c>
    </row>
    <row r="58" spans="1:13" s="124" customFormat="1" ht="11.25" customHeight="1">
      <c r="A58" s="113">
        <v>381</v>
      </c>
      <c r="B58" s="104"/>
      <c r="C58" s="114"/>
      <c r="D58" s="115"/>
      <c r="E58" s="402" t="s">
        <v>201</v>
      </c>
      <c r="F58" s="402"/>
      <c r="G58" s="106" t="s">
        <v>133</v>
      </c>
      <c r="H58" s="238">
        <v>136234</v>
      </c>
      <c r="I58" s="240">
        <v>32375</v>
      </c>
      <c r="J58" s="233">
        <v>160.2</v>
      </c>
      <c r="K58" s="240">
        <v>319011</v>
      </c>
      <c r="L58" s="243">
        <v>47135</v>
      </c>
      <c r="M58" s="233">
        <v>88.2</v>
      </c>
    </row>
    <row r="59" spans="1:13" s="96" customFormat="1" ht="11.25" customHeight="1">
      <c r="A59" s="113">
        <v>383</v>
      </c>
      <c r="B59" s="104"/>
      <c r="C59" s="114"/>
      <c r="D59" s="115"/>
      <c r="E59" s="402" t="s">
        <v>202</v>
      </c>
      <c r="F59" s="402"/>
      <c r="G59" s="106" t="s">
        <v>133</v>
      </c>
      <c r="H59" s="238">
        <v>866652</v>
      </c>
      <c r="I59" s="240">
        <v>32708</v>
      </c>
      <c r="J59" s="233">
        <v>103.8</v>
      </c>
      <c r="K59" s="240">
        <v>1636927</v>
      </c>
      <c r="L59" s="243">
        <v>62246</v>
      </c>
      <c r="M59" s="233">
        <v>47</v>
      </c>
    </row>
    <row r="60" spans="1:13" s="96" customFormat="1" ht="11.25" customHeight="1">
      <c r="A60" s="113">
        <v>385</v>
      </c>
      <c r="B60" s="104"/>
      <c r="C60" s="114"/>
      <c r="D60" s="115"/>
      <c r="E60" s="402" t="s">
        <v>203</v>
      </c>
      <c r="F60" s="402"/>
      <c r="G60" s="106" t="s">
        <v>133</v>
      </c>
      <c r="H60" s="238">
        <v>91228</v>
      </c>
      <c r="I60" s="240">
        <v>12255</v>
      </c>
      <c r="J60" s="233">
        <v>0.5</v>
      </c>
      <c r="K60" s="240">
        <v>180490</v>
      </c>
      <c r="L60" s="243">
        <v>25064</v>
      </c>
      <c r="M60" s="233">
        <v>-4.8</v>
      </c>
    </row>
    <row r="61" spans="1:13" s="96" customFormat="1" ht="11.25" customHeight="1">
      <c r="A61" s="113">
        <v>389</v>
      </c>
      <c r="B61" s="104"/>
      <c r="C61" s="114"/>
      <c r="D61" s="115"/>
      <c r="E61" s="402" t="s">
        <v>204</v>
      </c>
      <c r="F61" s="402"/>
      <c r="G61" s="106" t="s">
        <v>133</v>
      </c>
      <c r="H61" s="238">
        <v>343413</v>
      </c>
      <c r="I61" s="240">
        <v>10854</v>
      </c>
      <c r="J61" s="233">
        <v>52</v>
      </c>
      <c r="K61" s="240">
        <v>556168</v>
      </c>
      <c r="L61" s="243">
        <v>17628</v>
      </c>
      <c r="M61" s="233">
        <v>10.8</v>
      </c>
    </row>
    <row r="62" spans="1:13" s="124" customFormat="1" ht="11.25" customHeight="1">
      <c r="A62" s="113">
        <v>393</v>
      </c>
      <c r="B62" s="125"/>
      <c r="C62" s="114"/>
      <c r="D62" s="115"/>
      <c r="E62" s="404" t="s">
        <v>205</v>
      </c>
      <c r="F62" s="404"/>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631112</v>
      </c>
      <c r="I63" s="240">
        <v>41233</v>
      </c>
      <c r="J63" s="233">
        <v>23.9</v>
      </c>
      <c r="K63" s="240">
        <v>1251452</v>
      </c>
      <c r="L63" s="243">
        <v>85668</v>
      </c>
      <c r="M63" s="233">
        <v>26.3</v>
      </c>
    </row>
    <row r="64" spans="1:13" s="124" customFormat="1" ht="11.25" customHeight="1">
      <c r="A64" s="113">
        <v>395</v>
      </c>
      <c r="B64" s="104"/>
      <c r="C64" s="114"/>
      <c r="D64" s="115"/>
      <c r="E64" s="402" t="s">
        <v>207</v>
      </c>
      <c r="F64" s="402"/>
      <c r="G64" s="106" t="s">
        <v>133</v>
      </c>
      <c r="H64" s="238">
        <v>324460</v>
      </c>
      <c r="I64" s="240">
        <v>59060</v>
      </c>
      <c r="J64" s="233">
        <v>-0.1</v>
      </c>
      <c r="K64" s="240">
        <v>666142</v>
      </c>
      <c r="L64" s="243">
        <v>118052</v>
      </c>
      <c r="M64" s="233">
        <v>2.9</v>
      </c>
    </row>
    <row r="65" spans="1:13" s="124" customFormat="1" ht="11.25" customHeight="1">
      <c r="A65" s="113">
        <v>396</v>
      </c>
      <c r="B65" s="125"/>
      <c r="C65" s="114"/>
      <c r="D65" s="115"/>
      <c r="E65" s="402" t="s">
        <v>208</v>
      </c>
      <c r="F65" s="402"/>
      <c r="G65" s="106" t="s">
        <v>133</v>
      </c>
      <c r="H65" s="238">
        <v>36062</v>
      </c>
      <c r="I65" s="240">
        <v>12472</v>
      </c>
      <c r="J65" s="233">
        <v>-30.9</v>
      </c>
      <c r="K65" s="240">
        <v>60123</v>
      </c>
      <c r="L65" s="243">
        <v>21725</v>
      </c>
      <c r="M65" s="233">
        <v>-32.2</v>
      </c>
    </row>
    <row r="66" spans="1:13" s="124" customFormat="1" ht="11.25" customHeight="1">
      <c r="A66" s="113"/>
      <c r="B66" s="125"/>
      <c r="C66" s="114"/>
      <c r="D66" s="119"/>
      <c r="E66" s="96"/>
      <c r="F66" s="120" t="s">
        <v>161</v>
      </c>
      <c r="G66" s="106" t="s">
        <v>133</v>
      </c>
      <c r="H66" s="239">
        <v>4593281</v>
      </c>
      <c r="I66" s="241">
        <v>452557</v>
      </c>
      <c r="J66" s="234">
        <v>1.3</v>
      </c>
      <c r="K66" s="241">
        <v>8957404</v>
      </c>
      <c r="L66" s="244">
        <v>888191</v>
      </c>
      <c r="M66" s="234">
        <v>-1.2</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394" t="s">
        <v>973</v>
      </c>
      <c r="B69" s="395"/>
      <c r="C69" s="395"/>
      <c r="D69" s="395"/>
      <c r="E69" s="395"/>
      <c r="F69" s="395"/>
      <c r="G69" s="395"/>
      <c r="H69" s="395"/>
      <c r="I69" s="395"/>
      <c r="J69" s="396"/>
      <c r="K69" s="396"/>
      <c r="L69" s="396"/>
      <c r="M69" s="396"/>
    </row>
    <row r="70" spans="8:13" ht="9.75">
      <c r="H70" s="127"/>
      <c r="I70" s="127"/>
      <c r="J70" s="127"/>
      <c r="K70" s="127"/>
      <c r="L70" s="127"/>
      <c r="M70" s="127"/>
    </row>
    <row r="71" spans="8:13" ht="9.75">
      <c r="H71" s="127"/>
      <c r="I71" s="127"/>
      <c r="J71" s="127"/>
      <c r="K71" s="127"/>
      <c r="L71" s="127"/>
      <c r="M71" s="127"/>
    </row>
    <row r="72" spans="8:13" ht="9.75">
      <c r="H72" s="127"/>
      <c r="I72" s="127"/>
      <c r="J72" s="127"/>
      <c r="K72" s="127"/>
      <c r="L72" s="127"/>
      <c r="M72" s="127"/>
    </row>
    <row r="73" spans="8:13" ht="9.75">
      <c r="H73" s="127"/>
      <c r="I73" s="127"/>
      <c r="J73" s="127"/>
      <c r="K73" s="127"/>
      <c r="L73" s="127"/>
      <c r="M73" s="127"/>
    </row>
    <row r="74" spans="8:13" ht="9.75">
      <c r="H74" s="127"/>
      <c r="I74" s="127"/>
      <c r="J74" s="127"/>
      <c r="K74" s="127"/>
      <c r="L74" s="127"/>
      <c r="M74" s="127"/>
    </row>
    <row r="75" spans="8:13" ht="9.75">
      <c r="H75" s="127"/>
      <c r="I75" s="127"/>
      <c r="J75" s="127"/>
      <c r="K75" s="127"/>
      <c r="L75" s="127"/>
      <c r="M75" s="127"/>
    </row>
  </sheetData>
  <sheetProtection/>
  <mergeCells count="53">
    <mergeCell ref="E50:F50"/>
    <mergeCell ref="E24:F24"/>
    <mergeCell ref="E26:F26"/>
    <mergeCell ref="E18:F18"/>
    <mergeCell ref="E20:F20"/>
    <mergeCell ref="E22:F22"/>
    <mergeCell ref="E23:F23"/>
    <mergeCell ref="E36:F36"/>
    <mergeCell ref="E37:F37"/>
    <mergeCell ref="E65:F65"/>
    <mergeCell ref="A1:L1"/>
    <mergeCell ref="E52:F52"/>
    <mergeCell ref="E64:F64"/>
    <mergeCell ref="E48:F48"/>
    <mergeCell ref="E14:F14"/>
    <mergeCell ref="E53:F53"/>
    <mergeCell ref="E54:F54"/>
    <mergeCell ref="E27:F27"/>
    <mergeCell ref="E28:F28"/>
    <mergeCell ref="E51:F51"/>
    <mergeCell ref="E9:F9"/>
    <mergeCell ref="E43:F43"/>
    <mergeCell ref="E44:F44"/>
    <mergeCell ref="E46:F46"/>
    <mergeCell ref="E10:F10"/>
    <mergeCell ref="E11:F11"/>
    <mergeCell ref="E12:F12"/>
    <mergeCell ref="E13:F13"/>
    <mergeCell ref="E29:F29"/>
    <mergeCell ref="A3:A5"/>
    <mergeCell ref="B3:G5"/>
    <mergeCell ref="E47:F47"/>
    <mergeCell ref="A2:G2"/>
    <mergeCell ref="E33:F33"/>
    <mergeCell ref="E34:F34"/>
    <mergeCell ref="E35:F35"/>
    <mergeCell ref="E59:F59"/>
    <mergeCell ref="E60:F60"/>
    <mergeCell ref="E61:F61"/>
    <mergeCell ref="E55:F55"/>
    <mergeCell ref="E56:F56"/>
    <mergeCell ref="E57:F57"/>
    <mergeCell ref="E58:F58"/>
    <mergeCell ref="A69:M69"/>
    <mergeCell ref="H3:M3"/>
    <mergeCell ref="H4:J4"/>
    <mergeCell ref="K4:M4"/>
    <mergeCell ref="E62:F62"/>
    <mergeCell ref="E38:F38"/>
    <mergeCell ref="E40:F40"/>
    <mergeCell ref="E49:F49"/>
    <mergeCell ref="E41:F41"/>
    <mergeCell ref="E42:F4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F79" sqref="F79"/>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0" t="s">
        <v>969</v>
      </c>
      <c r="B1" s="403"/>
      <c r="C1" s="403"/>
      <c r="D1" s="403"/>
      <c r="E1" s="403"/>
      <c r="F1" s="403"/>
      <c r="G1" s="403"/>
      <c r="H1" s="403"/>
      <c r="I1" s="403"/>
      <c r="J1" s="403"/>
      <c r="K1" s="403"/>
      <c r="L1" s="403"/>
    </row>
    <row r="2" spans="1:7" ht="12.75" customHeight="1">
      <c r="A2" s="411"/>
      <c r="B2" s="411"/>
      <c r="C2" s="411"/>
      <c r="D2" s="411"/>
      <c r="E2" s="411"/>
      <c r="F2" s="411"/>
      <c r="G2" s="411"/>
    </row>
    <row r="3" spans="1:13" s="96" customFormat="1" ht="18" customHeight="1">
      <c r="A3" s="406" t="s">
        <v>148</v>
      </c>
      <c r="B3" s="408" t="s">
        <v>149</v>
      </c>
      <c r="C3" s="408"/>
      <c r="D3" s="408"/>
      <c r="E3" s="408"/>
      <c r="F3" s="408"/>
      <c r="G3" s="408"/>
      <c r="H3" s="397" t="s">
        <v>150</v>
      </c>
      <c r="I3" s="398"/>
      <c r="J3" s="398"/>
      <c r="K3" s="398"/>
      <c r="L3" s="398"/>
      <c r="M3" s="398"/>
    </row>
    <row r="4" spans="1:13" s="96" customFormat="1" ht="18" customHeight="1">
      <c r="A4" s="407"/>
      <c r="B4" s="408"/>
      <c r="C4" s="408"/>
      <c r="D4" s="408"/>
      <c r="E4" s="408"/>
      <c r="F4" s="408"/>
      <c r="G4" s="408"/>
      <c r="H4" s="399" t="s">
        <v>1013</v>
      </c>
      <c r="I4" s="398"/>
      <c r="J4" s="413"/>
      <c r="K4" s="399" t="s">
        <v>1014</v>
      </c>
      <c r="L4" s="398"/>
      <c r="M4" s="398"/>
    </row>
    <row r="5" spans="1:13" s="96" customFormat="1" ht="18" customHeight="1">
      <c r="A5" s="407"/>
      <c r="B5" s="408"/>
      <c r="C5" s="408"/>
      <c r="D5" s="408"/>
      <c r="E5" s="408"/>
      <c r="F5" s="408"/>
      <c r="G5" s="408"/>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4</v>
      </c>
      <c r="B8" s="137"/>
      <c r="D8" s="110" t="s">
        <v>854</v>
      </c>
      <c r="E8" s="110"/>
      <c r="F8" s="110"/>
      <c r="G8" s="123"/>
      <c r="H8" s="107" t="s">
        <v>147</v>
      </c>
      <c r="I8" s="108" t="s">
        <v>147</v>
      </c>
      <c r="J8" s="108"/>
      <c r="K8" s="108" t="s">
        <v>147</v>
      </c>
      <c r="L8" s="108" t="s">
        <v>147</v>
      </c>
    </row>
    <row r="9" spans="1:13" s="96" customFormat="1" ht="11.25" customHeight="1">
      <c r="A9" s="139">
        <v>401</v>
      </c>
      <c r="B9" s="132"/>
      <c r="C9" s="140"/>
      <c r="D9" s="140"/>
      <c r="E9" s="409" t="s">
        <v>209</v>
      </c>
      <c r="F9" s="409"/>
      <c r="G9" s="135" t="s">
        <v>133</v>
      </c>
      <c r="H9" s="238">
        <v>3954</v>
      </c>
      <c r="I9" s="240">
        <v>6102</v>
      </c>
      <c r="J9" s="233">
        <v>233.6</v>
      </c>
      <c r="K9" s="240">
        <v>10485</v>
      </c>
      <c r="L9" s="243">
        <v>14988</v>
      </c>
      <c r="M9" s="233">
        <v>51.1</v>
      </c>
    </row>
    <row r="10" spans="1:13" s="96" customFormat="1" ht="11.25" customHeight="1">
      <c r="A10" s="139">
        <v>402</v>
      </c>
      <c r="B10" s="132"/>
      <c r="C10" s="140"/>
      <c r="D10" s="141"/>
      <c r="E10" s="409" t="s">
        <v>210</v>
      </c>
      <c r="F10" s="409"/>
      <c r="G10" s="135" t="s">
        <v>133</v>
      </c>
      <c r="H10" s="238">
        <v>4630</v>
      </c>
      <c r="I10" s="240">
        <v>3141</v>
      </c>
      <c r="J10" s="233">
        <v>-33.4</v>
      </c>
      <c r="K10" s="240">
        <v>9544</v>
      </c>
      <c r="L10" s="243">
        <v>6732</v>
      </c>
      <c r="M10" s="233">
        <v>-19.6</v>
      </c>
    </row>
    <row r="11" spans="1:13" s="96" customFormat="1" ht="11.25" customHeight="1">
      <c r="A11" s="139">
        <v>403</v>
      </c>
      <c r="B11" s="132"/>
      <c r="C11" s="140"/>
      <c r="D11" s="141"/>
      <c r="E11" s="409" t="s">
        <v>211</v>
      </c>
      <c r="F11" s="409"/>
      <c r="G11" s="135" t="s">
        <v>133</v>
      </c>
      <c r="H11" s="238">
        <v>10013</v>
      </c>
      <c r="I11" s="240">
        <v>3078</v>
      </c>
      <c r="J11" s="233">
        <v>-20.3</v>
      </c>
      <c r="K11" s="240">
        <v>21756</v>
      </c>
      <c r="L11" s="243">
        <v>6017</v>
      </c>
      <c r="M11" s="233">
        <v>-10.1</v>
      </c>
    </row>
    <row r="12" spans="1:13" s="96" customFormat="1" ht="11.25" customHeight="1">
      <c r="A12" s="139">
        <v>411</v>
      </c>
      <c r="B12" s="132"/>
      <c r="C12" s="140"/>
      <c r="D12" s="141"/>
      <c r="E12" s="409" t="s">
        <v>212</v>
      </c>
      <c r="F12" s="409"/>
      <c r="G12" s="135" t="s">
        <v>133</v>
      </c>
      <c r="H12" s="238">
        <v>19188</v>
      </c>
      <c r="I12" s="240">
        <v>26222</v>
      </c>
      <c r="J12" s="233">
        <v>-28.8</v>
      </c>
      <c r="K12" s="240">
        <v>39547</v>
      </c>
      <c r="L12" s="243">
        <v>50686</v>
      </c>
      <c r="M12" s="233">
        <v>-31.6</v>
      </c>
    </row>
    <row r="13" spans="1:13" s="96" customFormat="1" ht="11.25" customHeight="1">
      <c r="A13" s="139">
        <v>421</v>
      </c>
      <c r="B13" s="132"/>
      <c r="C13" s="140"/>
      <c r="D13" s="141"/>
      <c r="E13" s="409" t="s">
        <v>213</v>
      </c>
      <c r="F13" s="409"/>
      <c r="G13" s="135" t="s">
        <v>133</v>
      </c>
      <c r="H13" s="238">
        <v>27441</v>
      </c>
      <c r="I13" s="240">
        <v>1263</v>
      </c>
      <c r="J13" s="233">
        <v>-1.7</v>
      </c>
      <c r="K13" s="240">
        <v>47449</v>
      </c>
      <c r="L13" s="243">
        <v>2398</v>
      </c>
      <c r="M13" s="233">
        <v>-31.1</v>
      </c>
    </row>
    <row r="14" spans="1:13" s="96" customFormat="1" ht="11.25" customHeight="1">
      <c r="A14" s="139">
        <v>423</v>
      </c>
      <c r="B14" s="132"/>
      <c r="C14" s="140"/>
      <c r="D14" s="141"/>
      <c r="E14" s="409" t="s">
        <v>214</v>
      </c>
      <c r="F14" s="409"/>
      <c r="G14" s="135" t="s">
        <v>133</v>
      </c>
      <c r="H14" s="238">
        <v>36579</v>
      </c>
      <c r="I14" s="240">
        <v>8769</v>
      </c>
      <c r="J14" s="233">
        <v>-50.9</v>
      </c>
      <c r="K14" s="240">
        <v>82609</v>
      </c>
      <c r="L14" s="243">
        <v>21517</v>
      </c>
      <c r="M14" s="233">
        <v>-51.8</v>
      </c>
    </row>
    <row r="15" spans="1:13" s="96" customFormat="1" ht="11.25" customHeight="1">
      <c r="A15" s="139">
        <v>425</v>
      </c>
      <c r="B15" s="132"/>
      <c r="C15" s="140"/>
      <c r="D15" s="141"/>
      <c r="E15" s="409" t="s">
        <v>215</v>
      </c>
      <c r="F15" s="409"/>
      <c r="G15" s="135" t="s">
        <v>133</v>
      </c>
      <c r="H15" s="238">
        <v>100985</v>
      </c>
      <c r="I15" s="240">
        <v>20208</v>
      </c>
      <c r="J15" s="233">
        <v>-25.2</v>
      </c>
      <c r="K15" s="240">
        <v>202961</v>
      </c>
      <c r="L15" s="243">
        <v>40550</v>
      </c>
      <c r="M15" s="233">
        <v>-22.3</v>
      </c>
    </row>
    <row r="16" spans="1:13" s="138" customFormat="1" ht="11.25" customHeight="1">
      <c r="A16" s="109"/>
      <c r="B16" s="137"/>
      <c r="C16" s="142"/>
      <c r="D16" s="143"/>
      <c r="E16" s="105"/>
      <c r="F16" s="120" t="s">
        <v>161</v>
      </c>
      <c r="G16" s="135" t="s">
        <v>133</v>
      </c>
      <c r="H16" s="239">
        <v>202791</v>
      </c>
      <c r="I16" s="241">
        <v>68782</v>
      </c>
      <c r="J16" s="234">
        <v>-26.4</v>
      </c>
      <c r="K16" s="241">
        <v>414351</v>
      </c>
      <c r="L16" s="244">
        <v>142888</v>
      </c>
      <c r="M16" s="234">
        <v>-28.3</v>
      </c>
    </row>
    <row r="17" spans="1:13" s="138" customFormat="1" ht="11.25" customHeight="1">
      <c r="A17" s="109"/>
      <c r="B17" s="137"/>
      <c r="C17" s="142"/>
      <c r="D17" s="143"/>
      <c r="E17" s="105"/>
      <c r="F17" s="120"/>
      <c r="G17" s="135"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5" t="s">
        <v>133</v>
      </c>
      <c r="H18" s="239">
        <v>6238624</v>
      </c>
      <c r="I18" s="241">
        <v>754000</v>
      </c>
      <c r="J18" s="234">
        <v>-3.3</v>
      </c>
      <c r="K18" s="241">
        <v>12332079</v>
      </c>
      <c r="L18" s="244">
        <v>1519034</v>
      </c>
      <c r="M18" s="234">
        <v>-4.7</v>
      </c>
    </row>
    <row r="19" spans="1:13" s="96" customFormat="1" ht="11.25" customHeight="1">
      <c r="A19" s="144"/>
      <c r="B19" s="132"/>
      <c r="D19" s="121"/>
      <c r="E19" s="95"/>
      <c r="F19" s="95"/>
      <c r="G19" s="145"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145"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5" t="s">
        <v>133</v>
      </c>
      <c r="H21" s="148" t="s">
        <v>147</v>
      </c>
      <c r="I21" s="149" t="s">
        <v>147</v>
      </c>
      <c r="J21" s="149" t="s">
        <v>147</v>
      </c>
      <c r="K21" s="149" t="s">
        <v>147</v>
      </c>
      <c r="L21" s="149" t="s">
        <v>147</v>
      </c>
      <c r="M21" s="138" t="s">
        <v>147</v>
      </c>
    </row>
    <row r="22" spans="1:13" s="96" customFormat="1" ht="11.25" customHeight="1">
      <c r="A22" s="139">
        <v>502</v>
      </c>
      <c r="B22" s="132"/>
      <c r="C22" s="140"/>
      <c r="D22" s="150"/>
      <c r="E22" s="404" t="s">
        <v>218</v>
      </c>
      <c r="F22" s="404"/>
      <c r="G22" s="135" t="s">
        <v>133</v>
      </c>
      <c r="H22" s="111" t="s">
        <v>147</v>
      </c>
      <c r="I22" s="112" t="s">
        <v>147</v>
      </c>
      <c r="J22" s="112" t="s">
        <v>147</v>
      </c>
      <c r="K22" s="112" t="s">
        <v>147</v>
      </c>
      <c r="L22" s="112" t="s">
        <v>147</v>
      </c>
      <c r="M22" s="96" t="s">
        <v>147</v>
      </c>
    </row>
    <row r="23" spans="1:13" s="96" customFormat="1" ht="11.25" customHeight="1">
      <c r="A23" s="144"/>
      <c r="B23" s="132"/>
      <c r="C23" s="140"/>
      <c r="D23" s="119"/>
      <c r="E23" s="402" t="s">
        <v>219</v>
      </c>
      <c r="F23" s="402"/>
      <c r="G23" s="135" t="s">
        <v>133</v>
      </c>
      <c r="H23" s="238">
        <v>103794</v>
      </c>
      <c r="I23" s="240">
        <v>17014</v>
      </c>
      <c r="J23" s="233">
        <v>28</v>
      </c>
      <c r="K23" s="240">
        <v>204330</v>
      </c>
      <c r="L23" s="243">
        <v>34293</v>
      </c>
      <c r="M23" s="233">
        <v>18.2</v>
      </c>
    </row>
    <row r="24" spans="1:13" s="96" customFormat="1" ht="11.25" customHeight="1">
      <c r="A24" s="139">
        <v>503</v>
      </c>
      <c r="B24" s="132"/>
      <c r="C24" s="140"/>
      <c r="D24" s="150"/>
      <c r="E24" s="404" t="s">
        <v>220</v>
      </c>
      <c r="F24" s="404"/>
      <c r="G24" s="135"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5" t="s">
        <v>133</v>
      </c>
      <c r="H25" s="238">
        <v>6350</v>
      </c>
      <c r="I25" s="240">
        <v>7144</v>
      </c>
      <c r="J25" s="233">
        <v>76.6</v>
      </c>
      <c r="K25" s="240">
        <v>11476</v>
      </c>
      <c r="L25" s="243">
        <v>11672</v>
      </c>
      <c r="M25" s="233">
        <v>25.4</v>
      </c>
    </row>
    <row r="26" spans="1:13" s="96" customFormat="1" ht="11.25" customHeight="1">
      <c r="A26" s="139">
        <v>504</v>
      </c>
      <c r="B26" s="132"/>
      <c r="C26" s="140"/>
      <c r="D26" s="150"/>
      <c r="E26" s="412" t="s">
        <v>222</v>
      </c>
      <c r="F26" s="404"/>
      <c r="G26" s="145"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5" t="s">
        <v>133</v>
      </c>
      <c r="H27" s="238">
        <v>3477</v>
      </c>
      <c r="I27" s="240">
        <v>278</v>
      </c>
      <c r="J27" s="233">
        <v>-42.3</v>
      </c>
      <c r="K27" s="240">
        <v>6677</v>
      </c>
      <c r="L27" s="243">
        <v>543</v>
      </c>
      <c r="M27" s="233">
        <v>-29.3</v>
      </c>
    </row>
    <row r="28" spans="1:13" s="96" customFormat="1" ht="11.25" customHeight="1">
      <c r="A28" s="139">
        <v>505</v>
      </c>
      <c r="B28" s="132"/>
      <c r="C28" s="140"/>
      <c r="D28" s="150"/>
      <c r="E28" s="404" t="s">
        <v>224</v>
      </c>
      <c r="F28" s="404"/>
      <c r="G28" s="135"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5" t="s">
        <v>133</v>
      </c>
      <c r="H29" s="238">
        <v>6444</v>
      </c>
      <c r="I29" s="240">
        <v>155</v>
      </c>
      <c r="J29" s="233">
        <v>-11.2</v>
      </c>
      <c r="K29" s="240">
        <v>12432</v>
      </c>
      <c r="L29" s="243">
        <v>393</v>
      </c>
      <c r="M29" s="233">
        <v>11.3</v>
      </c>
    </row>
    <row r="30" spans="1:13" s="96" customFormat="1" ht="11.25" customHeight="1">
      <c r="A30" s="139">
        <v>506</v>
      </c>
      <c r="B30" s="132"/>
      <c r="C30" s="140"/>
      <c r="D30" s="150"/>
      <c r="E30" s="404" t="s">
        <v>226</v>
      </c>
      <c r="F30" s="404"/>
      <c r="G30" s="135"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5" t="s">
        <v>133</v>
      </c>
      <c r="H31" s="238">
        <v>3774</v>
      </c>
      <c r="I31" s="240">
        <v>367</v>
      </c>
      <c r="J31" s="233">
        <v>224.1</v>
      </c>
      <c r="K31" s="240">
        <v>8793</v>
      </c>
      <c r="L31" s="243">
        <v>483</v>
      </c>
      <c r="M31" s="233">
        <v>169.5</v>
      </c>
    </row>
    <row r="32" spans="1:13" s="96" customFormat="1" ht="11.25" customHeight="1">
      <c r="A32" s="139">
        <v>507</v>
      </c>
      <c r="B32" s="132"/>
      <c r="C32" s="140"/>
      <c r="D32" s="119"/>
      <c r="E32" s="402" t="s">
        <v>228</v>
      </c>
      <c r="F32" s="402"/>
      <c r="G32" s="135" t="s">
        <v>133</v>
      </c>
      <c r="H32" s="238">
        <v>0</v>
      </c>
      <c r="I32" s="240">
        <v>1</v>
      </c>
      <c r="J32" s="233">
        <v>100</v>
      </c>
      <c r="K32" s="240">
        <v>0</v>
      </c>
      <c r="L32" s="243">
        <v>1</v>
      </c>
      <c r="M32" s="233">
        <v>100</v>
      </c>
    </row>
    <row r="33" spans="1:13" s="96" customFormat="1" ht="11.25" customHeight="1">
      <c r="A33" s="139">
        <v>508</v>
      </c>
      <c r="B33" s="132"/>
      <c r="C33" s="140"/>
      <c r="D33" s="119"/>
      <c r="E33" s="402" t="s">
        <v>229</v>
      </c>
      <c r="F33" s="402"/>
      <c r="G33" s="135" t="s">
        <v>133</v>
      </c>
      <c r="H33" s="238">
        <v>28045</v>
      </c>
      <c r="I33" s="240">
        <v>3949</v>
      </c>
      <c r="J33" s="233">
        <v>-52.4</v>
      </c>
      <c r="K33" s="240">
        <v>58560</v>
      </c>
      <c r="L33" s="243">
        <v>8067</v>
      </c>
      <c r="M33" s="233">
        <v>-46.7</v>
      </c>
    </row>
    <row r="34" spans="1:13" s="96" customFormat="1" ht="11.25" customHeight="1">
      <c r="A34" s="139">
        <v>511</v>
      </c>
      <c r="B34" s="132"/>
      <c r="D34" s="121"/>
      <c r="E34" s="402" t="s">
        <v>230</v>
      </c>
      <c r="F34" s="402"/>
      <c r="G34" s="135" t="s">
        <v>133</v>
      </c>
      <c r="H34" s="238">
        <v>1236117</v>
      </c>
      <c r="I34" s="240">
        <v>10550</v>
      </c>
      <c r="J34" s="233">
        <v>-31.7</v>
      </c>
      <c r="K34" s="240">
        <v>2200591</v>
      </c>
      <c r="L34" s="243">
        <v>19143</v>
      </c>
      <c r="M34" s="233">
        <v>-28.8</v>
      </c>
    </row>
    <row r="35" spans="1:13" s="96" customFormat="1" ht="11.25" customHeight="1">
      <c r="A35" s="139">
        <v>513</v>
      </c>
      <c r="B35" s="132"/>
      <c r="C35" s="140"/>
      <c r="D35" s="150"/>
      <c r="E35" s="402" t="s">
        <v>231</v>
      </c>
      <c r="F35" s="402"/>
      <c r="G35" s="135" t="s">
        <v>133</v>
      </c>
      <c r="H35" s="238">
        <v>64874</v>
      </c>
      <c r="I35" s="240">
        <v>10598</v>
      </c>
      <c r="J35" s="233">
        <v>14.4</v>
      </c>
      <c r="K35" s="240">
        <v>110863</v>
      </c>
      <c r="L35" s="243">
        <v>20744</v>
      </c>
      <c r="M35" s="233">
        <v>17.8</v>
      </c>
    </row>
    <row r="36" spans="1:16" s="124" customFormat="1" ht="11.25" customHeight="1">
      <c r="A36" s="139">
        <v>516</v>
      </c>
      <c r="B36" s="132"/>
      <c r="C36" s="140"/>
      <c r="D36" s="150"/>
      <c r="E36" s="402" t="s">
        <v>232</v>
      </c>
      <c r="F36" s="402"/>
      <c r="G36" s="135" t="s">
        <v>133</v>
      </c>
      <c r="H36" s="238">
        <v>1096370</v>
      </c>
      <c r="I36" s="240">
        <v>10323</v>
      </c>
      <c r="J36" s="233">
        <v>-20</v>
      </c>
      <c r="K36" s="240">
        <v>1953947</v>
      </c>
      <c r="L36" s="243">
        <v>18904</v>
      </c>
      <c r="M36" s="233">
        <v>-12.9</v>
      </c>
      <c r="N36" s="96"/>
      <c r="O36" s="96"/>
      <c r="P36" s="96"/>
    </row>
    <row r="37" spans="1:16" s="124" customFormat="1" ht="11.25" customHeight="1">
      <c r="A37" s="139">
        <v>517</v>
      </c>
      <c r="B37" s="132"/>
      <c r="C37" s="140"/>
      <c r="D37" s="150"/>
      <c r="E37" s="402" t="s">
        <v>233</v>
      </c>
      <c r="F37" s="402"/>
      <c r="G37" s="135" t="s">
        <v>133</v>
      </c>
      <c r="H37" s="238" t="s">
        <v>995</v>
      </c>
      <c r="I37" s="240" t="s">
        <v>995</v>
      </c>
      <c r="J37" s="233">
        <v>-100</v>
      </c>
      <c r="K37" s="240">
        <v>19454</v>
      </c>
      <c r="L37" s="243">
        <v>146</v>
      </c>
      <c r="M37" s="233">
        <v>-51.2</v>
      </c>
      <c r="N37" s="96"/>
      <c r="O37" s="96"/>
      <c r="P37" s="96"/>
    </row>
    <row r="38" spans="1:13" s="96" customFormat="1" ht="11.25" customHeight="1">
      <c r="A38" s="139">
        <v>518</v>
      </c>
      <c r="B38" s="132"/>
      <c r="C38" s="140"/>
      <c r="D38" s="150"/>
      <c r="E38" s="402" t="s">
        <v>234</v>
      </c>
      <c r="F38" s="402"/>
      <c r="G38" s="135" t="s">
        <v>133</v>
      </c>
      <c r="H38" s="238">
        <v>32834098</v>
      </c>
      <c r="I38" s="240">
        <v>1045306</v>
      </c>
      <c r="J38" s="233">
        <v>-1.1</v>
      </c>
      <c r="K38" s="240">
        <v>67947641</v>
      </c>
      <c r="L38" s="243">
        <v>2195114</v>
      </c>
      <c r="M38" s="233">
        <v>6.2</v>
      </c>
    </row>
    <row r="39" spans="1:13" s="96" customFormat="1" ht="11.25" customHeight="1">
      <c r="A39" s="139">
        <v>519</v>
      </c>
      <c r="B39" s="132"/>
      <c r="C39" s="140"/>
      <c r="D39" s="119"/>
      <c r="E39" s="402" t="s">
        <v>235</v>
      </c>
      <c r="F39" s="402"/>
      <c r="G39" s="135" t="s">
        <v>133</v>
      </c>
      <c r="H39" s="238" t="s">
        <v>995</v>
      </c>
      <c r="I39" s="240" t="s">
        <v>995</v>
      </c>
      <c r="J39" s="233">
        <v>-100</v>
      </c>
      <c r="K39" s="240">
        <v>290</v>
      </c>
      <c r="L39" s="243">
        <v>16</v>
      </c>
      <c r="M39" s="233">
        <v>-19.2</v>
      </c>
    </row>
    <row r="40" spans="1:16" s="124" customFormat="1" ht="11.25" customHeight="1">
      <c r="A40" s="139">
        <v>520</v>
      </c>
      <c r="B40" s="132"/>
      <c r="C40" s="140"/>
      <c r="D40" s="150"/>
      <c r="E40" s="402" t="s">
        <v>236</v>
      </c>
      <c r="F40" s="402"/>
      <c r="G40" s="135" t="s">
        <v>133</v>
      </c>
      <c r="H40" s="238">
        <v>96493</v>
      </c>
      <c r="I40" s="240">
        <v>136</v>
      </c>
      <c r="J40" s="233">
        <v>-35.2</v>
      </c>
      <c r="K40" s="240">
        <v>352452</v>
      </c>
      <c r="L40" s="243">
        <v>474</v>
      </c>
      <c r="M40" s="233">
        <v>-4.2</v>
      </c>
      <c r="N40" s="96"/>
      <c r="O40" s="96"/>
      <c r="P40" s="96"/>
    </row>
    <row r="41" spans="1:13" s="96" customFormat="1" ht="11.25" customHeight="1">
      <c r="A41" s="139">
        <v>522</v>
      </c>
      <c r="B41" s="132"/>
      <c r="C41" s="140"/>
      <c r="D41" s="150"/>
      <c r="E41" s="402" t="s">
        <v>237</v>
      </c>
      <c r="F41" s="402"/>
      <c r="G41" s="135" t="s">
        <v>133</v>
      </c>
      <c r="H41" s="238" t="s">
        <v>995</v>
      </c>
      <c r="I41" s="240" t="s">
        <v>995</v>
      </c>
      <c r="J41" s="233" t="s">
        <v>996</v>
      </c>
      <c r="K41" s="240" t="s">
        <v>995</v>
      </c>
      <c r="L41" s="243" t="s">
        <v>995</v>
      </c>
      <c r="M41" s="233" t="s">
        <v>996</v>
      </c>
    </row>
    <row r="42" spans="1:13" s="96" customFormat="1" ht="11.25" customHeight="1">
      <c r="A42" s="139">
        <v>523</v>
      </c>
      <c r="B42" s="132"/>
      <c r="C42" s="140"/>
      <c r="D42" s="150"/>
      <c r="E42" s="402" t="s">
        <v>238</v>
      </c>
      <c r="F42" s="402"/>
      <c r="G42" s="135" t="s">
        <v>133</v>
      </c>
      <c r="H42" s="238">
        <v>1</v>
      </c>
      <c r="I42" s="240">
        <v>0</v>
      </c>
      <c r="J42" s="233">
        <v>100</v>
      </c>
      <c r="K42" s="240">
        <v>1</v>
      </c>
      <c r="L42" s="243">
        <v>0</v>
      </c>
      <c r="M42" s="233">
        <v>100</v>
      </c>
    </row>
    <row r="43" spans="1:13" s="96" customFormat="1" ht="11.25" customHeight="1">
      <c r="A43" s="139">
        <v>524</v>
      </c>
      <c r="B43" s="132"/>
      <c r="C43" s="140"/>
      <c r="D43" s="150"/>
      <c r="E43" s="402" t="s">
        <v>239</v>
      </c>
      <c r="F43" s="402"/>
      <c r="G43" s="135" t="s">
        <v>133</v>
      </c>
      <c r="H43" s="238" t="s">
        <v>995</v>
      </c>
      <c r="I43" s="240" t="s">
        <v>995</v>
      </c>
      <c r="J43" s="233" t="s">
        <v>996</v>
      </c>
      <c r="K43" s="240" t="s">
        <v>995</v>
      </c>
      <c r="L43" s="243" t="s">
        <v>995</v>
      </c>
      <c r="M43" s="233" t="s">
        <v>996</v>
      </c>
    </row>
    <row r="44" spans="1:13" s="96" customFormat="1" ht="11.25" customHeight="1">
      <c r="A44" s="139">
        <v>526</v>
      </c>
      <c r="B44" s="132"/>
      <c r="C44" s="140"/>
      <c r="D44" s="119"/>
      <c r="E44" s="402" t="s">
        <v>240</v>
      </c>
      <c r="F44" s="402"/>
      <c r="G44" s="135" t="s">
        <v>133</v>
      </c>
      <c r="H44" s="238" t="s">
        <v>995</v>
      </c>
      <c r="I44" s="240" t="s">
        <v>995</v>
      </c>
      <c r="J44" s="233" t="s">
        <v>996</v>
      </c>
      <c r="K44" s="240" t="s">
        <v>995</v>
      </c>
      <c r="L44" s="243" t="s">
        <v>995</v>
      </c>
      <c r="M44" s="233" t="s">
        <v>996</v>
      </c>
    </row>
    <row r="45" spans="1:13" s="96" customFormat="1" ht="11.25" customHeight="1">
      <c r="A45" s="139">
        <v>528</v>
      </c>
      <c r="B45" s="132"/>
      <c r="C45" s="140"/>
      <c r="D45" s="150"/>
      <c r="E45" s="402" t="s">
        <v>241</v>
      </c>
      <c r="F45" s="402"/>
      <c r="G45" s="135" t="s">
        <v>133</v>
      </c>
      <c r="H45" s="238">
        <v>45238</v>
      </c>
      <c r="I45" s="240">
        <v>12359</v>
      </c>
      <c r="J45" s="233">
        <v>221.8</v>
      </c>
      <c r="K45" s="240">
        <v>82449</v>
      </c>
      <c r="L45" s="243">
        <v>21609</v>
      </c>
      <c r="M45" s="233">
        <v>111.4</v>
      </c>
    </row>
    <row r="46" spans="1:13" s="96" customFormat="1" ht="11.25" customHeight="1">
      <c r="A46" s="139">
        <v>529</v>
      </c>
      <c r="B46" s="132"/>
      <c r="C46" s="140"/>
      <c r="D46" s="150"/>
      <c r="E46" s="402" t="s">
        <v>242</v>
      </c>
      <c r="F46" s="402"/>
      <c r="G46" s="135" t="s">
        <v>133</v>
      </c>
      <c r="H46" s="238">
        <v>242</v>
      </c>
      <c r="I46" s="240">
        <v>2</v>
      </c>
      <c r="J46" s="233">
        <v>100</v>
      </c>
      <c r="K46" s="240">
        <v>971</v>
      </c>
      <c r="L46" s="243">
        <v>6</v>
      </c>
      <c r="M46" s="233">
        <v>-36.1</v>
      </c>
    </row>
    <row r="47" spans="1:13" s="96" customFormat="1" ht="11.25" customHeight="1">
      <c r="A47" s="139">
        <v>530</v>
      </c>
      <c r="B47" s="132"/>
      <c r="C47" s="140"/>
      <c r="D47" s="150"/>
      <c r="E47" s="402" t="s">
        <v>243</v>
      </c>
      <c r="F47" s="402"/>
      <c r="G47" s="135" t="s">
        <v>133</v>
      </c>
      <c r="H47" s="238">
        <v>26945</v>
      </c>
      <c r="I47" s="240">
        <v>760</v>
      </c>
      <c r="J47" s="233">
        <v>61.9</v>
      </c>
      <c r="K47" s="240">
        <v>67306</v>
      </c>
      <c r="L47" s="243">
        <v>1334</v>
      </c>
      <c r="M47" s="233">
        <v>-10.4</v>
      </c>
    </row>
    <row r="48" spans="1:13" s="96" customFormat="1" ht="11.25" customHeight="1">
      <c r="A48" s="139">
        <v>532</v>
      </c>
      <c r="B48" s="132"/>
      <c r="C48" s="140"/>
      <c r="D48" s="150"/>
      <c r="E48" s="402" t="s">
        <v>244</v>
      </c>
      <c r="F48" s="402"/>
      <c r="G48" s="135" t="s">
        <v>133</v>
      </c>
      <c r="H48" s="238">
        <v>1076993</v>
      </c>
      <c r="I48" s="240">
        <v>13803</v>
      </c>
      <c r="J48" s="233">
        <v>-5.6</v>
      </c>
      <c r="K48" s="240">
        <v>2611948</v>
      </c>
      <c r="L48" s="243">
        <v>27516</v>
      </c>
      <c r="M48" s="233">
        <v>-3.3</v>
      </c>
    </row>
    <row r="49" spans="1:16" s="124" customFormat="1" ht="11.25" customHeight="1">
      <c r="A49" s="139">
        <v>534</v>
      </c>
      <c r="B49" s="132"/>
      <c r="C49" s="140"/>
      <c r="D49" s="150"/>
      <c r="E49" s="402" t="s">
        <v>245</v>
      </c>
      <c r="F49" s="402"/>
      <c r="G49" s="135" t="s">
        <v>133</v>
      </c>
      <c r="H49" s="238">
        <v>91612</v>
      </c>
      <c r="I49" s="240">
        <v>9670</v>
      </c>
      <c r="J49" s="233">
        <v>15.4</v>
      </c>
      <c r="K49" s="240">
        <v>182491</v>
      </c>
      <c r="L49" s="243">
        <v>20506</v>
      </c>
      <c r="M49" s="233">
        <v>20.3</v>
      </c>
      <c r="N49" s="96"/>
      <c r="O49" s="96"/>
      <c r="P49" s="96"/>
    </row>
    <row r="50" spans="1:16" s="124" customFormat="1" ht="11.25" customHeight="1">
      <c r="A50" s="139">
        <v>537</v>
      </c>
      <c r="B50" s="132"/>
      <c r="C50" s="140"/>
      <c r="D50" s="150"/>
      <c r="E50" s="402" t="s">
        <v>246</v>
      </c>
      <c r="F50" s="402"/>
      <c r="G50" s="135" t="s">
        <v>133</v>
      </c>
      <c r="H50" s="238">
        <v>35</v>
      </c>
      <c r="I50" s="240">
        <v>223</v>
      </c>
      <c r="J50" s="233">
        <v>-36.7</v>
      </c>
      <c r="K50" s="240">
        <v>66</v>
      </c>
      <c r="L50" s="243">
        <v>391</v>
      </c>
      <c r="M50" s="233">
        <v>-40.2</v>
      </c>
      <c r="N50" s="96"/>
      <c r="O50" s="96"/>
      <c r="P50" s="96"/>
    </row>
    <row r="51" spans="1:13" s="96" customFormat="1" ht="11.25" customHeight="1">
      <c r="A51" s="139">
        <v>590</v>
      </c>
      <c r="B51" s="132"/>
      <c r="C51" s="140"/>
      <c r="D51" s="150"/>
      <c r="E51" s="402" t="s">
        <v>247</v>
      </c>
      <c r="F51" s="402"/>
      <c r="G51" s="135" t="s">
        <v>133</v>
      </c>
      <c r="H51" s="238">
        <v>837204</v>
      </c>
      <c r="I51" s="240">
        <v>18886</v>
      </c>
      <c r="J51" s="233">
        <v>-1.1</v>
      </c>
      <c r="K51" s="240">
        <v>1512115</v>
      </c>
      <c r="L51" s="243">
        <v>33054</v>
      </c>
      <c r="M51" s="233">
        <v>-1.2</v>
      </c>
    </row>
    <row r="52" spans="1:16" s="153" customFormat="1" ht="11.25" customHeight="1">
      <c r="A52" s="109"/>
      <c r="B52" s="137"/>
      <c r="C52" s="142"/>
      <c r="D52" s="142"/>
      <c r="E52" s="146"/>
      <c r="F52" s="120" t="s">
        <v>161</v>
      </c>
      <c r="G52" s="135" t="s">
        <v>133</v>
      </c>
      <c r="H52" s="239">
        <v>37558107</v>
      </c>
      <c r="I52" s="241">
        <v>1161524</v>
      </c>
      <c r="J52" s="234">
        <v>-0.6</v>
      </c>
      <c r="K52" s="241">
        <v>77344853</v>
      </c>
      <c r="L52" s="244">
        <v>2414408</v>
      </c>
      <c r="M52" s="234">
        <v>5.9</v>
      </c>
      <c r="N52" s="138"/>
      <c r="O52" s="138"/>
      <c r="P52" s="138"/>
    </row>
    <row r="53" spans="1:13" s="96" customFormat="1" ht="11.25" customHeight="1">
      <c r="A53" s="144"/>
      <c r="B53" s="132"/>
      <c r="C53" s="140"/>
      <c r="D53" s="140"/>
      <c r="E53" s="95"/>
      <c r="F53" s="95"/>
      <c r="G53" s="135"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5" t="s">
        <v>133</v>
      </c>
      <c r="H54" s="117" t="s">
        <v>147</v>
      </c>
      <c r="I54" s="118" t="s">
        <v>147</v>
      </c>
      <c r="J54" s="118" t="s">
        <v>147</v>
      </c>
      <c r="K54" s="118" t="s">
        <v>147</v>
      </c>
      <c r="L54" s="118" t="s">
        <v>147</v>
      </c>
      <c r="M54" s="96" t="s">
        <v>147</v>
      </c>
    </row>
    <row r="55" spans="1:13" s="96" customFormat="1" ht="11.25" customHeight="1">
      <c r="A55" s="139">
        <v>602</v>
      </c>
      <c r="B55" s="132"/>
      <c r="C55" s="140"/>
      <c r="D55" s="150"/>
      <c r="E55" s="404" t="s">
        <v>248</v>
      </c>
      <c r="F55" s="404"/>
      <c r="G55" s="135"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5" t="s">
        <v>133</v>
      </c>
      <c r="H56" s="238">
        <v>32383</v>
      </c>
      <c r="I56" s="240">
        <v>14188</v>
      </c>
      <c r="J56" s="233">
        <v>4.7</v>
      </c>
      <c r="K56" s="240">
        <v>66245</v>
      </c>
      <c r="L56" s="243">
        <v>28802</v>
      </c>
      <c r="M56" s="233">
        <v>1</v>
      </c>
    </row>
    <row r="57" spans="1:13" s="96" customFormat="1" ht="11.25" customHeight="1">
      <c r="A57" s="139">
        <v>603</v>
      </c>
      <c r="B57" s="132"/>
      <c r="C57" s="140"/>
      <c r="D57" s="119"/>
      <c r="E57" s="402" t="s">
        <v>250</v>
      </c>
      <c r="F57" s="402"/>
      <c r="G57" s="135" t="s">
        <v>133</v>
      </c>
      <c r="H57" s="238">
        <v>4704</v>
      </c>
      <c r="I57" s="240">
        <v>3285</v>
      </c>
      <c r="J57" s="233">
        <v>-22.2</v>
      </c>
      <c r="K57" s="240">
        <v>13510</v>
      </c>
      <c r="L57" s="243">
        <v>9189</v>
      </c>
      <c r="M57" s="233">
        <v>16.4</v>
      </c>
    </row>
    <row r="58" spans="1:13" s="96" customFormat="1" ht="11.25" customHeight="1">
      <c r="A58" s="139">
        <v>604</v>
      </c>
      <c r="B58" s="132"/>
      <c r="C58" s="140"/>
      <c r="D58" s="119"/>
      <c r="E58" s="402" t="s">
        <v>251</v>
      </c>
      <c r="F58" s="402"/>
      <c r="G58" s="135" t="s">
        <v>133</v>
      </c>
      <c r="H58" s="238">
        <v>5260</v>
      </c>
      <c r="I58" s="240">
        <v>10187</v>
      </c>
      <c r="J58" s="233">
        <v>5</v>
      </c>
      <c r="K58" s="240">
        <v>12920</v>
      </c>
      <c r="L58" s="243">
        <v>26408</v>
      </c>
      <c r="M58" s="233">
        <v>40.6</v>
      </c>
    </row>
    <row r="59" spans="1:13" s="96" customFormat="1" ht="11.25" customHeight="1">
      <c r="A59" s="139">
        <v>605</v>
      </c>
      <c r="B59" s="132"/>
      <c r="C59" s="140"/>
      <c r="D59" s="119"/>
      <c r="E59" s="402" t="s">
        <v>252</v>
      </c>
      <c r="F59" s="402"/>
      <c r="G59" s="135" t="s">
        <v>133</v>
      </c>
      <c r="H59" s="238">
        <v>2737</v>
      </c>
      <c r="I59" s="240">
        <v>1037</v>
      </c>
      <c r="J59" s="233">
        <v>-54.8</v>
      </c>
      <c r="K59" s="240">
        <v>6440</v>
      </c>
      <c r="L59" s="243">
        <v>3321</v>
      </c>
      <c r="M59" s="233">
        <v>-36.8</v>
      </c>
    </row>
    <row r="60" spans="1:13" s="96" customFormat="1" ht="11.25" customHeight="1">
      <c r="A60" s="139">
        <v>606</v>
      </c>
      <c r="B60" s="132"/>
      <c r="C60" s="140"/>
      <c r="D60" s="119"/>
      <c r="E60" s="404" t="s">
        <v>253</v>
      </c>
      <c r="F60" s="404"/>
      <c r="G60" s="135"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5" t="s">
        <v>133</v>
      </c>
      <c r="H61" s="238">
        <v>332</v>
      </c>
      <c r="I61" s="240">
        <v>162</v>
      </c>
      <c r="J61" s="233">
        <v>50.5</v>
      </c>
      <c r="K61" s="240">
        <v>1118</v>
      </c>
      <c r="L61" s="243">
        <v>499</v>
      </c>
      <c r="M61" s="233">
        <v>71.6</v>
      </c>
    </row>
    <row r="62" spans="1:13" s="96" customFormat="1" ht="11.25" customHeight="1">
      <c r="A62" s="139">
        <v>607</v>
      </c>
      <c r="B62" s="132"/>
      <c r="D62" s="121"/>
      <c r="E62" s="402" t="s">
        <v>255</v>
      </c>
      <c r="F62" s="402"/>
      <c r="G62" s="135" t="s">
        <v>133</v>
      </c>
      <c r="H62" s="238">
        <v>450803</v>
      </c>
      <c r="I62" s="240">
        <v>23993</v>
      </c>
      <c r="J62" s="233">
        <v>5.7</v>
      </c>
      <c r="K62" s="240">
        <v>756987</v>
      </c>
      <c r="L62" s="243">
        <v>41698</v>
      </c>
      <c r="M62" s="233">
        <v>-10.6</v>
      </c>
    </row>
    <row r="63" spans="1:13" s="96" customFormat="1" ht="11.25" customHeight="1">
      <c r="A63" s="139">
        <v>608</v>
      </c>
      <c r="B63" s="132"/>
      <c r="C63" s="140"/>
      <c r="D63" s="151"/>
      <c r="E63" s="402" t="s">
        <v>2</v>
      </c>
      <c r="F63" s="402"/>
      <c r="G63" s="135" t="s">
        <v>133</v>
      </c>
      <c r="H63" s="238">
        <v>168406</v>
      </c>
      <c r="I63" s="240">
        <v>13232</v>
      </c>
      <c r="J63" s="233">
        <v>-26.5</v>
      </c>
      <c r="K63" s="240">
        <v>414072</v>
      </c>
      <c r="L63" s="243">
        <v>31324</v>
      </c>
      <c r="M63" s="233">
        <v>-19.1</v>
      </c>
    </row>
    <row r="64" spans="1:13" s="96" customFormat="1" ht="11.25" customHeight="1">
      <c r="A64" s="139">
        <v>609</v>
      </c>
      <c r="B64" s="132"/>
      <c r="C64" s="140"/>
      <c r="D64" s="150"/>
      <c r="E64" s="402" t="s">
        <v>256</v>
      </c>
      <c r="F64" s="402"/>
      <c r="G64" s="135" t="s">
        <v>133</v>
      </c>
      <c r="H64" s="238">
        <v>38698</v>
      </c>
      <c r="I64" s="240">
        <v>10357</v>
      </c>
      <c r="J64" s="233">
        <v>-1.8</v>
      </c>
      <c r="K64" s="240">
        <v>72310</v>
      </c>
      <c r="L64" s="243">
        <v>19431</v>
      </c>
      <c r="M64" s="233">
        <v>-3.7</v>
      </c>
    </row>
    <row r="65" spans="1:13" s="96" customFormat="1" ht="11.25" customHeight="1">
      <c r="A65" s="139">
        <v>611</v>
      </c>
      <c r="B65" s="132"/>
      <c r="C65" s="140"/>
      <c r="D65" s="119"/>
      <c r="E65" s="402" t="s">
        <v>257</v>
      </c>
      <c r="F65" s="402"/>
      <c r="G65" s="135" t="s">
        <v>133</v>
      </c>
      <c r="H65" s="238">
        <v>50765</v>
      </c>
      <c r="I65" s="240">
        <v>433</v>
      </c>
      <c r="J65" s="233">
        <v>-64.5</v>
      </c>
      <c r="K65" s="240">
        <v>102380</v>
      </c>
      <c r="L65" s="243">
        <v>890</v>
      </c>
      <c r="M65" s="233">
        <v>-72.2</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4" t="s">
        <v>973</v>
      </c>
      <c r="B68" s="395"/>
      <c r="C68" s="395"/>
      <c r="D68" s="395"/>
      <c r="E68" s="395"/>
      <c r="F68" s="395"/>
      <c r="G68" s="395"/>
      <c r="H68" s="395"/>
      <c r="I68" s="395"/>
      <c r="J68" s="396"/>
      <c r="K68" s="396"/>
      <c r="L68" s="396"/>
      <c r="M68" s="396"/>
    </row>
    <row r="69" spans="8:33"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11.25">
      <c r="H82" s="96"/>
      <c r="I82" s="96"/>
      <c r="J82" s="96"/>
      <c r="K82" s="96"/>
      <c r="L82" s="96"/>
      <c r="M82" s="96"/>
      <c r="N82" s="96"/>
      <c r="O82" s="96"/>
      <c r="U82" s="96"/>
      <c r="V82" s="96"/>
      <c r="W82" s="96"/>
      <c r="X82" s="96"/>
      <c r="Y82" s="96"/>
      <c r="Z82" s="96"/>
      <c r="AA82" s="96"/>
      <c r="AB82" s="96"/>
      <c r="AC82" s="96"/>
      <c r="AD82" s="96"/>
      <c r="AE82" s="96"/>
      <c r="AF82" s="96"/>
      <c r="AG82" s="96"/>
    </row>
    <row r="83" spans="8:33" ht="11.25">
      <c r="H83" s="96"/>
      <c r="I83" s="96"/>
      <c r="J83" s="96"/>
      <c r="K83" s="96"/>
      <c r="L83" s="96"/>
      <c r="M83" s="96"/>
      <c r="N83" s="96"/>
      <c r="O83" s="96"/>
      <c r="U83" s="96"/>
      <c r="V83" s="96"/>
      <c r="W83" s="96"/>
      <c r="X83" s="96"/>
      <c r="Y83" s="96"/>
      <c r="Z83" s="96"/>
      <c r="AA83" s="96"/>
      <c r="AB83" s="96"/>
      <c r="AC83" s="96"/>
      <c r="AD83" s="96"/>
      <c r="AE83" s="96"/>
      <c r="AF83" s="96"/>
      <c r="AG83" s="96"/>
    </row>
    <row r="84" spans="8:33" ht="11.25">
      <c r="H84" s="96"/>
      <c r="I84" s="96"/>
      <c r="J84" s="96"/>
      <c r="K84" s="96"/>
      <c r="L84" s="96"/>
      <c r="M84" s="96"/>
      <c r="N84" s="96"/>
      <c r="O84" s="96"/>
      <c r="U84" s="96"/>
      <c r="V84" s="96"/>
      <c r="W84" s="96"/>
      <c r="X84" s="96"/>
      <c r="Y84" s="96"/>
      <c r="Z84" s="96"/>
      <c r="AA84" s="96"/>
      <c r="AB84" s="96"/>
      <c r="AC84" s="96"/>
      <c r="AD84" s="96"/>
      <c r="AE84" s="96"/>
      <c r="AF84" s="96"/>
      <c r="AG84" s="96"/>
    </row>
    <row r="85" spans="8:33" ht="11.25">
      <c r="H85" s="96"/>
      <c r="I85" s="96"/>
      <c r="J85" s="96"/>
      <c r="K85" s="96"/>
      <c r="L85" s="96"/>
      <c r="M85" s="96"/>
      <c r="N85" s="96"/>
      <c r="O85" s="96"/>
      <c r="U85" s="96"/>
      <c r="V85" s="96"/>
      <c r="W85" s="96"/>
      <c r="X85" s="96"/>
      <c r="Y85" s="96"/>
      <c r="Z85" s="96"/>
      <c r="AA85" s="96"/>
      <c r="AB85" s="96"/>
      <c r="AC85" s="96"/>
      <c r="AD85" s="96"/>
      <c r="AE85" s="96"/>
      <c r="AF85" s="96"/>
      <c r="AG85" s="96"/>
    </row>
    <row r="86" spans="8:33" ht="11.25">
      <c r="H86" s="96"/>
      <c r="I86" s="96"/>
      <c r="J86" s="96"/>
      <c r="K86" s="96"/>
      <c r="L86" s="96"/>
      <c r="M86" s="96"/>
      <c r="N86" s="96"/>
      <c r="O86" s="96"/>
      <c r="U86" s="96"/>
      <c r="V86" s="96"/>
      <c r="W86" s="96"/>
      <c r="X86" s="96"/>
      <c r="Y86" s="96"/>
      <c r="Z86" s="96"/>
      <c r="AA86" s="96"/>
      <c r="AB86" s="96"/>
      <c r="AC86" s="96"/>
      <c r="AD86" s="96"/>
      <c r="AE86" s="96"/>
      <c r="AF86" s="96"/>
      <c r="AG86" s="96"/>
    </row>
    <row r="87" spans="8:33" ht="11.25">
      <c r="H87" s="96"/>
      <c r="I87" s="96"/>
      <c r="J87" s="96"/>
      <c r="K87" s="96"/>
      <c r="L87" s="96"/>
      <c r="M87" s="96"/>
      <c r="N87" s="96"/>
      <c r="O87" s="96"/>
      <c r="U87" s="96"/>
      <c r="V87" s="96"/>
      <c r="W87" s="96"/>
      <c r="X87" s="96"/>
      <c r="Y87" s="96"/>
      <c r="Z87" s="96"/>
      <c r="AA87" s="96"/>
      <c r="AG87" s="96"/>
    </row>
    <row r="88" spans="8:33" ht="11.25">
      <c r="H88" s="96"/>
      <c r="I88" s="96"/>
      <c r="J88" s="96"/>
      <c r="K88" s="96"/>
      <c r="L88" s="96"/>
      <c r="M88" s="96"/>
      <c r="N88" s="96"/>
      <c r="O88" s="96"/>
      <c r="U88" s="96"/>
      <c r="V88" s="96"/>
      <c r="W88" s="96"/>
      <c r="X88" s="96"/>
      <c r="Y88" s="96"/>
      <c r="Z88" s="96"/>
      <c r="AA88" s="96"/>
      <c r="AG88" s="96"/>
    </row>
    <row r="89" spans="8:33" ht="11.25">
      <c r="H89" s="96"/>
      <c r="I89" s="96"/>
      <c r="J89" s="96"/>
      <c r="K89" s="96"/>
      <c r="L89" s="96"/>
      <c r="M89" s="96"/>
      <c r="N89" s="96"/>
      <c r="O89" s="96"/>
      <c r="U89" s="96"/>
      <c r="V89" s="96"/>
      <c r="W89" s="96"/>
      <c r="X89" s="96"/>
      <c r="Y89" s="96"/>
      <c r="Z89" s="96"/>
      <c r="AA89" s="96"/>
      <c r="AG89" s="96"/>
    </row>
    <row r="90" spans="8:33" ht="11.25">
      <c r="H90" s="96"/>
      <c r="I90" s="96"/>
      <c r="J90" s="96"/>
      <c r="K90" s="96"/>
      <c r="L90" s="96"/>
      <c r="M90" s="96"/>
      <c r="N90" s="96"/>
      <c r="O90" s="96"/>
      <c r="U90" s="96"/>
      <c r="V90" s="96"/>
      <c r="W90" s="96"/>
      <c r="X90" s="96"/>
      <c r="Y90" s="96"/>
      <c r="Z90" s="96"/>
      <c r="AA90" s="96"/>
      <c r="AG90" s="96"/>
    </row>
    <row r="91" spans="8:33" ht="11.25">
      <c r="H91" s="96"/>
      <c r="I91" s="96"/>
      <c r="J91" s="96"/>
      <c r="K91" s="96"/>
      <c r="L91" s="96"/>
      <c r="M91" s="96"/>
      <c r="N91" s="96"/>
      <c r="O91" s="96"/>
      <c r="U91" s="96"/>
      <c r="V91" s="96"/>
      <c r="W91" s="96"/>
      <c r="X91" s="96"/>
      <c r="Y91" s="96"/>
      <c r="Z91" s="96"/>
      <c r="AA91" s="96"/>
      <c r="AG91" s="96"/>
    </row>
    <row r="92" spans="8:33" ht="11.25">
      <c r="H92" s="96"/>
      <c r="I92" s="96"/>
      <c r="J92" s="96"/>
      <c r="K92" s="96"/>
      <c r="L92" s="96"/>
      <c r="M92" s="96"/>
      <c r="N92" s="96"/>
      <c r="O92" s="96"/>
      <c r="U92" s="96"/>
      <c r="V92" s="96"/>
      <c r="W92" s="96"/>
      <c r="X92" s="96"/>
      <c r="Y92" s="96"/>
      <c r="Z92" s="96"/>
      <c r="AA92" s="96"/>
      <c r="AG92" s="96"/>
    </row>
    <row r="93" spans="8:33" ht="11.25">
      <c r="H93" s="96"/>
      <c r="I93" s="96"/>
      <c r="J93" s="96"/>
      <c r="K93" s="96"/>
      <c r="L93" s="96"/>
      <c r="M93" s="96"/>
      <c r="N93" s="96"/>
      <c r="O93" s="96"/>
      <c r="U93" s="96"/>
      <c r="V93" s="96"/>
      <c r="W93" s="96"/>
      <c r="X93" s="96"/>
      <c r="Y93" s="96"/>
      <c r="Z93" s="96"/>
      <c r="AA93" s="96"/>
      <c r="AG93" s="96"/>
    </row>
    <row r="94" spans="8:33" ht="11.25">
      <c r="H94" s="96"/>
      <c r="I94" s="96"/>
      <c r="J94" s="96"/>
      <c r="K94" s="96"/>
      <c r="L94" s="96"/>
      <c r="M94" s="96"/>
      <c r="N94" s="96"/>
      <c r="O94" s="96"/>
      <c r="U94" s="96"/>
      <c r="V94" s="96"/>
      <c r="W94" s="96"/>
      <c r="X94" s="96"/>
      <c r="Y94" s="96"/>
      <c r="Z94" s="96"/>
      <c r="AA94" s="96"/>
      <c r="AG94" s="96"/>
    </row>
    <row r="95" spans="8:33" ht="11.25">
      <c r="H95" s="96"/>
      <c r="I95" s="96"/>
      <c r="J95" s="96"/>
      <c r="K95" s="96"/>
      <c r="L95" s="96"/>
      <c r="M95" s="96"/>
      <c r="N95" s="96"/>
      <c r="O95" s="96"/>
      <c r="U95" s="96"/>
      <c r="V95" s="96"/>
      <c r="W95" s="96"/>
      <c r="X95" s="96"/>
      <c r="Y95" s="96"/>
      <c r="Z95" s="96"/>
      <c r="AA95" s="96"/>
      <c r="AG95" s="96"/>
    </row>
    <row r="96" spans="8:33" ht="11.25">
      <c r="H96" s="96"/>
      <c r="I96" s="96"/>
      <c r="J96" s="96"/>
      <c r="K96" s="96"/>
      <c r="L96" s="96"/>
      <c r="M96" s="96"/>
      <c r="N96" s="96"/>
      <c r="O96" s="96"/>
      <c r="U96" s="96"/>
      <c r="V96" s="96"/>
      <c r="W96" s="96"/>
      <c r="X96" s="96"/>
      <c r="Y96" s="96"/>
      <c r="Z96" s="96"/>
      <c r="AA96" s="96"/>
      <c r="AG96" s="96"/>
    </row>
    <row r="97" spans="8:33" ht="11.25">
      <c r="H97" s="96"/>
      <c r="I97" s="96"/>
      <c r="J97" s="96"/>
      <c r="K97" s="96"/>
      <c r="L97" s="96"/>
      <c r="M97" s="96"/>
      <c r="N97" s="96"/>
      <c r="O97" s="96"/>
      <c r="U97" s="96"/>
      <c r="V97" s="96"/>
      <c r="W97" s="96"/>
      <c r="X97" s="96"/>
      <c r="Y97" s="96"/>
      <c r="Z97" s="96"/>
      <c r="AA97" s="96"/>
      <c r="AG97" s="96"/>
    </row>
    <row r="98" spans="8:33" ht="11.25">
      <c r="H98" s="96"/>
      <c r="I98" s="96"/>
      <c r="J98" s="96"/>
      <c r="K98" s="96"/>
      <c r="L98" s="96"/>
      <c r="M98" s="96"/>
      <c r="N98" s="96"/>
      <c r="O98" s="96"/>
      <c r="U98" s="96"/>
      <c r="V98" s="96"/>
      <c r="W98" s="96"/>
      <c r="X98" s="96"/>
      <c r="Y98" s="96"/>
      <c r="Z98" s="96"/>
      <c r="AA98" s="96"/>
      <c r="AG98" s="96"/>
    </row>
    <row r="99" spans="8:33" ht="11.25">
      <c r="H99" s="96"/>
      <c r="I99" s="96"/>
      <c r="J99" s="96"/>
      <c r="K99" s="96"/>
      <c r="L99" s="96"/>
      <c r="M99" s="96"/>
      <c r="N99" s="96"/>
      <c r="O99" s="96"/>
      <c r="U99" s="96"/>
      <c r="V99" s="96"/>
      <c r="W99" s="96"/>
      <c r="X99" s="96"/>
      <c r="Y99" s="96"/>
      <c r="Z99" s="96"/>
      <c r="AA99" s="96"/>
      <c r="AG99" s="96"/>
    </row>
    <row r="100" spans="8:33" ht="11.25">
      <c r="H100" s="96"/>
      <c r="I100" s="96"/>
      <c r="J100" s="96"/>
      <c r="K100" s="96"/>
      <c r="L100" s="96"/>
      <c r="M100" s="96"/>
      <c r="N100" s="96"/>
      <c r="O100" s="96"/>
      <c r="U100" s="96"/>
      <c r="V100" s="96"/>
      <c r="W100" s="96"/>
      <c r="X100" s="96"/>
      <c r="Y100" s="96"/>
      <c r="Z100" s="96"/>
      <c r="AA100" s="96"/>
      <c r="AG100" s="96"/>
    </row>
    <row r="101" spans="8:33" ht="11.25">
      <c r="H101" s="96"/>
      <c r="I101" s="96"/>
      <c r="J101" s="96"/>
      <c r="K101" s="96"/>
      <c r="L101" s="96"/>
      <c r="M101" s="96"/>
      <c r="N101" s="96"/>
      <c r="O101" s="96"/>
      <c r="U101" s="96"/>
      <c r="V101" s="96"/>
      <c r="W101" s="96"/>
      <c r="X101" s="96"/>
      <c r="Y101" s="96"/>
      <c r="Z101" s="96"/>
      <c r="AA101" s="96"/>
      <c r="AG101" s="96"/>
    </row>
    <row r="102" spans="8:33" ht="11.25">
      <c r="H102" s="96"/>
      <c r="I102" s="96"/>
      <c r="J102" s="96"/>
      <c r="K102" s="96"/>
      <c r="L102" s="96"/>
      <c r="M102" s="96"/>
      <c r="N102" s="96"/>
      <c r="O102" s="96"/>
      <c r="U102" s="96"/>
      <c r="V102" s="96"/>
      <c r="W102" s="96"/>
      <c r="X102" s="96"/>
      <c r="Y102" s="96"/>
      <c r="Z102" s="96"/>
      <c r="AA102" s="96"/>
      <c r="AG102" s="96"/>
    </row>
    <row r="103" spans="8:33" ht="11.25">
      <c r="H103" s="96"/>
      <c r="I103" s="96"/>
      <c r="J103" s="96"/>
      <c r="K103" s="96"/>
      <c r="L103" s="96"/>
      <c r="M103" s="96"/>
      <c r="N103" s="96"/>
      <c r="O103" s="96"/>
      <c r="U103" s="96"/>
      <c r="V103" s="96"/>
      <c r="W103" s="96"/>
      <c r="X103" s="96"/>
      <c r="Y103" s="96"/>
      <c r="Z103" s="96"/>
      <c r="AA103" s="96"/>
      <c r="AG103" s="96"/>
    </row>
    <row r="104" spans="8:38" ht="11.2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11.2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11.2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11.2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11.2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11.2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11.2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11.2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11.2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11.2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11.2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11.2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11.2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sheetProtection/>
  <mergeCells count="50">
    <mergeCell ref="E51:F51"/>
    <mergeCell ref="E55:F55"/>
    <mergeCell ref="E57:F57"/>
    <mergeCell ref="E58:F58"/>
    <mergeCell ref="E43:F43"/>
    <mergeCell ref="E60:F60"/>
    <mergeCell ref="E44:F44"/>
    <mergeCell ref="E45:F45"/>
    <mergeCell ref="E46:F46"/>
    <mergeCell ref="E47:F47"/>
    <mergeCell ref="E48:F48"/>
    <mergeCell ref="E49:F49"/>
    <mergeCell ref="E50:F50"/>
    <mergeCell ref="E59:F59"/>
    <mergeCell ref="E9:F9"/>
    <mergeCell ref="E10:F10"/>
    <mergeCell ref="E11:F11"/>
    <mergeCell ref="E12:F12"/>
    <mergeCell ref="E13:F13"/>
    <mergeCell ref="E14:F14"/>
    <mergeCell ref="E15:F15"/>
    <mergeCell ref="E63:F63"/>
    <mergeCell ref="E22:F22"/>
    <mergeCell ref="E23:F23"/>
    <mergeCell ref="E24:F24"/>
    <mergeCell ref="E37:F37"/>
    <mergeCell ref="E38:F38"/>
    <mergeCell ref="E39:F39"/>
    <mergeCell ref="E40:F40"/>
    <mergeCell ref="E62:F62"/>
    <mergeCell ref="E28:F28"/>
    <mergeCell ref="E65:F65"/>
    <mergeCell ref="E30:F30"/>
    <mergeCell ref="E32:F32"/>
    <mergeCell ref="E33:F33"/>
    <mergeCell ref="E34:F34"/>
    <mergeCell ref="E35:F35"/>
    <mergeCell ref="E36:F36"/>
    <mergeCell ref="E41:F41"/>
    <mergeCell ref="E42:F42"/>
    <mergeCell ref="H4:J4"/>
    <mergeCell ref="K4:M4"/>
    <mergeCell ref="A68:M68"/>
    <mergeCell ref="A1:L1"/>
    <mergeCell ref="A3:A5"/>
    <mergeCell ref="B3:G5"/>
    <mergeCell ref="A2:G2"/>
    <mergeCell ref="H3:M3"/>
    <mergeCell ref="E64:F64"/>
    <mergeCell ref="E26:F2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F84" sqref="F8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0" t="s">
        <v>969</v>
      </c>
      <c r="B1" s="403"/>
      <c r="C1" s="403"/>
      <c r="D1" s="403"/>
      <c r="E1" s="403"/>
      <c r="F1" s="403"/>
      <c r="G1" s="403"/>
      <c r="H1" s="403"/>
      <c r="I1" s="403"/>
      <c r="J1" s="403"/>
      <c r="K1" s="403"/>
      <c r="L1" s="403"/>
    </row>
    <row r="2" spans="1:7" ht="12.75" customHeight="1">
      <c r="A2" s="411"/>
      <c r="B2" s="411"/>
      <c r="C2" s="411"/>
      <c r="D2" s="411"/>
      <c r="E2" s="411"/>
      <c r="F2" s="411"/>
      <c r="G2" s="411"/>
    </row>
    <row r="3" spans="1:13" s="96" customFormat="1" ht="18" customHeight="1">
      <c r="A3" s="406" t="s">
        <v>148</v>
      </c>
      <c r="B3" s="408" t="s">
        <v>149</v>
      </c>
      <c r="C3" s="408"/>
      <c r="D3" s="408"/>
      <c r="E3" s="408"/>
      <c r="F3" s="408"/>
      <c r="G3" s="408"/>
      <c r="H3" s="397" t="s">
        <v>150</v>
      </c>
      <c r="I3" s="398"/>
      <c r="J3" s="398"/>
      <c r="K3" s="398"/>
      <c r="L3" s="398"/>
      <c r="M3" s="398"/>
    </row>
    <row r="4" spans="1:13" s="96" customFormat="1" ht="18" customHeight="1">
      <c r="A4" s="407"/>
      <c r="B4" s="408"/>
      <c r="C4" s="408"/>
      <c r="D4" s="408"/>
      <c r="E4" s="408"/>
      <c r="F4" s="408"/>
      <c r="G4" s="408"/>
      <c r="H4" s="399" t="s">
        <v>1013</v>
      </c>
      <c r="I4" s="398"/>
      <c r="J4" s="413"/>
      <c r="K4" s="399" t="s">
        <v>1014</v>
      </c>
      <c r="L4" s="398"/>
      <c r="M4" s="398"/>
    </row>
    <row r="5" spans="1:13" s="96" customFormat="1" ht="18" customHeight="1">
      <c r="A5" s="407"/>
      <c r="B5" s="408"/>
      <c r="C5" s="408"/>
      <c r="D5" s="408"/>
      <c r="E5" s="408"/>
      <c r="F5" s="408"/>
      <c r="G5" s="408"/>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02" t="s">
        <v>258</v>
      </c>
      <c r="F9" s="402"/>
      <c r="G9" s="135" t="s">
        <v>133</v>
      </c>
      <c r="H9" s="238">
        <v>540684</v>
      </c>
      <c r="I9" s="240">
        <v>19592</v>
      </c>
      <c r="J9" s="233">
        <v>19.1</v>
      </c>
      <c r="K9" s="240">
        <v>1033627</v>
      </c>
      <c r="L9" s="243">
        <v>36716</v>
      </c>
      <c r="M9" s="233">
        <v>3.1</v>
      </c>
    </row>
    <row r="10" spans="1:13" s="96" customFormat="1" ht="11.25" customHeight="1">
      <c r="A10" s="139">
        <v>641</v>
      </c>
      <c r="B10" s="132"/>
      <c r="C10" s="140"/>
      <c r="D10" s="140"/>
      <c r="E10" s="409" t="s">
        <v>260</v>
      </c>
      <c r="F10" s="409"/>
      <c r="G10" s="135" t="s">
        <v>133</v>
      </c>
      <c r="H10" s="238">
        <v>11643</v>
      </c>
      <c r="I10" s="240">
        <v>530</v>
      </c>
      <c r="J10" s="233">
        <v>71</v>
      </c>
      <c r="K10" s="240">
        <v>22680</v>
      </c>
      <c r="L10" s="243">
        <v>1033</v>
      </c>
      <c r="M10" s="233">
        <v>81.8</v>
      </c>
    </row>
    <row r="11" spans="1:13" s="96" customFormat="1" ht="11.25" customHeight="1">
      <c r="A11" s="139">
        <v>642</v>
      </c>
      <c r="B11" s="132"/>
      <c r="C11" s="140"/>
      <c r="D11" s="140"/>
      <c r="E11" s="409" t="s">
        <v>261</v>
      </c>
      <c r="F11" s="409"/>
      <c r="G11" s="135" t="s">
        <v>133</v>
      </c>
      <c r="H11" s="238">
        <v>104780</v>
      </c>
      <c r="I11" s="240">
        <v>5062</v>
      </c>
      <c r="J11" s="233">
        <v>-31.9</v>
      </c>
      <c r="K11" s="240">
        <v>217781</v>
      </c>
      <c r="L11" s="243">
        <v>9968</v>
      </c>
      <c r="M11" s="233">
        <v>-27.9</v>
      </c>
    </row>
    <row r="12" spans="1:13" s="96" customFormat="1" ht="11.25" customHeight="1">
      <c r="A12" s="139">
        <v>643</v>
      </c>
      <c r="B12" s="132"/>
      <c r="C12" s="140"/>
      <c r="D12" s="140"/>
      <c r="E12" s="409" t="s">
        <v>262</v>
      </c>
      <c r="F12" s="409"/>
      <c r="G12" s="135" t="s">
        <v>133</v>
      </c>
      <c r="H12" s="238">
        <v>32711</v>
      </c>
      <c r="I12" s="240">
        <v>4880</v>
      </c>
      <c r="J12" s="233">
        <v>-15.4</v>
      </c>
      <c r="K12" s="240">
        <v>49232</v>
      </c>
      <c r="L12" s="243">
        <v>8042</v>
      </c>
      <c r="M12" s="233">
        <v>-27.2</v>
      </c>
    </row>
    <row r="13" spans="1:13" s="96" customFormat="1" ht="11.25" customHeight="1">
      <c r="A13" s="139">
        <v>644</v>
      </c>
      <c r="B13" s="132"/>
      <c r="C13" s="140"/>
      <c r="D13" s="140"/>
      <c r="E13" s="414" t="s">
        <v>864</v>
      </c>
      <c r="F13" s="414"/>
      <c r="G13" s="135" t="s">
        <v>133</v>
      </c>
      <c r="H13" s="111" t="s">
        <v>147</v>
      </c>
      <c r="I13" s="112" t="s">
        <v>147</v>
      </c>
      <c r="J13" s="112" t="s">
        <v>147</v>
      </c>
      <c r="K13" s="112" t="s">
        <v>147</v>
      </c>
      <c r="L13" s="112" t="s">
        <v>147</v>
      </c>
      <c r="M13" s="96" t="s">
        <v>147</v>
      </c>
    </row>
    <row r="14" spans="1:13" s="96" customFormat="1" ht="11.25" customHeight="1">
      <c r="A14" s="144"/>
      <c r="B14" s="132"/>
      <c r="C14" s="140"/>
      <c r="D14" s="140"/>
      <c r="E14" s="140"/>
      <c r="F14" s="133" t="s">
        <v>263</v>
      </c>
      <c r="G14" s="135" t="s">
        <v>133</v>
      </c>
      <c r="H14" s="238">
        <v>41521</v>
      </c>
      <c r="I14" s="240">
        <v>5400</v>
      </c>
      <c r="J14" s="233">
        <v>7</v>
      </c>
      <c r="K14" s="240">
        <v>96493</v>
      </c>
      <c r="L14" s="243">
        <v>12266</v>
      </c>
      <c r="M14" s="233">
        <v>11.3</v>
      </c>
    </row>
    <row r="15" spans="1:17" s="124" customFormat="1" ht="11.25" customHeight="1">
      <c r="A15" s="139">
        <v>645</v>
      </c>
      <c r="B15" s="132"/>
      <c r="C15" s="140"/>
      <c r="D15" s="140"/>
      <c r="E15" s="414" t="s">
        <v>264</v>
      </c>
      <c r="F15" s="414"/>
      <c r="G15" s="135" t="s">
        <v>133</v>
      </c>
      <c r="H15" s="111" t="s">
        <v>147</v>
      </c>
      <c r="I15" s="112" t="s">
        <v>147</v>
      </c>
      <c r="J15" s="112" t="s">
        <v>147</v>
      </c>
      <c r="K15" s="112" t="s">
        <v>147</v>
      </c>
      <c r="L15" s="112" t="s">
        <v>147</v>
      </c>
      <c r="M15" s="96" t="s">
        <v>147</v>
      </c>
      <c r="N15" s="96"/>
      <c r="O15" s="96"/>
      <c r="P15" s="96"/>
      <c r="Q15" s="96"/>
    </row>
    <row r="16" spans="1:13" s="96" customFormat="1" ht="11.25" customHeight="1">
      <c r="A16" s="144"/>
      <c r="B16" s="132"/>
      <c r="C16" s="140"/>
      <c r="D16" s="140"/>
      <c r="E16" s="133"/>
      <c r="F16" s="133" t="s">
        <v>865</v>
      </c>
      <c r="G16" s="135" t="s">
        <v>133</v>
      </c>
      <c r="H16" s="238">
        <v>274817</v>
      </c>
      <c r="I16" s="240">
        <v>48237</v>
      </c>
      <c r="J16" s="233">
        <v>-10.5</v>
      </c>
      <c r="K16" s="240">
        <v>519457</v>
      </c>
      <c r="L16" s="243">
        <v>91452</v>
      </c>
      <c r="M16" s="233">
        <v>-12.9</v>
      </c>
    </row>
    <row r="17" spans="1:13" s="96" customFormat="1" ht="11.25" customHeight="1">
      <c r="A17" s="139">
        <v>646</v>
      </c>
      <c r="B17" s="132"/>
      <c r="C17" s="140"/>
      <c r="D17" s="141"/>
      <c r="E17" s="414" t="s">
        <v>265</v>
      </c>
      <c r="F17" s="414"/>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865</v>
      </c>
      <c r="G18" s="135" t="s">
        <v>133</v>
      </c>
      <c r="H18" s="238">
        <v>113652</v>
      </c>
      <c r="I18" s="240">
        <v>53295</v>
      </c>
      <c r="J18" s="233">
        <v>-47.1</v>
      </c>
      <c r="K18" s="240">
        <v>306192</v>
      </c>
      <c r="L18" s="243">
        <v>139238</v>
      </c>
      <c r="M18" s="233">
        <v>-34.4</v>
      </c>
    </row>
    <row r="19" spans="1:13" s="96" customFormat="1" ht="11.25" customHeight="1">
      <c r="A19" s="139">
        <v>647</v>
      </c>
      <c r="B19" s="132"/>
      <c r="D19" s="134"/>
      <c r="E19" s="414" t="s">
        <v>266</v>
      </c>
      <c r="F19" s="414"/>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865</v>
      </c>
      <c r="G20" s="135" t="s">
        <v>133</v>
      </c>
      <c r="H20" s="238">
        <v>1629</v>
      </c>
      <c r="I20" s="240">
        <v>1788</v>
      </c>
      <c r="J20" s="233">
        <v>-9.5</v>
      </c>
      <c r="K20" s="240">
        <v>3388</v>
      </c>
      <c r="L20" s="243">
        <v>3663</v>
      </c>
      <c r="M20" s="233">
        <v>-18.4</v>
      </c>
    </row>
    <row r="21" spans="1:13" s="96" customFormat="1" ht="11.25" customHeight="1">
      <c r="A21" s="139">
        <v>648</v>
      </c>
      <c r="B21" s="132"/>
      <c r="C21" s="140"/>
      <c r="D21" s="140"/>
      <c r="E21" s="414" t="s">
        <v>267</v>
      </c>
      <c r="F21" s="414"/>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865</v>
      </c>
      <c r="G22" s="135" t="s">
        <v>133</v>
      </c>
      <c r="H22" s="238">
        <v>14051</v>
      </c>
      <c r="I22" s="240">
        <v>2792</v>
      </c>
      <c r="J22" s="233">
        <v>3.6</v>
      </c>
      <c r="K22" s="240">
        <v>28480</v>
      </c>
      <c r="L22" s="243">
        <v>5566</v>
      </c>
      <c r="M22" s="233">
        <v>14.5</v>
      </c>
    </row>
    <row r="23" spans="1:13" s="96" customFormat="1" ht="11.25" customHeight="1">
      <c r="A23" s="139">
        <v>649</v>
      </c>
      <c r="B23" s="132"/>
      <c r="C23" s="140"/>
      <c r="D23" s="140"/>
      <c r="E23" s="414" t="s">
        <v>268</v>
      </c>
      <c r="F23" s="414"/>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865</v>
      </c>
      <c r="G24" s="135" t="s">
        <v>133</v>
      </c>
      <c r="H24" s="238">
        <v>3567</v>
      </c>
      <c r="I24" s="240">
        <v>6651</v>
      </c>
      <c r="J24" s="233">
        <v>8.9</v>
      </c>
      <c r="K24" s="240">
        <v>7322</v>
      </c>
      <c r="L24" s="243">
        <v>13279</v>
      </c>
      <c r="M24" s="233">
        <v>21.3</v>
      </c>
    </row>
    <row r="25" spans="1:13" s="96" customFormat="1" ht="11.25" customHeight="1">
      <c r="A25" s="139">
        <v>650</v>
      </c>
      <c r="B25" s="132"/>
      <c r="C25" s="140"/>
      <c r="D25" s="140"/>
      <c r="E25" s="414" t="s">
        <v>269</v>
      </c>
      <c r="F25" s="414"/>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865</v>
      </c>
      <c r="G26" s="135" t="s">
        <v>133</v>
      </c>
      <c r="H26" s="238">
        <v>21882</v>
      </c>
      <c r="I26" s="240">
        <v>5411</v>
      </c>
      <c r="J26" s="233">
        <v>-56.2</v>
      </c>
      <c r="K26" s="240">
        <v>59113</v>
      </c>
      <c r="L26" s="243">
        <v>14432</v>
      </c>
      <c r="M26" s="233">
        <v>-44.9</v>
      </c>
    </row>
    <row r="27" spans="1:17" s="124" customFormat="1" ht="11.25" customHeight="1">
      <c r="A27" s="139">
        <v>656</v>
      </c>
      <c r="B27" s="132"/>
      <c r="C27" s="140"/>
      <c r="D27" s="140"/>
      <c r="E27" s="409" t="s">
        <v>270</v>
      </c>
      <c r="F27" s="409"/>
      <c r="G27" s="135" t="s">
        <v>133</v>
      </c>
      <c r="H27" s="238">
        <v>0</v>
      </c>
      <c r="I27" s="240">
        <v>1029</v>
      </c>
      <c r="J27" s="233">
        <v>-94.6</v>
      </c>
      <c r="K27" s="240">
        <v>0</v>
      </c>
      <c r="L27" s="243">
        <v>1596</v>
      </c>
      <c r="M27" s="233">
        <v>-96.1</v>
      </c>
      <c r="N27" s="96"/>
      <c r="O27" s="96"/>
      <c r="P27" s="96"/>
      <c r="Q27" s="96"/>
    </row>
    <row r="28" spans="1:13" s="96" customFormat="1" ht="11.25" customHeight="1">
      <c r="A28" s="139">
        <v>659</v>
      </c>
      <c r="B28" s="132"/>
      <c r="C28" s="140"/>
      <c r="D28" s="141"/>
      <c r="E28" s="409" t="s">
        <v>271</v>
      </c>
      <c r="F28" s="409"/>
      <c r="G28" s="135" t="s">
        <v>133</v>
      </c>
      <c r="H28" s="238">
        <v>15379</v>
      </c>
      <c r="I28" s="240">
        <v>9679</v>
      </c>
      <c r="J28" s="233">
        <v>-12.6</v>
      </c>
      <c r="K28" s="240">
        <v>35209</v>
      </c>
      <c r="L28" s="243">
        <v>24878</v>
      </c>
      <c r="M28" s="233">
        <v>14.6</v>
      </c>
    </row>
    <row r="29" spans="1:17" s="124" customFormat="1" ht="11.25" customHeight="1">
      <c r="A29" s="139">
        <v>661</v>
      </c>
      <c r="B29" s="132"/>
      <c r="C29" s="140"/>
      <c r="D29" s="140"/>
      <c r="E29" s="409" t="s">
        <v>272</v>
      </c>
      <c r="F29" s="409"/>
      <c r="G29" s="135" t="s">
        <v>133</v>
      </c>
      <c r="H29" s="238">
        <v>40314</v>
      </c>
      <c r="I29" s="240">
        <v>4020</v>
      </c>
      <c r="J29" s="233">
        <v>10.7</v>
      </c>
      <c r="K29" s="240">
        <v>75305</v>
      </c>
      <c r="L29" s="243">
        <v>8553</v>
      </c>
      <c r="M29" s="233">
        <v>5</v>
      </c>
      <c r="N29" s="96"/>
      <c r="O29" s="96"/>
      <c r="P29" s="96"/>
      <c r="Q29" s="96"/>
    </row>
    <row r="30" spans="1:17" s="124" customFormat="1" ht="11.25" customHeight="1">
      <c r="A30" s="139">
        <v>665</v>
      </c>
      <c r="B30" s="132"/>
      <c r="C30" s="140"/>
      <c r="D30" s="140"/>
      <c r="E30" s="409" t="s">
        <v>273</v>
      </c>
      <c r="F30" s="409"/>
      <c r="G30" s="135" t="s">
        <v>133</v>
      </c>
      <c r="H30" s="238">
        <v>103003</v>
      </c>
      <c r="I30" s="240">
        <v>2590</v>
      </c>
      <c r="J30" s="233">
        <v>23.5</v>
      </c>
      <c r="K30" s="240">
        <v>189802</v>
      </c>
      <c r="L30" s="243">
        <v>4753</v>
      </c>
      <c r="M30" s="233">
        <v>28.6</v>
      </c>
      <c r="N30" s="96"/>
      <c r="O30" s="96"/>
      <c r="P30" s="96"/>
      <c r="Q30" s="96"/>
    </row>
    <row r="31" spans="1:17" s="124" customFormat="1" ht="11.25" customHeight="1">
      <c r="A31" s="139">
        <v>667</v>
      </c>
      <c r="B31" s="132"/>
      <c r="C31" s="140"/>
      <c r="D31" s="140"/>
      <c r="E31" s="409" t="s">
        <v>274</v>
      </c>
      <c r="F31" s="409"/>
      <c r="G31" s="135" t="s">
        <v>133</v>
      </c>
      <c r="H31" s="238">
        <v>39258</v>
      </c>
      <c r="I31" s="240">
        <v>2147</v>
      </c>
      <c r="J31" s="233">
        <v>-8.2</v>
      </c>
      <c r="K31" s="240">
        <v>135875</v>
      </c>
      <c r="L31" s="243">
        <v>9936</v>
      </c>
      <c r="M31" s="233">
        <v>126.2</v>
      </c>
      <c r="N31" s="96"/>
      <c r="O31" s="96"/>
      <c r="P31" s="96"/>
      <c r="Q31" s="96"/>
    </row>
    <row r="32" spans="1:13" s="96" customFormat="1" ht="11.25" customHeight="1">
      <c r="A32" s="139">
        <v>669</v>
      </c>
      <c r="B32" s="132"/>
      <c r="C32" s="140"/>
      <c r="D32" s="140"/>
      <c r="E32" s="409" t="s">
        <v>866</v>
      </c>
      <c r="F32" s="409"/>
      <c r="G32" s="135" t="s">
        <v>133</v>
      </c>
      <c r="H32" s="238">
        <v>1933419</v>
      </c>
      <c r="I32" s="240">
        <v>98073</v>
      </c>
      <c r="J32" s="233">
        <v>100.4</v>
      </c>
      <c r="K32" s="240">
        <v>3831979</v>
      </c>
      <c r="L32" s="243">
        <v>192302</v>
      </c>
      <c r="M32" s="233">
        <v>80.7</v>
      </c>
    </row>
    <row r="33" spans="1:13" s="96" customFormat="1" ht="11.25" customHeight="1">
      <c r="A33" s="139">
        <v>671</v>
      </c>
      <c r="B33" s="132"/>
      <c r="C33" s="140"/>
      <c r="D33" s="140"/>
      <c r="E33" s="409" t="s">
        <v>275</v>
      </c>
      <c r="F33" s="409"/>
      <c r="G33" s="135" t="s">
        <v>133</v>
      </c>
      <c r="H33" s="238">
        <v>90158</v>
      </c>
      <c r="I33" s="240">
        <v>4123</v>
      </c>
      <c r="J33" s="233">
        <v>-33.4</v>
      </c>
      <c r="K33" s="240">
        <v>208228</v>
      </c>
      <c r="L33" s="243">
        <v>9321</v>
      </c>
      <c r="M33" s="233">
        <v>-28.7</v>
      </c>
    </row>
    <row r="34" spans="1:13" s="96" customFormat="1" ht="11.25" customHeight="1">
      <c r="A34" s="139">
        <v>673</v>
      </c>
      <c r="B34" s="132"/>
      <c r="C34" s="140"/>
      <c r="D34" s="140"/>
      <c r="E34" s="409" t="s">
        <v>276</v>
      </c>
      <c r="F34" s="409"/>
      <c r="G34" s="135" t="s">
        <v>133</v>
      </c>
      <c r="H34" s="238">
        <v>600141</v>
      </c>
      <c r="I34" s="240">
        <v>17261</v>
      </c>
      <c r="J34" s="233">
        <v>-5.6</v>
      </c>
      <c r="K34" s="240">
        <v>1365478</v>
      </c>
      <c r="L34" s="243">
        <v>37459</v>
      </c>
      <c r="M34" s="233">
        <v>12.7</v>
      </c>
    </row>
    <row r="35" spans="1:13" s="96" customFormat="1" ht="11.25" customHeight="1">
      <c r="A35" s="139">
        <v>679</v>
      </c>
      <c r="B35" s="132"/>
      <c r="C35" s="140"/>
      <c r="D35" s="140"/>
      <c r="E35" s="409" t="s">
        <v>277</v>
      </c>
      <c r="F35" s="409"/>
      <c r="G35" s="135" t="s">
        <v>133</v>
      </c>
      <c r="H35" s="238">
        <v>597224</v>
      </c>
      <c r="I35" s="240">
        <v>33241</v>
      </c>
      <c r="J35" s="233">
        <v>26.4</v>
      </c>
      <c r="K35" s="240">
        <v>1092083</v>
      </c>
      <c r="L35" s="243">
        <v>70669</v>
      </c>
      <c r="M35" s="233">
        <v>30.8</v>
      </c>
    </row>
    <row r="36" spans="1:13" s="96" customFormat="1" ht="11.25" customHeight="1">
      <c r="A36" s="139">
        <v>683</v>
      </c>
      <c r="B36" s="132"/>
      <c r="C36" s="140"/>
      <c r="D36" s="140"/>
      <c r="E36" s="409" t="s">
        <v>278</v>
      </c>
      <c r="F36" s="409"/>
      <c r="G36" s="135" t="s">
        <v>133</v>
      </c>
      <c r="H36" s="238">
        <v>2938</v>
      </c>
      <c r="I36" s="240">
        <v>15496</v>
      </c>
      <c r="J36" s="233">
        <v>-47.8</v>
      </c>
      <c r="K36" s="240">
        <v>4986</v>
      </c>
      <c r="L36" s="243">
        <v>29654</v>
      </c>
      <c r="M36" s="233">
        <v>-34.8</v>
      </c>
    </row>
    <row r="37" spans="1:13" s="96" customFormat="1" ht="11.25" customHeight="1">
      <c r="A37" s="139">
        <v>690</v>
      </c>
      <c r="B37" s="132"/>
      <c r="C37" s="140"/>
      <c r="D37" s="140"/>
      <c r="E37" s="409" t="s">
        <v>279</v>
      </c>
      <c r="F37" s="409"/>
      <c r="G37" s="135" t="s">
        <v>133</v>
      </c>
      <c r="H37" s="238">
        <v>76538</v>
      </c>
      <c r="I37" s="240">
        <v>115534</v>
      </c>
      <c r="J37" s="233">
        <v>114.1</v>
      </c>
      <c r="K37" s="240">
        <v>146788</v>
      </c>
      <c r="L37" s="243">
        <v>218642</v>
      </c>
      <c r="M37" s="233">
        <v>73.5</v>
      </c>
    </row>
    <row r="38" spans="1:13" s="138" customFormat="1" ht="11.25" customHeight="1">
      <c r="A38" s="109"/>
      <c r="B38" s="137"/>
      <c r="C38" s="142"/>
      <c r="D38" s="142"/>
      <c r="E38" s="157"/>
      <c r="F38" s="120" t="s">
        <v>161</v>
      </c>
      <c r="G38" s="135" t="s">
        <v>133</v>
      </c>
      <c r="H38" s="239">
        <v>5413397</v>
      </c>
      <c r="I38" s="241">
        <v>533708</v>
      </c>
      <c r="J38" s="234">
        <v>3.3</v>
      </c>
      <c r="K38" s="241">
        <v>10875480</v>
      </c>
      <c r="L38" s="244">
        <v>1104981</v>
      </c>
      <c r="M38" s="234">
        <v>4</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4" t="s">
        <v>281</v>
      </c>
      <c r="F41" s="414"/>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14908</v>
      </c>
      <c r="I42" s="240">
        <v>12194</v>
      </c>
      <c r="J42" s="233">
        <v>12.9</v>
      </c>
      <c r="K42" s="240">
        <v>30103</v>
      </c>
      <c r="L42" s="243">
        <v>24982</v>
      </c>
      <c r="M42" s="233">
        <v>4.6</v>
      </c>
    </row>
    <row r="43" spans="1:13" s="96" customFormat="1" ht="11.25" customHeight="1">
      <c r="A43" s="139">
        <v>702</v>
      </c>
      <c r="B43" s="132"/>
      <c r="C43" s="140"/>
      <c r="D43" s="141"/>
      <c r="E43" s="133"/>
      <c r="F43" s="133" t="s">
        <v>283</v>
      </c>
      <c r="G43" s="135" t="s">
        <v>133</v>
      </c>
      <c r="H43" s="238">
        <v>16077</v>
      </c>
      <c r="I43" s="240">
        <v>18316</v>
      </c>
      <c r="J43" s="233">
        <v>0.8</v>
      </c>
      <c r="K43" s="240">
        <v>31782</v>
      </c>
      <c r="L43" s="243">
        <v>34154</v>
      </c>
      <c r="M43" s="233">
        <v>-7.1</v>
      </c>
    </row>
    <row r="44" spans="1:13" s="96" customFormat="1" ht="11.25" customHeight="1">
      <c r="A44" s="139">
        <v>703</v>
      </c>
      <c r="B44" s="132"/>
      <c r="C44" s="140"/>
      <c r="D44" s="141"/>
      <c r="E44" s="134"/>
      <c r="F44" s="134" t="s">
        <v>284</v>
      </c>
      <c r="G44" s="135" t="s">
        <v>133</v>
      </c>
      <c r="H44" s="238">
        <v>790</v>
      </c>
      <c r="I44" s="240">
        <v>2740</v>
      </c>
      <c r="J44" s="233">
        <v>28</v>
      </c>
      <c r="K44" s="240">
        <v>1587</v>
      </c>
      <c r="L44" s="243">
        <v>5538</v>
      </c>
      <c r="M44" s="233">
        <v>1.4</v>
      </c>
    </row>
    <row r="45" spans="1:13" s="96" customFormat="1" ht="11.25" customHeight="1">
      <c r="A45" s="139">
        <v>704</v>
      </c>
      <c r="B45" s="132"/>
      <c r="C45" s="140"/>
      <c r="D45" s="158"/>
      <c r="E45" s="133"/>
      <c r="F45" s="133" t="s">
        <v>285</v>
      </c>
      <c r="G45" s="135" t="s">
        <v>133</v>
      </c>
      <c r="H45" s="238">
        <v>5694</v>
      </c>
      <c r="I45" s="240">
        <v>6440</v>
      </c>
      <c r="J45" s="233">
        <v>-35.7</v>
      </c>
      <c r="K45" s="240">
        <v>11631</v>
      </c>
      <c r="L45" s="243">
        <v>14457</v>
      </c>
      <c r="M45" s="233">
        <v>-22.8</v>
      </c>
    </row>
    <row r="46" spans="1:13" s="96" customFormat="1" ht="11.25" customHeight="1">
      <c r="A46" s="139">
        <v>705</v>
      </c>
      <c r="B46" s="132"/>
      <c r="C46" s="140"/>
      <c r="D46" s="140"/>
      <c r="E46" s="133"/>
      <c r="F46" s="133" t="s">
        <v>286</v>
      </c>
      <c r="G46" s="135" t="s">
        <v>133</v>
      </c>
      <c r="H46" s="238">
        <v>1278</v>
      </c>
      <c r="I46" s="240">
        <v>1470</v>
      </c>
      <c r="J46" s="233">
        <v>47.5</v>
      </c>
      <c r="K46" s="240">
        <v>2502</v>
      </c>
      <c r="L46" s="243">
        <v>3027</v>
      </c>
      <c r="M46" s="233">
        <v>28.1</v>
      </c>
    </row>
    <row r="47" spans="1:13" s="96" customFormat="1" ht="11.25" customHeight="1">
      <c r="A47" s="139">
        <v>706</v>
      </c>
      <c r="B47" s="132"/>
      <c r="C47" s="140"/>
      <c r="D47" s="140"/>
      <c r="E47" s="409" t="s">
        <v>287</v>
      </c>
      <c r="F47" s="409"/>
      <c r="G47" s="135" t="s">
        <v>133</v>
      </c>
      <c r="H47" s="238">
        <v>2018</v>
      </c>
      <c r="I47" s="240">
        <v>5164</v>
      </c>
      <c r="J47" s="233">
        <v>-26.9</v>
      </c>
      <c r="K47" s="240">
        <v>4640</v>
      </c>
      <c r="L47" s="243">
        <v>10492</v>
      </c>
      <c r="M47" s="233">
        <v>-35.7</v>
      </c>
    </row>
    <row r="48" spans="1:13" s="96" customFormat="1" ht="11.25" customHeight="1">
      <c r="A48" s="139">
        <v>707</v>
      </c>
      <c r="B48" s="132"/>
      <c r="C48" s="140"/>
      <c r="D48" s="140"/>
      <c r="E48" s="409" t="s">
        <v>288</v>
      </c>
      <c r="F48" s="409"/>
      <c r="G48" s="135" t="s">
        <v>133</v>
      </c>
      <c r="H48" s="238">
        <v>119</v>
      </c>
      <c r="I48" s="240">
        <v>243</v>
      </c>
      <c r="J48" s="233">
        <v>8.1</v>
      </c>
      <c r="K48" s="240">
        <v>172</v>
      </c>
      <c r="L48" s="243">
        <v>362</v>
      </c>
      <c r="M48" s="233">
        <v>-28.7</v>
      </c>
    </row>
    <row r="49" spans="1:13" s="96" customFormat="1" ht="11.25" customHeight="1">
      <c r="A49" s="139">
        <v>708</v>
      </c>
      <c r="B49" s="132"/>
      <c r="C49" s="140"/>
      <c r="D49" s="140"/>
      <c r="E49" s="409" t="s">
        <v>289</v>
      </c>
      <c r="F49" s="409"/>
      <c r="G49" s="135" t="s">
        <v>133</v>
      </c>
      <c r="H49" s="238">
        <v>914260</v>
      </c>
      <c r="I49" s="240">
        <v>71476</v>
      </c>
      <c r="J49" s="233">
        <v>-12.4</v>
      </c>
      <c r="K49" s="240">
        <v>1976477</v>
      </c>
      <c r="L49" s="243">
        <v>153203</v>
      </c>
      <c r="M49" s="233">
        <v>-12.1</v>
      </c>
    </row>
    <row r="50" spans="1:13" s="96" customFormat="1" ht="11.25" customHeight="1">
      <c r="A50" s="139">
        <v>709</v>
      </c>
      <c r="B50" s="132"/>
      <c r="C50" s="140"/>
      <c r="D50" s="140"/>
      <c r="E50" s="414" t="s">
        <v>290</v>
      </c>
      <c r="F50" s="414"/>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516356</v>
      </c>
      <c r="I51" s="240">
        <v>36093</v>
      </c>
      <c r="J51" s="233">
        <v>-2</v>
      </c>
      <c r="K51" s="240">
        <v>1079547</v>
      </c>
      <c r="L51" s="243">
        <v>74346</v>
      </c>
      <c r="M51" s="233">
        <v>-3.3</v>
      </c>
    </row>
    <row r="52" spans="1:13" s="96" customFormat="1" ht="11.25" customHeight="1">
      <c r="A52" s="139">
        <v>711</v>
      </c>
      <c r="B52" s="132"/>
      <c r="C52" s="140"/>
      <c r="D52" s="140"/>
      <c r="E52" s="409" t="s">
        <v>292</v>
      </c>
      <c r="F52" s="409"/>
      <c r="G52" s="135" t="s">
        <v>133</v>
      </c>
      <c r="H52" s="238">
        <v>156845</v>
      </c>
      <c r="I52" s="240">
        <v>21095</v>
      </c>
      <c r="J52" s="233">
        <v>-4.9</v>
      </c>
      <c r="K52" s="240">
        <v>336788</v>
      </c>
      <c r="L52" s="243">
        <v>41904</v>
      </c>
      <c r="M52" s="233">
        <v>-9.6</v>
      </c>
    </row>
    <row r="53" spans="1:13" s="96" customFormat="1" ht="11.25" customHeight="1">
      <c r="A53" s="139">
        <v>732</v>
      </c>
      <c r="B53" s="132"/>
      <c r="C53" s="140"/>
      <c r="D53" s="141"/>
      <c r="E53" s="409" t="s">
        <v>293</v>
      </c>
      <c r="F53" s="409"/>
      <c r="G53" s="135" t="s">
        <v>133</v>
      </c>
      <c r="H53" s="238">
        <v>1318104</v>
      </c>
      <c r="I53" s="240">
        <v>205267</v>
      </c>
      <c r="J53" s="233">
        <v>-4.4</v>
      </c>
      <c r="K53" s="240">
        <v>2652044</v>
      </c>
      <c r="L53" s="243">
        <v>407776</v>
      </c>
      <c r="M53" s="233">
        <v>-1.1</v>
      </c>
    </row>
    <row r="54" spans="1:13" s="96" customFormat="1" ht="11.25" customHeight="1">
      <c r="A54" s="139">
        <v>734</v>
      </c>
      <c r="B54" s="132"/>
      <c r="C54" s="140"/>
      <c r="D54" s="141"/>
      <c r="E54" s="409" t="s">
        <v>294</v>
      </c>
      <c r="F54" s="409"/>
      <c r="G54" s="135" t="s">
        <v>133</v>
      </c>
      <c r="H54" s="238">
        <v>98785</v>
      </c>
      <c r="I54" s="240">
        <v>57603</v>
      </c>
      <c r="J54" s="233">
        <v>0.4</v>
      </c>
      <c r="K54" s="240">
        <v>193616</v>
      </c>
      <c r="L54" s="243">
        <v>116723</v>
      </c>
      <c r="M54" s="233">
        <v>0.3</v>
      </c>
    </row>
    <row r="55" spans="1:50" ht="11.25">
      <c r="A55" s="139">
        <v>736</v>
      </c>
      <c r="B55" s="132"/>
      <c r="C55" s="96"/>
      <c r="D55" s="134"/>
      <c r="E55" s="409" t="s">
        <v>295</v>
      </c>
      <c r="F55" s="409"/>
      <c r="G55" s="135" t="s">
        <v>133</v>
      </c>
      <c r="H55" s="238">
        <v>37796</v>
      </c>
      <c r="I55" s="240">
        <v>7875</v>
      </c>
      <c r="J55" s="233">
        <v>3.8</v>
      </c>
      <c r="K55" s="240">
        <v>67907</v>
      </c>
      <c r="L55" s="243">
        <v>14053</v>
      </c>
      <c r="M55" s="233">
        <v>-6.3</v>
      </c>
      <c r="N55" s="127"/>
      <c r="O55" s="127"/>
      <c r="P55" s="127"/>
      <c r="Q55" s="127"/>
      <c r="AW55" s="96"/>
      <c r="AX55" s="96"/>
    </row>
    <row r="56" spans="1:32" ht="11.25">
      <c r="A56" s="139">
        <v>738</v>
      </c>
      <c r="B56" s="132"/>
      <c r="C56" s="140"/>
      <c r="D56" s="140"/>
      <c r="E56" s="409" t="s">
        <v>296</v>
      </c>
      <c r="F56" s="409"/>
      <c r="G56" s="135" t="s">
        <v>133</v>
      </c>
      <c r="H56" s="238">
        <v>8690</v>
      </c>
      <c r="I56" s="240">
        <v>7608</v>
      </c>
      <c r="J56" s="233">
        <v>-2.1</v>
      </c>
      <c r="K56" s="240">
        <v>15047</v>
      </c>
      <c r="L56" s="243">
        <v>13572</v>
      </c>
      <c r="M56" s="233">
        <v>-10.7</v>
      </c>
      <c r="N56" s="138"/>
      <c r="O56" s="138"/>
      <c r="P56" s="138"/>
      <c r="Q56" s="138"/>
      <c r="R56" s="138"/>
      <c r="S56" s="138"/>
      <c r="T56" s="138"/>
      <c r="U56" s="138"/>
      <c r="V56" s="138"/>
      <c r="W56" s="138"/>
      <c r="X56" s="138"/>
      <c r="Y56" s="138"/>
      <c r="Z56" s="138"/>
      <c r="AA56" s="138"/>
      <c r="AB56" s="154"/>
      <c r="AC56" s="154"/>
      <c r="AD56" s="154"/>
      <c r="AE56" s="154"/>
      <c r="AF56" s="154"/>
    </row>
    <row r="57" spans="1:27" ht="11.25">
      <c r="A57" s="139">
        <v>740</v>
      </c>
      <c r="B57" s="132"/>
      <c r="C57" s="140"/>
      <c r="D57" s="140"/>
      <c r="E57" s="409" t="s">
        <v>297</v>
      </c>
      <c r="F57" s="409"/>
      <c r="G57" s="135" t="s">
        <v>133</v>
      </c>
      <c r="H57" s="238">
        <v>21632</v>
      </c>
      <c r="I57" s="240">
        <v>66318</v>
      </c>
      <c r="J57" s="233">
        <v>20.3</v>
      </c>
      <c r="K57" s="240">
        <v>47863</v>
      </c>
      <c r="L57" s="243">
        <v>184720</v>
      </c>
      <c r="M57" s="233">
        <v>-0.9</v>
      </c>
      <c r="N57" s="96"/>
      <c r="O57" s="96"/>
      <c r="P57" s="96"/>
      <c r="Q57" s="96"/>
      <c r="R57" s="96"/>
      <c r="S57" s="96"/>
      <c r="T57" s="96"/>
      <c r="U57" s="96"/>
      <c r="V57" s="96"/>
      <c r="W57" s="96"/>
      <c r="X57" s="96"/>
      <c r="Y57" s="96"/>
      <c r="Z57" s="96"/>
      <c r="AA57" s="96"/>
    </row>
    <row r="58" spans="1:27" ht="11.25">
      <c r="A58" s="139">
        <v>749</v>
      </c>
      <c r="B58" s="132"/>
      <c r="C58" s="140"/>
      <c r="D58" s="140"/>
      <c r="E58" s="409" t="s">
        <v>298</v>
      </c>
      <c r="F58" s="409"/>
      <c r="G58" s="135" t="s">
        <v>133</v>
      </c>
      <c r="H58" s="238">
        <v>1001154</v>
      </c>
      <c r="I58" s="240">
        <v>149246</v>
      </c>
      <c r="J58" s="233">
        <v>1.1</v>
      </c>
      <c r="K58" s="240">
        <v>1812116</v>
      </c>
      <c r="L58" s="243">
        <v>306631</v>
      </c>
      <c r="M58" s="233">
        <v>-0.8</v>
      </c>
      <c r="N58" s="96"/>
      <c r="O58" s="96"/>
      <c r="P58" s="96"/>
      <c r="Q58" s="96"/>
      <c r="R58" s="96"/>
      <c r="S58" s="96"/>
      <c r="T58" s="96"/>
      <c r="U58" s="96"/>
      <c r="V58" s="96"/>
      <c r="W58" s="96"/>
      <c r="X58" s="96"/>
      <c r="Y58" s="96"/>
      <c r="Z58" s="96"/>
      <c r="AA58" s="96"/>
    </row>
    <row r="59" spans="1:27" ht="11.25">
      <c r="A59" s="139">
        <v>751</v>
      </c>
      <c r="B59" s="132"/>
      <c r="C59" s="140"/>
      <c r="D59" s="141"/>
      <c r="E59" s="409" t="s">
        <v>867</v>
      </c>
      <c r="F59" s="409"/>
      <c r="G59" s="135" t="s">
        <v>133</v>
      </c>
      <c r="H59" s="238">
        <v>253310</v>
      </c>
      <c r="I59" s="240">
        <v>38096</v>
      </c>
      <c r="J59" s="233">
        <v>6.8</v>
      </c>
      <c r="K59" s="240">
        <v>464181</v>
      </c>
      <c r="L59" s="243">
        <v>70903</v>
      </c>
      <c r="M59" s="233">
        <v>2</v>
      </c>
      <c r="N59" s="96"/>
      <c r="O59" s="96"/>
      <c r="P59" s="96"/>
      <c r="Q59" s="96"/>
      <c r="R59" s="96"/>
      <c r="S59" s="96"/>
      <c r="T59" s="96"/>
      <c r="U59" s="96"/>
      <c r="V59" s="96"/>
      <c r="W59" s="96"/>
      <c r="X59" s="96"/>
      <c r="Y59" s="96"/>
      <c r="Z59" s="96"/>
      <c r="AA59" s="96"/>
    </row>
    <row r="60" spans="1:27" ht="11.25">
      <c r="A60" s="139">
        <v>753</v>
      </c>
      <c r="B60" s="132"/>
      <c r="C60" s="140"/>
      <c r="D60" s="140"/>
      <c r="E60" s="409" t="s">
        <v>299</v>
      </c>
      <c r="F60" s="409"/>
      <c r="G60" s="135" t="s">
        <v>133</v>
      </c>
      <c r="H60" s="238">
        <v>474688</v>
      </c>
      <c r="I60" s="240">
        <v>37974</v>
      </c>
      <c r="J60" s="233">
        <v>7.2</v>
      </c>
      <c r="K60" s="240">
        <v>831556</v>
      </c>
      <c r="L60" s="243">
        <v>69667</v>
      </c>
      <c r="M60" s="233">
        <v>4.9</v>
      </c>
      <c r="N60" s="96"/>
      <c r="O60" s="96"/>
      <c r="P60" s="96"/>
      <c r="Q60" s="96"/>
      <c r="R60" s="96"/>
      <c r="S60" s="96"/>
      <c r="T60" s="96"/>
      <c r="U60" s="96"/>
      <c r="V60" s="96"/>
      <c r="W60" s="96"/>
      <c r="X60" s="96"/>
      <c r="Y60" s="96"/>
      <c r="Z60" s="96"/>
      <c r="AA60" s="96"/>
    </row>
    <row r="61" spans="1:27" ht="11.25">
      <c r="A61" s="139">
        <v>755</v>
      </c>
      <c r="B61" s="132"/>
      <c r="C61" s="140"/>
      <c r="D61" s="140"/>
      <c r="E61" s="409" t="s">
        <v>300</v>
      </c>
      <c r="F61" s="409"/>
      <c r="G61" s="135" t="s">
        <v>133</v>
      </c>
      <c r="H61" s="238">
        <v>862128</v>
      </c>
      <c r="I61" s="240">
        <v>72264</v>
      </c>
      <c r="J61" s="233">
        <v>-25.5</v>
      </c>
      <c r="K61" s="240">
        <v>1814731</v>
      </c>
      <c r="L61" s="243">
        <v>152984</v>
      </c>
      <c r="M61" s="233">
        <v>-19.9</v>
      </c>
      <c r="N61" s="96"/>
      <c r="O61" s="96"/>
      <c r="P61" s="96"/>
      <c r="Q61" s="96"/>
      <c r="R61" s="96"/>
      <c r="S61" s="96"/>
      <c r="T61" s="96"/>
      <c r="U61" s="96"/>
      <c r="V61" s="96"/>
      <c r="W61" s="96"/>
      <c r="X61" s="96"/>
      <c r="Y61" s="96"/>
      <c r="Z61" s="96"/>
      <c r="AA61" s="96"/>
    </row>
    <row r="62" spans="1:27" ht="11.25">
      <c r="A62" s="139">
        <v>757</v>
      </c>
      <c r="B62" s="132"/>
      <c r="C62" s="140"/>
      <c r="D62" s="141"/>
      <c r="E62" s="409" t="s">
        <v>868</v>
      </c>
      <c r="F62" s="409"/>
      <c r="G62" s="135" t="s">
        <v>133</v>
      </c>
      <c r="H62" s="238">
        <v>164400</v>
      </c>
      <c r="I62" s="240">
        <v>15028</v>
      </c>
      <c r="J62" s="233">
        <v>2.9</v>
      </c>
      <c r="K62" s="240">
        <v>271491</v>
      </c>
      <c r="L62" s="243">
        <v>27851</v>
      </c>
      <c r="M62" s="233">
        <v>-6.8</v>
      </c>
      <c r="N62" s="96"/>
      <c r="O62" s="96"/>
      <c r="P62" s="96"/>
      <c r="Q62" s="96"/>
      <c r="R62" s="96"/>
      <c r="S62" s="96"/>
      <c r="T62" s="96"/>
      <c r="U62" s="96"/>
      <c r="V62" s="96"/>
      <c r="W62" s="96"/>
      <c r="X62" s="96"/>
      <c r="Y62" s="96"/>
      <c r="Z62" s="96"/>
      <c r="AA62" s="96"/>
    </row>
    <row r="63" spans="1:27" ht="11.25">
      <c r="A63" s="139">
        <v>759</v>
      </c>
      <c r="B63" s="132"/>
      <c r="C63" s="140"/>
      <c r="D63" s="140"/>
      <c r="E63" s="409" t="s">
        <v>869</v>
      </c>
      <c r="F63" s="409"/>
      <c r="G63" s="135" t="s">
        <v>133</v>
      </c>
      <c r="H63" s="238">
        <v>72516</v>
      </c>
      <c r="I63" s="240">
        <v>4376</v>
      </c>
      <c r="J63" s="233">
        <v>38.9</v>
      </c>
      <c r="K63" s="240">
        <v>109708</v>
      </c>
      <c r="L63" s="243">
        <v>6779</v>
      </c>
      <c r="M63" s="233">
        <v>57</v>
      </c>
      <c r="N63" s="96"/>
      <c r="O63" s="96"/>
      <c r="P63" s="96"/>
      <c r="Q63" s="96"/>
      <c r="R63" s="96"/>
      <c r="S63" s="96"/>
      <c r="T63" s="96"/>
      <c r="U63" s="96"/>
      <c r="V63" s="96"/>
      <c r="W63" s="96"/>
      <c r="X63" s="96"/>
      <c r="Y63" s="96"/>
      <c r="Z63" s="96"/>
      <c r="AA63" s="96"/>
    </row>
    <row r="64" spans="1:32" ht="11.25">
      <c r="A64" s="139">
        <v>771</v>
      </c>
      <c r="B64" s="132"/>
      <c r="C64" s="140"/>
      <c r="D64" s="140"/>
      <c r="E64" s="409" t="s">
        <v>301</v>
      </c>
      <c r="F64" s="409"/>
      <c r="G64" s="135" t="s">
        <v>133</v>
      </c>
      <c r="H64" s="238">
        <v>43287</v>
      </c>
      <c r="I64" s="240">
        <v>28512</v>
      </c>
      <c r="J64" s="233">
        <v>-15.7</v>
      </c>
      <c r="K64" s="240">
        <v>87583</v>
      </c>
      <c r="L64" s="243">
        <v>58790</v>
      </c>
      <c r="M64" s="233">
        <v>-10.8</v>
      </c>
      <c r="N64" s="138"/>
      <c r="O64" s="138"/>
      <c r="P64" s="138"/>
      <c r="Q64" s="138"/>
      <c r="R64" s="138"/>
      <c r="S64" s="138"/>
      <c r="T64" s="138"/>
      <c r="U64" s="138"/>
      <c r="V64" s="138"/>
      <c r="W64" s="138"/>
      <c r="X64" s="138"/>
      <c r="Y64" s="138"/>
      <c r="Z64" s="138"/>
      <c r="AA64" s="138"/>
      <c r="AB64" s="154"/>
      <c r="AC64" s="154"/>
      <c r="AD64" s="154"/>
      <c r="AE64" s="154"/>
      <c r="AF64" s="154"/>
    </row>
    <row r="65" spans="1:32" ht="11.25">
      <c r="A65" s="139">
        <v>772</v>
      </c>
      <c r="B65" s="132"/>
      <c r="C65" s="140"/>
      <c r="D65" s="140"/>
      <c r="E65" s="409" t="s">
        <v>302</v>
      </c>
      <c r="F65" s="409"/>
      <c r="G65" s="135" t="s">
        <v>133</v>
      </c>
      <c r="H65" s="238">
        <v>177249</v>
      </c>
      <c r="I65" s="240">
        <v>60205</v>
      </c>
      <c r="J65" s="233">
        <v>-13.9</v>
      </c>
      <c r="K65" s="240">
        <v>369798</v>
      </c>
      <c r="L65" s="243">
        <v>128534</v>
      </c>
      <c r="M65" s="233">
        <v>-3.7</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4" t="s">
        <v>973</v>
      </c>
      <c r="B68" s="395"/>
      <c r="C68" s="395"/>
      <c r="D68" s="395"/>
      <c r="E68" s="395"/>
      <c r="F68" s="395"/>
      <c r="G68" s="395"/>
      <c r="H68" s="395"/>
      <c r="I68" s="395"/>
      <c r="J68" s="396"/>
      <c r="K68" s="396"/>
      <c r="L68" s="396"/>
      <c r="M68" s="396"/>
    </row>
    <row r="69" spans="8:27" ht="11.25">
      <c r="H69" s="96"/>
      <c r="I69" s="127"/>
      <c r="J69" s="127"/>
      <c r="K69" s="127"/>
      <c r="L69" s="127"/>
      <c r="M69" s="127"/>
      <c r="N69" s="127"/>
      <c r="O69" s="96"/>
      <c r="P69" s="96"/>
      <c r="Q69" s="96"/>
      <c r="R69" s="96"/>
      <c r="S69" s="96"/>
      <c r="T69" s="96"/>
      <c r="U69" s="96"/>
      <c r="V69" s="96"/>
      <c r="W69" s="96"/>
      <c r="X69" s="96"/>
      <c r="Y69" s="96"/>
      <c r="Z69" s="96"/>
      <c r="AA69" s="96"/>
    </row>
    <row r="70" spans="8:27" ht="11.25">
      <c r="H70" s="96"/>
      <c r="I70" s="127"/>
      <c r="J70" s="127"/>
      <c r="K70" s="127"/>
      <c r="L70" s="127"/>
      <c r="M70" s="127"/>
      <c r="N70" s="127"/>
      <c r="O70" s="96"/>
      <c r="P70" s="96"/>
      <c r="Q70" s="96"/>
      <c r="R70" s="96"/>
      <c r="S70" s="96"/>
      <c r="T70" s="96"/>
      <c r="U70" s="96"/>
      <c r="V70" s="96"/>
      <c r="W70" s="96"/>
      <c r="X70" s="96"/>
      <c r="Y70" s="96"/>
      <c r="Z70" s="96"/>
      <c r="AA70" s="96"/>
    </row>
    <row r="71" spans="8:27" ht="11.25">
      <c r="H71" s="96"/>
      <c r="O71" s="96"/>
      <c r="P71" s="96"/>
      <c r="Q71" s="96"/>
      <c r="R71" s="96"/>
      <c r="S71" s="96"/>
      <c r="T71" s="96"/>
      <c r="U71" s="96"/>
      <c r="V71" s="96"/>
      <c r="W71" s="96"/>
      <c r="X71" s="96"/>
      <c r="Y71" s="96"/>
      <c r="Z71" s="96"/>
      <c r="AA71" s="96"/>
    </row>
    <row r="72" spans="8:27" ht="11.25">
      <c r="H72" s="96"/>
      <c r="O72" s="96"/>
      <c r="P72" s="96"/>
      <c r="Q72" s="96"/>
      <c r="R72" s="96"/>
      <c r="S72" s="96"/>
      <c r="T72" s="96"/>
      <c r="U72" s="96"/>
      <c r="V72" s="96"/>
      <c r="W72" s="96"/>
      <c r="X72" s="96"/>
      <c r="Y72" s="96"/>
      <c r="Z72" s="96"/>
      <c r="AA72" s="96"/>
    </row>
    <row r="73" spans="8:27" ht="11.25">
      <c r="H73" s="96"/>
      <c r="O73" s="96"/>
      <c r="P73" s="96"/>
      <c r="Q73" s="96"/>
      <c r="R73" s="96"/>
      <c r="S73" s="96"/>
      <c r="T73" s="96"/>
      <c r="U73" s="96"/>
      <c r="AA73" s="96"/>
    </row>
    <row r="74" spans="8:27" ht="11.25">
      <c r="H74" s="96"/>
      <c r="O74" s="96"/>
      <c r="P74" s="96"/>
      <c r="Q74" s="96"/>
      <c r="R74" s="96"/>
      <c r="S74" s="96"/>
      <c r="T74" s="96"/>
      <c r="U74" s="96"/>
      <c r="AA74" s="96"/>
    </row>
    <row r="75" spans="8:27" ht="11.25">
      <c r="H75" s="96"/>
      <c r="O75" s="96"/>
      <c r="P75" s="96"/>
      <c r="Q75" s="96"/>
      <c r="R75" s="96"/>
      <c r="S75" s="96"/>
      <c r="T75" s="96"/>
      <c r="U75" s="96"/>
      <c r="AA75" s="96"/>
    </row>
    <row r="76" spans="8:27" ht="11.25">
      <c r="H76" s="96"/>
      <c r="O76" s="96"/>
      <c r="P76" s="96"/>
      <c r="Q76" s="96"/>
      <c r="R76" s="96"/>
      <c r="S76" s="96"/>
      <c r="T76" s="96"/>
      <c r="U76" s="96"/>
      <c r="AA76" s="96"/>
    </row>
    <row r="77" spans="8:27" ht="11.25">
      <c r="H77" s="96"/>
      <c r="O77" s="96"/>
      <c r="P77" s="96"/>
      <c r="Q77" s="96"/>
      <c r="R77" s="96"/>
      <c r="S77" s="96"/>
      <c r="T77" s="96"/>
      <c r="U77" s="96"/>
      <c r="AA77" s="96"/>
    </row>
    <row r="78" spans="8:27" ht="11.25">
      <c r="H78" s="96"/>
      <c r="O78" s="96"/>
      <c r="P78" s="96"/>
      <c r="Q78" s="96"/>
      <c r="R78" s="96"/>
      <c r="S78" s="96"/>
      <c r="T78" s="96"/>
      <c r="U78" s="96"/>
      <c r="AA78" s="96"/>
    </row>
    <row r="79" spans="8:27" ht="11.25">
      <c r="H79" s="96"/>
      <c r="O79" s="96"/>
      <c r="P79" s="96"/>
      <c r="Q79" s="96"/>
      <c r="R79" s="96"/>
      <c r="S79" s="96"/>
      <c r="T79" s="96"/>
      <c r="U79" s="96"/>
      <c r="AA79" s="96"/>
    </row>
    <row r="80" spans="8:27" ht="11.25">
      <c r="H80" s="96"/>
      <c r="O80" s="96"/>
      <c r="P80" s="96"/>
      <c r="Q80" s="96"/>
      <c r="R80" s="96"/>
      <c r="S80" s="96"/>
      <c r="T80" s="96"/>
      <c r="U80" s="96"/>
      <c r="AA80" s="96"/>
    </row>
    <row r="81" spans="8:27" ht="11.25">
      <c r="H81" s="96"/>
      <c r="O81" s="96"/>
      <c r="P81" s="96"/>
      <c r="Q81" s="96"/>
      <c r="R81" s="96"/>
      <c r="S81" s="96"/>
      <c r="T81" s="96"/>
      <c r="U81" s="96"/>
      <c r="AA81" s="96"/>
    </row>
    <row r="82" spans="8:27" ht="11.25">
      <c r="H82" s="96"/>
      <c r="O82" s="96"/>
      <c r="P82" s="96"/>
      <c r="Q82" s="96"/>
      <c r="R82" s="96"/>
      <c r="S82" s="96"/>
      <c r="T82" s="96"/>
      <c r="U82" s="96"/>
      <c r="AA82" s="96"/>
    </row>
    <row r="83" spans="8:27" ht="11.25">
      <c r="H83" s="96"/>
      <c r="O83" s="96"/>
      <c r="P83" s="96"/>
      <c r="Q83" s="96"/>
      <c r="R83" s="96"/>
      <c r="S83" s="96"/>
      <c r="T83" s="96"/>
      <c r="U83" s="96"/>
      <c r="AA83" s="96"/>
    </row>
    <row r="84" spans="8:27" ht="11.25">
      <c r="H84" s="96"/>
      <c r="O84" s="96"/>
      <c r="P84" s="96"/>
      <c r="Q84" s="96"/>
      <c r="R84" s="96"/>
      <c r="S84" s="96"/>
      <c r="T84" s="96"/>
      <c r="U84" s="96"/>
      <c r="AA84" s="96"/>
    </row>
    <row r="85" spans="8:27" ht="11.25">
      <c r="H85" s="96"/>
      <c r="O85" s="96"/>
      <c r="P85" s="96"/>
      <c r="Q85" s="96"/>
      <c r="R85" s="96"/>
      <c r="S85" s="96"/>
      <c r="T85" s="96"/>
      <c r="U85" s="96"/>
      <c r="AA85" s="96"/>
    </row>
    <row r="86" spans="8:27" ht="11.25">
      <c r="H86" s="96"/>
      <c r="O86" s="96"/>
      <c r="P86" s="96"/>
      <c r="Q86" s="96"/>
      <c r="R86" s="96"/>
      <c r="S86" s="96"/>
      <c r="T86" s="96"/>
      <c r="U86" s="96"/>
      <c r="AA86" s="96"/>
    </row>
    <row r="87" spans="8:27" ht="11.25">
      <c r="H87" s="96"/>
      <c r="O87" s="96"/>
      <c r="P87" s="96"/>
      <c r="Q87" s="96"/>
      <c r="R87" s="96"/>
      <c r="S87" s="96"/>
      <c r="T87" s="96"/>
      <c r="U87" s="96"/>
      <c r="AA87" s="96"/>
    </row>
    <row r="88" spans="8:27" ht="11.25">
      <c r="H88" s="96"/>
      <c r="O88" s="96"/>
      <c r="P88" s="96"/>
      <c r="Q88" s="96"/>
      <c r="R88" s="96"/>
      <c r="S88" s="96"/>
      <c r="T88" s="96"/>
      <c r="U88" s="96"/>
      <c r="AA88" s="96"/>
    </row>
    <row r="89" spans="8:27" ht="11.25">
      <c r="H89" s="96"/>
      <c r="O89" s="96"/>
      <c r="P89" s="96"/>
      <c r="Q89" s="96"/>
      <c r="R89" s="96"/>
      <c r="S89" s="96"/>
      <c r="T89" s="96"/>
      <c r="U89" s="96"/>
      <c r="AA89" s="96"/>
    </row>
    <row r="90" spans="8:32" ht="11.25">
      <c r="H90" s="96"/>
      <c r="O90" s="96"/>
      <c r="P90" s="96"/>
      <c r="Q90" s="96"/>
      <c r="R90" s="96"/>
      <c r="S90" s="96"/>
      <c r="T90" s="96"/>
      <c r="U90" s="96"/>
      <c r="AA90" s="96"/>
      <c r="AB90" s="96"/>
      <c r="AC90" s="96"/>
      <c r="AD90" s="96"/>
      <c r="AE90" s="96"/>
      <c r="AF90" s="96"/>
    </row>
    <row r="91" spans="8:32" ht="11.25">
      <c r="H91" s="96"/>
      <c r="O91" s="96"/>
      <c r="P91" s="96"/>
      <c r="Q91" s="96"/>
      <c r="R91" s="96"/>
      <c r="S91" s="96"/>
      <c r="T91" s="96"/>
      <c r="U91" s="96"/>
      <c r="AA91" s="96"/>
      <c r="AB91" s="96"/>
      <c r="AC91" s="96"/>
      <c r="AD91" s="96"/>
      <c r="AE91" s="96"/>
      <c r="AF91" s="96"/>
    </row>
    <row r="92" spans="8:32" ht="11.25">
      <c r="H92" s="96"/>
      <c r="O92" s="96"/>
      <c r="P92" s="96"/>
      <c r="Q92" s="96"/>
      <c r="R92" s="96"/>
      <c r="S92" s="96"/>
      <c r="T92" s="96"/>
      <c r="U92" s="96"/>
      <c r="AA92" s="96"/>
      <c r="AB92" s="96"/>
      <c r="AC92" s="96"/>
      <c r="AD92" s="96"/>
      <c r="AE92" s="96"/>
      <c r="AF92" s="96"/>
    </row>
    <row r="93" spans="8:32" ht="11.25">
      <c r="H93" s="96"/>
      <c r="O93" s="96"/>
      <c r="P93" s="96"/>
      <c r="Q93" s="96"/>
      <c r="R93" s="96"/>
      <c r="S93" s="96"/>
      <c r="T93" s="96"/>
      <c r="U93" s="96"/>
      <c r="AA93" s="96"/>
      <c r="AB93" s="96"/>
      <c r="AC93" s="96"/>
      <c r="AD93" s="96"/>
      <c r="AE93" s="96"/>
      <c r="AF93" s="96"/>
    </row>
    <row r="94" spans="8:32" ht="11.25">
      <c r="H94" s="96"/>
      <c r="O94" s="96"/>
      <c r="P94" s="96"/>
      <c r="Q94" s="96"/>
      <c r="R94" s="96"/>
      <c r="S94" s="96"/>
      <c r="T94" s="96"/>
      <c r="U94" s="96"/>
      <c r="AA94" s="96"/>
      <c r="AB94" s="96"/>
      <c r="AC94" s="96"/>
      <c r="AD94" s="96"/>
      <c r="AE94" s="96"/>
      <c r="AF94" s="96"/>
    </row>
    <row r="95" spans="8:32" ht="11.25">
      <c r="H95" s="96"/>
      <c r="I95" s="96"/>
      <c r="J95" s="96"/>
      <c r="K95" s="96"/>
      <c r="L95" s="96"/>
      <c r="M95" s="96"/>
      <c r="N95" s="96"/>
      <c r="O95" s="96"/>
      <c r="P95" s="96"/>
      <c r="Q95" s="96"/>
      <c r="R95" s="96"/>
      <c r="S95" s="96"/>
      <c r="T95" s="96"/>
      <c r="U95" s="96"/>
      <c r="AA95" s="96"/>
      <c r="AB95" s="96"/>
      <c r="AC95" s="96"/>
      <c r="AD95" s="96"/>
      <c r="AE95" s="96"/>
      <c r="AF95" s="96"/>
    </row>
    <row r="96" spans="8:32" ht="11.25">
      <c r="H96" s="96"/>
      <c r="I96" s="96"/>
      <c r="J96" s="96"/>
      <c r="K96" s="96"/>
      <c r="L96" s="96"/>
      <c r="M96" s="96"/>
      <c r="N96" s="96"/>
      <c r="O96" s="96"/>
      <c r="P96" s="96"/>
      <c r="Q96" s="96"/>
      <c r="R96" s="96"/>
      <c r="S96" s="96"/>
      <c r="T96" s="96"/>
      <c r="U96" s="96"/>
      <c r="AA96" s="96"/>
      <c r="AB96" s="96"/>
      <c r="AC96" s="96"/>
      <c r="AD96" s="96"/>
      <c r="AE96" s="96"/>
      <c r="AF96" s="96"/>
    </row>
    <row r="97" spans="8:32" ht="11.25">
      <c r="H97" s="96"/>
      <c r="I97" s="96"/>
      <c r="J97" s="96"/>
      <c r="K97" s="96"/>
      <c r="L97" s="96"/>
      <c r="M97" s="96"/>
      <c r="N97" s="96"/>
      <c r="O97" s="96"/>
      <c r="P97" s="96"/>
      <c r="Q97" s="96"/>
      <c r="R97" s="96"/>
      <c r="S97" s="96"/>
      <c r="T97" s="96"/>
      <c r="U97" s="96"/>
      <c r="AA97" s="96"/>
      <c r="AB97" s="96"/>
      <c r="AC97" s="96"/>
      <c r="AD97" s="96"/>
      <c r="AE97" s="96"/>
      <c r="AF97" s="96"/>
    </row>
    <row r="98" spans="8:32" ht="11.25">
      <c r="H98" s="96"/>
      <c r="I98" s="96"/>
      <c r="J98" s="96"/>
      <c r="K98" s="96"/>
      <c r="L98" s="96"/>
      <c r="M98" s="96"/>
      <c r="N98" s="96"/>
      <c r="O98" s="96"/>
      <c r="P98" s="96"/>
      <c r="Q98" s="96"/>
      <c r="R98" s="96"/>
      <c r="S98" s="96"/>
      <c r="T98" s="96"/>
      <c r="U98" s="96"/>
      <c r="AA98" s="96"/>
      <c r="AB98" s="96"/>
      <c r="AC98" s="96"/>
      <c r="AD98" s="96"/>
      <c r="AE98" s="96"/>
      <c r="AF98" s="96"/>
    </row>
    <row r="99" spans="8:32" ht="11.25">
      <c r="H99" s="96"/>
      <c r="I99" s="96"/>
      <c r="J99" s="96"/>
      <c r="K99" s="96"/>
      <c r="L99" s="96"/>
      <c r="M99" s="96"/>
      <c r="N99" s="96"/>
      <c r="O99" s="96"/>
      <c r="P99" s="96"/>
      <c r="Q99" s="96"/>
      <c r="R99" s="96"/>
      <c r="S99" s="96"/>
      <c r="T99" s="96"/>
      <c r="U99" s="96"/>
      <c r="AA99" s="96"/>
      <c r="AB99" s="96"/>
      <c r="AC99" s="96"/>
      <c r="AD99" s="96"/>
      <c r="AE99" s="96"/>
      <c r="AF99" s="96"/>
    </row>
    <row r="100" spans="8:32" ht="11.25">
      <c r="H100" s="96"/>
      <c r="I100" s="96"/>
      <c r="J100" s="96"/>
      <c r="K100" s="96"/>
      <c r="L100" s="96"/>
      <c r="M100" s="96"/>
      <c r="N100" s="96"/>
      <c r="O100" s="96"/>
      <c r="P100" s="96"/>
      <c r="Q100" s="96"/>
      <c r="R100" s="96"/>
      <c r="S100" s="96"/>
      <c r="T100" s="96"/>
      <c r="U100" s="96"/>
      <c r="AA100" s="96"/>
      <c r="AB100" s="96"/>
      <c r="AC100" s="96"/>
      <c r="AD100" s="96"/>
      <c r="AE100" s="96"/>
      <c r="AF100" s="96"/>
    </row>
    <row r="101" spans="8:32" ht="11.25">
      <c r="H101" s="96"/>
      <c r="I101" s="96"/>
      <c r="J101" s="96"/>
      <c r="K101" s="96"/>
      <c r="L101" s="96"/>
      <c r="M101" s="96"/>
      <c r="N101" s="96"/>
      <c r="O101" s="96"/>
      <c r="P101" s="96"/>
      <c r="Q101" s="96"/>
      <c r="R101" s="96"/>
      <c r="S101" s="96"/>
      <c r="T101" s="96"/>
      <c r="U101" s="96"/>
      <c r="AA101" s="96"/>
      <c r="AB101" s="96"/>
      <c r="AC101" s="96"/>
      <c r="AD101" s="96"/>
      <c r="AE101" s="96"/>
      <c r="AF101" s="96"/>
    </row>
    <row r="102" spans="8:32" ht="11.25">
      <c r="H102" s="96"/>
      <c r="I102" s="96"/>
      <c r="J102" s="96"/>
      <c r="K102" s="96"/>
      <c r="L102" s="96"/>
      <c r="M102" s="96"/>
      <c r="N102" s="96"/>
      <c r="O102" s="96"/>
      <c r="P102" s="96"/>
      <c r="Q102" s="96"/>
      <c r="R102" s="96"/>
      <c r="S102" s="96"/>
      <c r="T102" s="96"/>
      <c r="U102" s="96"/>
      <c r="AA102" s="96"/>
      <c r="AB102" s="96"/>
      <c r="AC102" s="96"/>
      <c r="AD102" s="96"/>
      <c r="AE102" s="96"/>
      <c r="AF102" s="96"/>
    </row>
    <row r="103" spans="8:32"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sheetProtection/>
  <mergeCells count="49">
    <mergeCell ref="E9:F9"/>
    <mergeCell ref="E64:F64"/>
    <mergeCell ref="E65:F65"/>
    <mergeCell ref="E60:F60"/>
    <mergeCell ref="E61:F61"/>
    <mergeCell ref="E62:F62"/>
    <mergeCell ref="E63:F63"/>
    <mergeCell ref="E56:F56"/>
    <mergeCell ref="E57:F57"/>
    <mergeCell ref="E58:F58"/>
    <mergeCell ref="E54:F54"/>
    <mergeCell ref="E55:F55"/>
    <mergeCell ref="E47:F47"/>
    <mergeCell ref="E48:F48"/>
    <mergeCell ref="E49:F49"/>
    <mergeCell ref="E50:F50"/>
    <mergeCell ref="A1:L1"/>
    <mergeCell ref="A3:A5"/>
    <mergeCell ref="B3:G5"/>
    <mergeCell ref="A2:G2"/>
    <mergeCell ref="H3:M3"/>
    <mergeCell ref="H4:J4"/>
    <mergeCell ref="K4:M4"/>
    <mergeCell ref="E10:F10"/>
    <mergeCell ref="E11:F11"/>
    <mergeCell ref="E12:F12"/>
    <mergeCell ref="E13:F13"/>
    <mergeCell ref="E15:F15"/>
    <mergeCell ref="E17:F17"/>
    <mergeCell ref="E29:F29"/>
    <mergeCell ref="E30:F30"/>
    <mergeCell ref="E19:F19"/>
    <mergeCell ref="E21:F21"/>
    <mergeCell ref="E31:F31"/>
    <mergeCell ref="E32:F32"/>
    <mergeCell ref="E23:F23"/>
    <mergeCell ref="E25:F25"/>
    <mergeCell ref="E27:F27"/>
    <mergeCell ref="E28:F28"/>
    <mergeCell ref="A68:M68"/>
    <mergeCell ref="E37:F37"/>
    <mergeCell ref="E41:F41"/>
    <mergeCell ref="E33:F33"/>
    <mergeCell ref="E34:F34"/>
    <mergeCell ref="E35:F35"/>
    <mergeCell ref="E36:F36"/>
    <mergeCell ref="E59:F59"/>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zoomScale="115" zoomScaleNormal="115" workbookViewId="0" topLeftCell="A1">
      <selection activeCell="F105" sqref="F105"/>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10" t="s">
        <v>969</v>
      </c>
      <c r="B1" s="403"/>
      <c r="C1" s="403"/>
      <c r="D1" s="403"/>
      <c r="E1" s="403"/>
      <c r="F1" s="403"/>
      <c r="G1" s="403"/>
      <c r="H1" s="403"/>
      <c r="I1" s="403"/>
      <c r="J1" s="403"/>
      <c r="K1" s="403"/>
      <c r="L1" s="403"/>
    </row>
    <row r="2" spans="1:7" ht="12.75" customHeight="1">
      <c r="A2" s="411"/>
      <c r="B2" s="411"/>
      <c r="C2" s="411"/>
      <c r="D2" s="411"/>
      <c r="E2" s="411"/>
      <c r="F2" s="411"/>
      <c r="G2" s="411"/>
    </row>
    <row r="3" spans="1:13" s="96" customFormat="1" ht="18" customHeight="1">
      <c r="A3" s="406" t="s">
        <v>148</v>
      </c>
      <c r="B3" s="408" t="s">
        <v>149</v>
      </c>
      <c r="C3" s="408"/>
      <c r="D3" s="408"/>
      <c r="E3" s="408"/>
      <c r="F3" s="408"/>
      <c r="G3" s="408"/>
      <c r="H3" s="397" t="s">
        <v>150</v>
      </c>
      <c r="I3" s="398"/>
      <c r="J3" s="398"/>
      <c r="K3" s="398"/>
      <c r="L3" s="398"/>
      <c r="M3" s="398"/>
    </row>
    <row r="4" spans="1:13" s="96" customFormat="1" ht="18" customHeight="1">
      <c r="A4" s="407"/>
      <c r="B4" s="408"/>
      <c r="C4" s="408"/>
      <c r="D4" s="408"/>
      <c r="E4" s="408"/>
      <c r="F4" s="408"/>
      <c r="G4" s="408"/>
      <c r="H4" s="399" t="s">
        <v>1013</v>
      </c>
      <c r="I4" s="398"/>
      <c r="J4" s="413"/>
      <c r="K4" s="399" t="s">
        <v>1014</v>
      </c>
      <c r="L4" s="398"/>
      <c r="M4" s="398"/>
    </row>
    <row r="5" spans="1:13" s="96" customFormat="1" ht="18" customHeight="1">
      <c r="A5" s="407"/>
      <c r="B5" s="408"/>
      <c r="C5" s="408"/>
      <c r="D5" s="408"/>
      <c r="E5" s="408"/>
      <c r="F5" s="408"/>
      <c r="G5" s="408"/>
      <c r="H5" s="235" t="s">
        <v>151</v>
      </c>
      <c r="I5" s="235" t="s">
        <v>152</v>
      </c>
      <c r="J5" s="232" t="s">
        <v>22</v>
      </c>
      <c r="K5" s="235" t="s">
        <v>151</v>
      </c>
      <c r="L5" s="236" t="s">
        <v>152</v>
      </c>
      <c r="M5" s="237" t="s">
        <v>23</v>
      </c>
    </row>
    <row r="6" spans="1:47"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11.25">
      <c r="A9" s="139">
        <v>779</v>
      </c>
      <c r="B9" s="132"/>
      <c r="C9" s="140"/>
      <c r="D9" s="150"/>
      <c r="E9" s="409" t="s">
        <v>303</v>
      </c>
      <c r="F9" s="409"/>
      <c r="G9" s="135" t="s">
        <v>133</v>
      </c>
      <c r="H9" s="238">
        <v>5396</v>
      </c>
      <c r="I9" s="240">
        <v>8530</v>
      </c>
      <c r="J9" s="233">
        <v>-23.1</v>
      </c>
      <c r="K9" s="240">
        <v>11514</v>
      </c>
      <c r="L9" s="243">
        <v>19702</v>
      </c>
      <c r="M9" s="233">
        <v>5.7</v>
      </c>
      <c r="N9" s="96"/>
      <c r="O9" s="96"/>
      <c r="P9" s="96"/>
      <c r="Q9" s="96"/>
      <c r="R9" s="96"/>
      <c r="S9" s="96"/>
      <c r="T9" s="96"/>
      <c r="U9" s="96"/>
      <c r="V9" s="96"/>
      <c r="W9" s="96"/>
      <c r="X9" s="96"/>
      <c r="Y9" s="96"/>
      <c r="Z9" s="96"/>
      <c r="AA9" s="96"/>
    </row>
    <row r="10" spans="1:13" s="96" customFormat="1" ht="11.25" customHeight="1">
      <c r="A10" s="139">
        <v>781</v>
      </c>
      <c r="B10" s="132"/>
      <c r="C10" s="140"/>
      <c r="E10" s="402" t="s">
        <v>305</v>
      </c>
      <c r="F10" s="402"/>
      <c r="G10" s="135" t="s">
        <v>133</v>
      </c>
      <c r="H10" s="238">
        <v>10</v>
      </c>
      <c r="I10" s="240">
        <v>3722</v>
      </c>
      <c r="J10" s="233">
        <v>-9.8</v>
      </c>
      <c r="K10" s="240">
        <v>27</v>
      </c>
      <c r="L10" s="243">
        <v>15857</v>
      </c>
      <c r="M10" s="233">
        <v>35.4</v>
      </c>
    </row>
    <row r="11" spans="1:13" s="96" customFormat="1" ht="11.25" customHeight="1">
      <c r="A11" s="139">
        <v>790</v>
      </c>
      <c r="B11" s="132"/>
      <c r="C11" s="140"/>
      <c r="D11" s="150"/>
      <c r="E11" s="402" t="s">
        <v>306</v>
      </c>
      <c r="F11" s="402"/>
      <c r="G11" s="135" t="s">
        <v>133</v>
      </c>
      <c r="H11" s="238">
        <v>894</v>
      </c>
      <c r="I11" s="240">
        <v>1314</v>
      </c>
      <c r="J11" s="233">
        <v>-59.8</v>
      </c>
      <c r="K11" s="240">
        <v>6312</v>
      </c>
      <c r="L11" s="243">
        <v>5451</v>
      </c>
      <c r="M11" s="233">
        <v>-20.7</v>
      </c>
    </row>
    <row r="12" spans="1:13" s="138" customFormat="1" ht="11.25" customHeight="1">
      <c r="A12" s="136"/>
      <c r="B12" s="137"/>
      <c r="C12" s="142"/>
      <c r="D12" s="142"/>
      <c r="E12" s="146"/>
      <c r="F12" s="120" t="s">
        <v>161</v>
      </c>
      <c r="G12" s="135" t="s">
        <v>133</v>
      </c>
      <c r="H12" s="239">
        <v>6168383</v>
      </c>
      <c r="I12" s="241">
        <v>939170</v>
      </c>
      <c r="J12" s="234">
        <v>-5</v>
      </c>
      <c r="K12" s="241">
        <v>12230721</v>
      </c>
      <c r="L12" s="244">
        <v>1962458</v>
      </c>
      <c r="M12" s="234">
        <v>-4.4</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11.2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404" t="s">
        <v>308</v>
      </c>
      <c r="F15" s="404"/>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29339</v>
      </c>
      <c r="I16" s="240">
        <v>86943</v>
      </c>
      <c r="J16" s="233">
        <v>0</v>
      </c>
      <c r="K16" s="240">
        <v>64254</v>
      </c>
      <c r="L16" s="243">
        <v>192731</v>
      </c>
      <c r="M16" s="233">
        <v>0.4</v>
      </c>
    </row>
    <row r="17" spans="1:13" s="96" customFormat="1" ht="11.25" customHeight="1">
      <c r="A17" s="139">
        <v>802</v>
      </c>
      <c r="B17" s="132"/>
      <c r="C17" s="140"/>
      <c r="D17" s="119"/>
      <c r="E17" s="121"/>
      <c r="F17" s="116" t="s">
        <v>870</v>
      </c>
      <c r="G17" s="135" t="s">
        <v>133</v>
      </c>
      <c r="H17" s="238">
        <v>869</v>
      </c>
      <c r="I17" s="240">
        <v>6943</v>
      </c>
      <c r="J17" s="233">
        <v>-11</v>
      </c>
      <c r="K17" s="240">
        <v>1949</v>
      </c>
      <c r="L17" s="243">
        <v>16566</v>
      </c>
      <c r="M17" s="233">
        <v>-14.8</v>
      </c>
    </row>
    <row r="18" spans="1:13" s="96" customFormat="1" ht="11.25" customHeight="1">
      <c r="A18" s="139">
        <v>803</v>
      </c>
      <c r="B18" s="132"/>
      <c r="C18" s="140"/>
      <c r="D18" s="151"/>
      <c r="E18" s="116"/>
      <c r="F18" s="116" t="s">
        <v>310</v>
      </c>
      <c r="G18" s="135" t="s">
        <v>133</v>
      </c>
      <c r="H18" s="238">
        <v>35390</v>
      </c>
      <c r="I18" s="240">
        <v>98774</v>
      </c>
      <c r="J18" s="233">
        <v>8.2</v>
      </c>
      <c r="K18" s="240">
        <v>75791</v>
      </c>
      <c r="L18" s="243">
        <v>216884</v>
      </c>
      <c r="M18" s="233">
        <v>7.7</v>
      </c>
    </row>
    <row r="19" spans="1:13" s="124" customFormat="1" ht="11.25" customHeight="1">
      <c r="A19" s="139">
        <v>804</v>
      </c>
      <c r="B19" s="132"/>
      <c r="C19" s="140"/>
      <c r="D19" s="150"/>
      <c r="E19" s="404" t="s">
        <v>311</v>
      </c>
      <c r="F19" s="404"/>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26903</v>
      </c>
      <c r="I20" s="240">
        <v>104483</v>
      </c>
      <c r="J20" s="233">
        <v>-0.6</v>
      </c>
      <c r="K20" s="240">
        <v>58605</v>
      </c>
      <c r="L20" s="243">
        <v>234354</v>
      </c>
      <c r="M20" s="233">
        <v>3.7</v>
      </c>
    </row>
    <row r="21" spans="1:13" s="124" customFormat="1" ht="11.25" customHeight="1">
      <c r="A21" s="139">
        <v>805</v>
      </c>
      <c r="B21" s="132"/>
      <c r="C21" s="140"/>
      <c r="D21" s="150"/>
      <c r="E21" s="404" t="s">
        <v>313</v>
      </c>
      <c r="F21" s="404"/>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1392</v>
      </c>
      <c r="I22" s="240">
        <v>9652</v>
      </c>
      <c r="J22" s="233">
        <v>-22.3</v>
      </c>
      <c r="K22" s="240">
        <v>2872</v>
      </c>
      <c r="L22" s="243">
        <v>21070</v>
      </c>
      <c r="M22" s="233">
        <v>-21.3</v>
      </c>
    </row>
    <row r="23" spans="1:13" s="96" customFormat="1" ht="11.25" customHeight="1">
      <c r="A23" s="139">
        <v>806</v>
      </c>
      <c r="B23" s="132"/>
      <c r="C23" s="140"/>
      <c r="D23" s="119"/>
      <c r="E23" s="404" t="s">
        <v>314</v>
      </c>
      <c r="F23" s="404"/>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871</v>
      </c>
      <c r="G24" s="135" t="s">
        <v>133</v>
      </c>
      <c r="H24" s="238">
        <v>27899</v>
      </c>
      <c r="I24" s="240">
        <v>92538</v>
      </c>
      <c r="J24" s="233">
        <v>-9.1</v>
      </c>
      <c r="K24" s="240">
        <v>58794</v>
      </c>
      <c r="L24" s="243">
        <v>195250</v>
      </c>
      <c r="M24" s="233">
        <v>-4.7</v>
      </c>
    </row>
    <row r="25" spans="1:13" s="124" customFormat="1" ht="11.25" customHeight="1">
      <c r="A25" s="139">
        <v>807</v>
      </c>
      <c r="B25" s="132"/>
      <c r="C25" s="96"/>
      <c r="D25" s="121"/>
      <c r="E25" s="402" t="s">
        <v>315</v>
      </c>
      <c r="F25" s="402"/>
      <c r="G25" s="135" t="s">
        <v>133</v>
      </c>
      <c r="H25" s="238">
        <v>3432</v>
      </c>
      <c r="I25" s="240">
        <v>21231</v>
      </c>
      <c r="J25" s="233">
        <v>6.5</v>
      </c>
      <c r="K25" s="240">
        <v>7097</v>
      </c>
      <c r="L25" s="243">
        <v>45241</v>
      </c>
      <c r="M25" s="233">
        <v>10.6</v>
      </c>
    </row>
    <row r="26" spans="1:13" s="138" customFormat="1" ht="11.25" customHeight="1">
      <c r="A26" s="136" t="s">
        <v>0</v>
      </c>
      <c r="B26" s="137"/>
      <c r="C26" s="142"/>
      <c r="D26" s="142"/>
      <c r="E26" s="146"/>
      <c r="F26" s="120" t="s">
        <v>316</v>
      </c>
      <c r="G26" s="135" t="s">
        <v>133</v>
      </c>
      <c r="H26" s="239">
        <v>125223</v>
      </c>
      <c r="I26" s="241">
        <v>420563</v>
      </c>
      <c r="J26" s="234">
        <v>-1.1</v>
      </c>
      <c r="K26" s="241">
        <v>269362</v>
      </c>
      <c r="L26" s="244">
        <v>922096</v>
      </c>
      <c r="M26" s="234">
        <v>1.2</v>
      </c>
    </row>
    <row r="27" spans="1:13" s="96" customFormat="1" ht="11.25" customHeight="1">
      <c r="A27" s="139">
        <v>808</v>
      </c>
      <c r="B27" s="132"/>
      <c r="C27" s="140"/>
      <c r="D27" s="140"/>
      <c r="E27" s="409" t="s">
        <v>317</v>
      </c>
      <c r="F27" s="409"/>
      <c r="G27" s="135" t="s">
        <v>133</v>
      </c>
      <c r="H27" s="238">
        <v>2416</v>
      </c>
      <c r="I27" s="240">
        <v>9350</v>
      </c>
      <c r="J27" s="233">
        <v>-8</v>
      </c>
      <c r="K27" s="240">
        <v>5590</v>
      </c>
      <c r="L27" s="243">
        <v>19939</v>
      </c>
      <c r="M27" s="233">
        <v>-11.6</v>
      </c>
    </row>
    <row r="28" spans="1:13" s="96" customFormat="1" ht="11.25" customHeight="1">
      <c r="A28" s="139">
        <v>809</v>
      </c>
      <c r="B28" s="132"/>
      <c r="C28" s="140"/>
      <c r="D28" s="141"/>
      <c r="E28" s="409" t="s">
        <v>318</v>
      </c>
      <c r="F28" s="409"/>
      <c r="G28" s="135" t="s">
        <v>133</v>
      </c>
      <c r="H28" s="238">
        <v>127926</v>
      </c>
      <c r="I28" s="240">
        <v>89169</v>
      </c>
      <c r="J28" s="233">
        <v>-8.5</v>
      </c>
      <c r="K28" s="240">
        <v>272716</v>
      </c>
      <c r="L28" s="243">
        <v>192058</v>
      </c>
      <c r="M28" s="233">
        <v>-4.2</v>
      </c>
    </row>
    <row r="29" spans="1:13" s="96" customFormat="1" ht="11.25" customHeight="1">
      <c r="A29" s="139">
        <v>810</v>
      </c>
      <c r="B29" s="132"/>
      <c r="C29" s="140"/>
      <c r="D29" s="140"/>
      <c r="E29" s="409" t="s">
        <v>319</v>
      </c>
      <c r="F29" s="409"/>
      <c r="G29" s="135" t="s">
        <v>133</v>
      </c>
      <c r="H29" s="238">
        <v>44</v>
      </c>
      <c r="I29" s="240">
        <v>468</v>
      </c>
      <c r="J29" s="233">
        <v>-26.7</v>
      </c>
      <c r="K29" s="240">
        <v>149</v>
      </c>
      <c r="L29" s="243">
        <v>1254</v>
      </c>
      <c r="M29" s="233">
        <v>-21</v>
      </c>
    </row>
    <row r="30" spans="1:13" s="96" customFormat="1" ht="11.25" customHeight="1">
      <c r="A30" s="139">
        <v>811</v>
      </c>
      <c r="B30" s="132"/>
      <c r="C30" s="140"/>
      <c r="D30" s="140"/>
      <c r="E30" s="409" t="s">
        <v>872</v>
      </c>
      <c r="F30" s="409"/>
      <c r="G30" s="135" t="s">
        <v>133</v>
      </c>
      <c r="H30" s="238">
        <v>63243</v>
      </c>
      <c r="I30" s="240">
        <v>171846</v>
      </c>
      <c r="J30" s="233">
        <v>-2.9</v>
      </c>
      <c r="K30" s="240">
        <v>133808</v>
      </c>
      <c r="L30" s="243">
        <v>362503</v>
      </c>
      <c r="M30" s="233">
        <v>-0.2</v>
      </c>
    </row>
    <row r="31" spans="1:13" s="124" customFormat="1" ht="11.25" customHeight="1">
      <c r="A31" s="139">
        <v>812</v>
      </c>
      <c r="B31" s="132"/>
      <c r="C31" s="140"/>
      <c r="D31" s="141"/>
      <c r="E31" s="409" t="s">
        <v>320</v>
      </c>
      <c r="F31" s="409"/>
      <c r="G31" s="135" t="s">
        <v>133</v>
      </c>
      <c r="H31" s="238">
        <v>34812</v>
      </c>
      <c r="I31" s="240">
        <v>70895</v>
      </c>
      <c r="J31" s="233">
        <v>4.2</v>
      </c>
      <c r="K31" s="240">
        <v>73381</v>
      </c>
      <c r="L31" s="243">
        <v>153986</v>
      </c>
      <c r="M31" s="233">
        <v>-4.2</v>
      </c>
    </row>
    <row r="32" spans="1:13" s="96" customFormat="1" ht="11.25" customHeight="1">
      <c r="A32" s="139">
        <v>813</v>
      </c>
      <c r="B32" s="132"/>
      <c r="C32" s="140"/>
      <c r="D32" s="140"/>
      <c r="E32" s="409" t="s">
        <v>321</v>
      </c>
      <c r="F32" s="409"/>
      <c r="G32" s="135" t="s">
        <v>133</v>
      </c>
      <c r="H32" s="238">
        <v>225834</v>
      </c>
      <c r="I32" s="240">
        <v>50866</v>
      </c>
      <c r="J32" s="233">
        <v>-12.6</v>
      </c>
      <c r="K32" s="240">
        <v>484997</v>
      </c>
      <c r="L32" s="243">
        <v>108685</v>
      </c>
      <c r="M32" s="233">
        <v>-5.7</v>
      </c>
    </row>
    <row r="33" spans="1:13" s="96" customFormat="1" ht="11.25" customHeight="1">
      <c r="A33" s="139">
        <v>814</v>
      </c>
      <c r="B33" s="132"/>
      <c r="C33" s="140"/>
      <c r="D33" s="140"/>
      <c r="E33" s="409" t="s">
        <v>873</v>
      </c>
      <c r="F33" s="409"/>
      <c r="G33" s="135" t="s">
        <v>133</v>
      </c>
      <c r="H33" s="238">
        <v>82411</v>
      </c>
      <c r="I33" s="240">
        <v>78508</v>
      </c>
      <c r="J33" s="233">
        <v>9.6</v>
      </c>
      <c r="K33" s="240">
        <v>166969</v>
      </c>
      <c r="L33" s="243">
        <v>169424</v>
      </c>
      <c r="M33" s="233">
        <v>10.1</v>
      </c>
    </row>
    <row r="34" spans="1:13" s="96" customFormat="1" ht="11.25" customHeight="1">
      <c r="A34" s="139">
        <v>815</v>
      </c>
      <c r="B34" s="132"/>
      <c r="C34" s="140"/>
      <c r="D34" s="140"/>
      <c r="E34" s="409" t="s">
        <v>874</v>
      </c>
      <c r="F34" s="409"/>
      <c r="G34" s="135" t="s">
        <v>133</v>
      </c>
      <c r="H34" s="238">
        <v>508886</v>
      </c>
      <c r="I34" s="240">
        <v>51643</v>
      </c>
      <c r="J34" s="233">
        <v>2.9</v>
      </c>
      <c r="K34" s="240">
        <v>1003943</v>
      </c>
      <c r="L34" s="243">
        <v>100186</v>
      </c>
      <c r="M34" s="233">
        <v>-1.2</v>
      </c>
    </row>
    <row r="35" spans="1:13" s="96" customFormat="1" ht="11.25" customHeight="1">
      <c r="A35" s="139">
        <v>816</v>
      </c>
      <c r="B35" s="132"/>
      <c r="C35" s="140"/>
      <c r="D35" s="140"/>
      <c r="E35" s="409" t="s">
        <v>875</v>
      </c>
      <c r="F35" s="409"/>
      <c r="G35" s="135" t="s">
        <v>133</v>
      </c>
      <c r="H35" s="238">
        <v>147738</v>
      </c>
      <c r="I35" s="240">
        <v>104767</v>
      </c>
      <c r="J35" s="233">
        <v>6.4</v>
      </c>
      <c r="K35" s="240">
        <v>285681</v>
      </c>
      <c r="L35" s="243">
        <v>200599</v>
      </c>
      <c r="M35" s="233">
        <v>0.3</v>
      </c>
    </row>
    <row r="36" spans="1:13" s="96" customFormat="1" ht="11.25" customHeight="1">
      <c r="A36" s="139">
        <v>817</v>
      </c>
      <c r="B36" s="132"/>
      <c r="C36" s="140"/>
      <c r="D36" s="140"/>
      <c r="E36" s="409" t="s">
        <v>322</v>
      </c>
      <c r="F36" s="409"/>
      <c r="G36" s="135" t="s">
        <v>133</v>
      </c>
      <c r="H36" s="238">
        <v>68937</v>
      </c>
      <c r="I36" s="240">
        <v>9822</v>
      </c>
      <c r="J36" s="233">
        <v>-8.3</v>
      </c>
      <c r="K36" s="240">
        <v>129851</v>
      </c>
      <c r="L36" s="243">
        <v>18071</v>
      </c>
      <c r="M36" s="233">
        <v>0.4</v>
      </c>
    </row>
    <row r="37" spans="1:13" s="124" customFormat="1" ht="11.25" customHeight="1">
      <c r="A37" s="139">
        <v>818</v>
      </c>
      <c r="B37" s="132"/>
      <c r="C37" s="140"/>
      <c r="D37" s="140"/>
      <c r="E37" s="414" t="s">
        <v>323</v>
      </c>
      <c r="F37" s="414"/>
      <c r="G37" s="135" t="s">
        <v>133</v>
      </c>
      <c r="H37" s="238">
        <v>136839</v>
      </c>
      <c r="I37" s="240">
        <v>27449</v>
      </c>
      <c r="J37" s="233">
        <v>8.4</v>
      </c>
      <c r="K37" s="240">
        <v>266680</v>
      </c>
      <c r="L37" s="243">
        <v>56822</v>
      </c>
      <c r="M37" s="233">
        <v>0.5</v>
      </c>
    </row>
    <row r="38" spans="1:13" s="96" customFormat="1" ht="11.25" customHeight="1">
      <c r="A38" s="139">
        <v>819</v>
      </c>
      <c r="B38" s="132"/>
      <c r="C38" s="140"/>
      <c r="D38" s="140"/>
      <c r="E38" s="409" t="s">
        <v>324</v>
      </c>
      <c r="F38" s="409"/>
      <c r="G38" s="135" t="s">
        <v>133</v>
      </c>
      <c r="H38" s="238">
        <v>121612</v>
      </c>
      <c r="I38" s="240">
        <v>38963</v>
      </c>
      <c r="J38" s="233">
        <v>-12.9</v>
      </c>
      <c r="K38" s="240">
        <v>283229</v>
      </c>
      <c r="L38" s="243">
        <v>82251</v>
      </c>
      <c r="M38" s="233">
        <v>-8.9</v>
      </c>
    </row>
    <row r="39" spans="1:13" s="96" customFormat="1" ht="11.25" customHeight="1">
      <c r="A39" s="139">
        <v>820</v>
      </c>
      <c r="B39" s="132"/>
      <c r="C39" s="140"/>
      <c r="D39" s="140"/>
      <c r="E39" s="414" t="s">
        <v>325</v>
      </c>
      <c r="F39" s="414"/>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30106</v>
      </c>
      <c r="I40" s="240">
        <v>56123</v>
      </c>
      <c r="J40" s="233">
        <v>6.7</v>
      </c>
      <c r="K40" s="240">
        <v>63778</v>
      </c>
      <c r="L40" s="243">
        <v>115138</v>
      </c>
      <c r="M40" s="233">
        <v>0</v>
      </c>
    </row>
    <row r="41" spans="1:13" s="124" customFormat="1" ht="11.25" customHeight="1">
      <c r="A41" s="139">
        <v>823</v>
      </c>
      <c r="B41" s="132"/>
      <c r="C41" s="140"/>
      <c r="D41" s="140"/>
      <c r="E41" s="409" t="s">
        <v>327</v>
      </c>
      <c r="F41" s="409"/>
      <c r="G41" s="135" t="s">
        <v>133</v>
      </c>
      <c r="H41" s="238">
        <v>8566</v>
      </c>
      <c r="I41" s="240">
        <v>11787</v>
      </c>
      <c r="J41" s="233">
        <v>6</v>
      </c>
      <c r="K41" s="240">
        <v>17381</v>
      </c>
      <c r="L41" s="243">
        <v>24748</v>
      </c>
      <c r="M41" s="233">
        <v>7.5</v>
      </c>
    </row>
    <row r="42" spans="1:13" s="124" customFormat="1" ht="11.25" customHeight="1">
      <c r="A42" s="139">
        <v>829</v>
      </c>
      <c r="B42" s="132"/>
      <c r="C42" s="140"/>
      <c r="D42" s="140"/>
      <c r="E42" s="416" t="s">
        <v>998</v>
      </c>
      <c r="F42" s="409"/>
      <c r="G42" s="135" t="s">
        <v>133</v>
      </c>
      <c r="H42" s="238">
        <v>916762</v>
      </c>
      <c r="I42" s="240">
        <v>370910</v>
      </c>
      <c r="J42" s="233">
        <v>3.1</v>
      </c>
      <c r="K42" s="240">
        <v>1718274</v>
      </c>
      <c r="L42" s="243">
        <v>714875</v>
      </c>
      <c r="M42" s="233">
        <v>-1.1</v>
      </c>
    </row>
    <row r="43" spans="1:13" s="96" customFormat="1" ht="11.25" customHeight="1">
      <c r="A43" s="139">
        <v>831</v>
      </c>
      <c r="B43" s="132"/>
      <c r="C43" s="140"/>
      <c r="D43" s="140"/>
      <c r="E43" s="409" t="s">
        <v>328</v>
      </c>
      <c r="F43" s="409"/>
      <c r="G43" s="135" t="s">
        <v>133</v>
      </c>
      <c r="H43" s="238">
        <v>28429</v>
      </c>
      <c r="I43" s="240">
        <v>8051</v>
      </c>
      <c r="J43" s="233">
        <v>18.1</v>
      </c>
      <c r="K43" s="240">
        <v>48126</v>
      </c>
      <c r="L43" s="243">
        <v>15314</v>
      </c>
      <c r="M43" s="233">
        <v>5.5</v>
      </c>
    </row>
    <row r="44" spans="1:13" s="96" customFormat="1" ht="11.25" customHeight="1">
      <c r="A44" s="139">
        <v>832</v>
      </c>
      <c r="B44" s="132"/>
      <c r="C44" s="140"/>
      <c r="D44" s="140"/>
      <c r="E44" s="409" t="s">
        <v>876</v>
      </c>
      <c r="F44" s="409"/>
      <c r="G44" s="135" t="s">
        <v>133</v>
      </c>
      <c r="H44" s="238">
        <v>803631</v>
      </c>
      <c r="I44" s="240">
        <v>265391</v>
      </c>
      <c r="J44" s="233">
        <v>0.6</v>
      </c>
      <c r="K44" s="240">
        <v>1387775</v>
      </c>
      <c r="L44" s="243">
        <v>540747</v>
      </c>
      <c r="M44" s="233">
        <v>4.7</v>
      </c>
    </row>
    <row r="45" spans="1:13" s="96" customFormat="1" ht="11.25" customHeight="1">
      <c r="A45" s="139">
        <v>833</v>
      </c>
      <c r="B45" s="132"/>
      <c r="C45" s="140"/>
      <c r="D45" s="140"/>
      <c r="E45" s="409" t="s">
        <v>329</v>
      </c>
      <c r="F45" s="409"/>
      <c r="G45" s="135" t="s">
        <v>133</v>
      </c>
      <c r="H45" s="238">
        <v>5030</v>
      </c>
      <c r="I45" s="240">
        <v>6484</v>
      </c>
      <c r="J45" s="233">
        <v>49.1</v>
      </c>
      <c r="K45" s="240">
        <v>10583</v>
      </c>
      <c r="L45" s="243">
        <v>13738</v>
      </c>
      <c r="M45" s="233">
        <v>30.5</v>
      </c>
    </row>
    <row r="46" spans="1:13" s="96" customFormat="1" ht="11.25" customHeight="1">
      <c r="A46" s="139">
        <v>834</v>
      </c>
      <c r="B46" s="132"/>
      <c r="C46" s="140"/>
      <c r="D46" s="140"/>
      <c r="E46" s="409" t="s">
        <v>330</v>
      </c>
      <c r="F46" s="409"/>
      <c r="G46" s="135" t="s">
        <v>133</v>
      </c>
      <c r="H46" s="238">
        <v>25984</v>
      </c>
      <c r="I46" s="240">
        <v>344551</v>
      </c>
      <c r="J46" s="233">
        <v>-2.4</v>
      </c>
      <c r="K46" s="240">
        <v>55601</v>
      </c>
      <c r="L46" s="243">
        <v>791885</v>
      </c>
      <c r="M46" s="233">
        <v>11.6</v>
      </c>
    </row>
    <row r="47" spans="1:13" s="124" customFormat="1" ht="11.25" customHeight="1">
      <c r="A47" s="139">
        <v>835</v>
      </c>
      <c r="B47" s="132"/>
      <c r="C47" s="140"/>
      <c r="D47" s="140"/>
      <c r="E47" s="409" t="s">
        <v>331</v>
      </c>
      <c r="F47" s="409"/>
      <c r="G47" s="135" t="s">
        <v>133</v>
      </c>
      <c r="H47" s="238">
        <v>30810</v>
      </c>
      <c r="I47" s="240">
        <v>44353</v>
      </c>
      <c r="J47" s="233">
        <v>9.8</v>
      </c>
      <c r="K47" s="240">
        <v>62867</v>
      </c>
      <c r="L47" s="243">
        <v>86600</v>
      </c>
      <c r="M47" s="233">
        <v>-2.2</v>
      </c>
    </row>
    <row r="48" spans="1:13" s="96" customFormat="1" ht="11.25" customHeight="1">
      <c r="A48" s="144">
        <v>839</v>
      </c>
      <c r="B48" s="132"/>
      <c r="C48" s="140"/>
      <c r="D48" s="140"/>
      <c r="E48" s="409" t="s">
        <v>332</v>
      </c>
      <c r="F48" s="409"/>
      <c r="G48" s="135" t="s">
        <v>133</v>
      </c>
      <c r="H48" s="238">
        <v>330383</v>
      </c>
      <c r="I48" s="240">
        <v>197465</v>
      </c>
      <c r="J48" s="233">
        <v>-0.2</v>
      </c>
      <c r="K48" s="240">
        <v>667122</v>
      </c>
      <c r="L48" s="243">
        <v>419694</v>
      </c>
      <c r="M48" s="233">
        <v>3.3</v>
      </c>
    </row>
    <row r="49" spans="1:13" s="96" customFormat="1" ht="11.25" customHeight="1">
      <c r="A49" s="144">
        <v>841</v>
      </c>
      <c r="B49" s="132"/>
      <c r="C49" s="140"/>
      <c r="D49" s="140"/>
      <c r="E49" s="414" t="s">
        <v>333</v>
      </c>
      <c r="F49" s="414"/>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9346</v>
      </c>
      <c r="I50" s="240">
        <v>19282</v>
      </c>
      <c r="J50" s="233">
        <v>-13.8</v>
      </c>
      <c r="K50" s="240">
        <v>20287</v>
      </c>
      <c r="L50" s="243">
        <v>57644</v>
      </c>
      <c r="M50" s="233">
        <v>26.8</v>
      </c>
    </row>
    <row r="51" spans="1:13" s="96" customFormat="1" ht="11.25" customHeight="1">
      <c r="A51" s="144">
        <v>842</v>
      </c>
      <c r="B51" s="132"/>
      <c r="C51" s="140"/>
      <c r="D51" s="140"/>
      <c r="E51" s="409" t="s">
        <v>335</v>
      </c>
      <c r="F51" s="409"/>
      <c r="G51" s="135" t="s">
        <v>133</v>
      </c>
      <c r="H51" s="238">
        <v>90371</v>
      </c>
      <c r="I51" s="240">
        <v>101804</v>
      </c>
      <c r="J51" s="233">
        <v>4.8</v>
      </c>
      <c r="K51" s="240">
        <v>174353</v>
      </c>
      <c r="L51" s="243">
        <v>199114</v>
      </c>
      <c r="M51" s="233">
        <v>3.7</v>
      </c>
    </row>
    <row r="52" spans="1:13" s="96" customFormat="1" ht="11.25" customHeight="1">
      <c r="A52" s="144">
        <v>843</v>
      </c>
      <c r="B52" s="132"/>
      <c r="C52" s="140"/>
      <c r="D52" s="140"/>
      <c r="E52" s="409" t="s">
        <v>336</v>
      </c>
      <c r="F52" s="409"/>
      <c r="G52" s="135" t="s">
        <v>133</v>
      </c>
      <c r="H52" s="238">
        <v>22482</v>
      </c>
      <c r="I52" s="240">
        <v>53125</v>
      </c>
      <c r="J52" s="233">
        <v>5.8</v>
      </c>
      <c r="K52" s="240">
        <v>43806</v>
      </c>
      <c r="L52" s="243">
        <v>103146</v>
      </c>
      <c r="M52" s="233">
        <v>4.2</v>
      </c>
    </row>
    <row r="53" spans="1:13" s="96" customFormat="1" ht="11.25" customHeight="1">
      <c r="A53" s="144">
        <v>844</v>
      </c>
      <c r="B53" s="132"/>
      <c r="C53" s="140"/>
      <c r="D53" s="140"/>
      <c r="E53" s="409" t="s">
        <v>337</v>
      </c>
      <c r="F53" s="409"/>
      <c r="G53" s="135" t="s">
        <v>133</v>
      </c>
      <c r="H53" s="238">
        <v>271227</v>
      </c>
      <c r="I53" s="240">
        <v>258482</v>
      </c>
      <c r="J53" s="233">
        <v>6</v>
      </c>
      <c r="K53" s="240">
        <v>545901</v>
      </c>
      <c r="L53" s="243">
        <v>515767</v>
      </c>
      <c r="M53" s="233">
        <v>4.2</v>
      </c>
    </row>
    <row r="54" spans="1:13" s="96" customFormat="1" ht="11.25" customHeight="1">
      <c r="A54" s="144">
        <v>845</v>
      </c>
      <c r="B54" s="132"/>
      <c r="C54" s="140"/>
      <c r="D54" s="140"/>
      <c r="E54" s="409" t="s">
        <v>338</v>
      </c>
      <c r="F54" s="409"/>
      <c r="G54" s="135" t="s">
        <v>133</v>
      </c>
      <c r="H54" s="238">
        <v>190582</v>
      </c>
      <c r="I54" s="240">
        <v>97135</v>
      </c>
      <c r="J54" s="233">
        <v>8.3</v>
      </c>
      <c r="K54" s="240">
        <v>379313</v>
      </c>
      <c r="L54" s="243">
        <v>191008</v>
      </c>
      <c r="M54" s="233">
        <v>12.2</v>
      </c>
    </row>
    <row r="55" spans="1:13" s="124" customFormat="1" ht="11.25" customHeight="1">
      <c r="A55" s="144">
        <v>846</v>
      </c>
      <c r="B55" s="132"/>
      <c r="C55" s="140"/>
      <c r="D55" s="140"/>
      <c r="E55" s="409" t="s">
        <v>339</v>
      </c>
      <c r="F55" s="409"/>
      <c r="G55" s="135" t="s">
        <v>133</v>
      </c>
      <c r="H55" s="238">
        <v>100236</v>
      </c>
      <c r="I55" s="240">
        <v>61510</v>
      </c>
      <c r="J55" s="233">
        <v>0.2</v>
      </c>
      <c r="K55" s="240">
        <v>180263</v>
      </c>
      <c r="L55" s="243">
        <v>109530</v>
      </c>
      <c r="M55" s="233">
        <v>-5.5</v>
      </c>
    </row>
    <row r="56" spans="1:19" ht="11.25">
      <c r="A56" s="144">
        <v>847</v>
      </c>
      <c r="B56" s="132"/>
      <c r="C56" s="140"/>
      <c r="D56" s="140"/>
      <c r="E56" s="414" t="s">
        <v>340</v>
      </c>
      <c r="F56" s="414"/>
      <c r="G56" s="135" t="s">
        <v>133</v>
      </c>
      <c r="H56" s="111" t="s">
        <v>147</v>
      </c>
      <c r="I56" s="112" t="s">
        <v>147</v>
      </c>
      <c r="J56" s="112" t="s">
        <v>147</v>
      </c>
      <c r="K56" s="112" t="s">
        <v>147</v>
      </c>
      <c r="L56" s="112" t="s">
        <v>147</v>
      </c>
      <c r="M56" s="96" t="s">
        <v>147</v>
      </c>
      <c r="N56" s="96"/>
      <c r="O56" s="96"/>
      <c r="P56" s="96"/>
      <c r="Q56" s="96"/>
      <c r="R56" s="96"/>
      <c r="S56" s="96"/>
    </row>
    <row r="57" spans="1:19" ht="11.25">
      <c r="A57" s="144"/>
      <c r="B57" s="132"/>
      <c r="C57" s="140"/>
      <c r="D57" s="140"/>
      <c r="E57" s="133"/>
      <c r="F57" s="133" t="s">
        <v>341</v>
      </c>
      <c r="G57" s="135" t="s">
        <v>133</v>
      </c>
      <c r="H57" s="238">
        <v>4493</v>
      </c>
      <c r="I57" s="240">
        <v>6211</v>
      </c>
      <c r="J57" s="233">
        <v>-17.1</v>
      </c>
      <c r="K57" s="240">
        <v>9549</v>
      </c>
      <c r="L57" s="243">
        <v>13544</v>
      </c>
      <c r="M57" s="233">
        <v>-19.1</v>
      </c>
      <c r="N57" s="96"/>
      <c r="O57" s="96"/>
      <c r="P57" s="96"/>
      <c r="Q57" s="96"/>
      <c r="R57" s="96"/>
      <c r="S57" s="96"/>
    </row>
    <row r="58" spans="1:19" ht="11.25">
      <c r="A58" s="144">
        <v>848</v>
      </c>
      <c r="B58" s="132"/>
      <c r="C58" s="140"/>
      <c r="D58" s="140"/>
      <c r="E58" s="414" t="s">
        <v>342</v>
      </c>
      <c r="F58" s="414"/>
      <c r="G58" s="135" t="s">
        <v>133</v>
      </c>
      <c r="H58" s="111" t="s">
        <v>147</v>
      </c>
      <c r="I58" s="112" t="s">
        <v>147</v>
      </c>
      <c r="J58" s="112" t="s">
        <v>147</v>
      </c>
      <c r="K58" s="112" t="s">
        <v>147</v>
      </c>
      <c r="L58" s="112" t="s">
        <v>147</v>
      </c>
      <c r="M58" s="96" t="s">
        <v>147</v>
      </c>
      <c r="N58" s="96"/>
      <c r="O58" s="96"/>
      <c r="P58" s="96"/>
      <c r="Q58" s="96"/>
      <c r="R58" s="96"/>
      <c r="S58" s="96"/>
    </row>
    <row r="59" spans="1:19" ht="11.25">
      <c r="A59" s="144"/>
      <c r="B59" s="132"/>
      <c r="C59" s="140"/>
      <c r="D59" s="140"/>
      <c r="E59" s="133"/>
      <c r="F59" s="133" t="s">
        <v>343</v>
      </c>
      <c r="G59" s="135" t="s">
        <v>133</v>
      </c>
      <c r="H59" s="238">
        <v>2887</v>
      </c>
      <c r="I59" s="240">
        <v>8703</v>
      </c>
      <c r="J59" s="233">
        <v>-21.8</v>
      </c>
      <c r="K59" s="240">
        <v>8021</v>
      </c>
      <c r="L59" s="243">
        <v>18198</v>
      </c>
      <c r="M59" s="233">
        <v>-9.9</v>
      </c>
      <c r="N59" s="96"/>
      <c r="O59" s="96"/>
      <c r="P59" s="96"/>
      <c r="Q59" s="96"/>
      <c r="R59" s="96"/>
      <c r="S59" s="96"/>
    </row>
    <row r="60" spans="1:19" ht="11.25">
      <c r="A60" s="144">
        <v>849</v>
      </c>
      <c r="B60" s="132"/>
      <c r="C60" s="140"/>
      <c r="D60" s="140"/>
      <c r="E60" s="409" t="s">
        <v>344</v>
      </c>
      <c r="F60" s="409"/>
      <c r="G60" s="135" t="s">
        <v>133</v>
      </c>
      <c r="H60" s="238">
        <v>98150</v>
      </c>
      <c r="I60" s="240">
        <v>50540</v>
      </c>
      <c r="J60" s="233">
        <v>-11.1</v>
      </c>
      <c r="K60" s="240">
        <v>201306</v>
      </c>
      <c r="L60" s="243">
        <v>105157</v>
      </c>
      <c r="M60" s="233">
        <v>-8.2</v>
      </c>
      <c r="S60" s="96"/>
    </row>
    <row r="61" spans="1:19" ht="11.25">
      <c r="A61" s="144">
        <v>850</v>
      </c>
      <c r="B61" s="132"/>
      <c r="C61" s="140"/>
      <c r="D61" s="140"/>
      <c r="E61" s="409" t="s">
        <v>345</v>
      </c>
      <c r="F61" s="409"/>
      <c r="G61" s="135" t="s">
        <v>133</v>
      </c>
      <c r="H61" s="238">
        <v>2313</v>
      </c>
      <c r="I61" s="240">
        <v>1991</v>
      </c>
      <c r="J61" s="233">
        <v>-32</v>
      </c>
      <c r="K61" s="240">
        <v>4314</v>
      </c>
      <c r="L61" s="243">
        <v>3596</v>
      </c>
      <c r="M61" s="233">
        <v>-28.2</v>
      </c>
      <c r="S61" s="96"/>
    </row>
    <row r="62" spans="1:19" ht="11.25">
      <c r="A62" s="144">
        <v>851</v>
      </c>
      <c r="B62" s="132"/>
      <c r="C62" s="140"/>
      <c r="D62" s="140"/>
      <c r="E62" s="414" t="s">
        <v>350</v>
      </c>
      <c r="F62" s="414"/>
      <c r="G62" s="135" t="s">
        <v>133</v>
      </c>
      <c r="H62" s="111" t="s">
        <v>147</v>
      </c>
      <c r="I62" s="112" t="s">
        <v>147</v>
      </c>
      <c r="J62" s="112" t="s">
        <v>147</v>
      </c>
      <c r="K62" s="112" t="s">
        <v>147</v>
      </c>
      <c r="L62" s="112" t="s">
        <v>147</v>
      </c>
      <c r="M62" s="96" t="s">
        <v>147</v>
      </c>
      <c r="S62" s="96"/>
    </row>
    <row r="63" spans="1:19" ht="11.25">
      <c r="A63" s="144"/>
      <c r="B63" s="132"/>
      <c r="C63" s="140"/>
      <c r="D63" s="140"/>
      <c r="E63" s="133"/>
      <c r="F63" s="133" t="s">
        <v>351</v>
      </c>
      <c r="G63" s="135" t="s">
        <v>133</v>
      </c>
      <c r="H63" s="238">
        <v>30620</v>
      </c>
      <c r="I63" s="240">
        <v>27792</v>
      </c>
      <c r="J63" s="233">
        <v>14.6</v>
      </c>
      <c r="K63" s="240">
        <v>63325</v>
      </c>
      <c r="L63" s="243">
        <v>57992</v>
      </c>
      <c r="M63" s="233">
        <v>30.1</v>
      </c>
      <c r="S63" s="96"/>
    </row>
    <row r="64" spans="1:19" ht="11.25">
      <c r="A64" s="144">
        <v>852</v>
      </c>
      <c r="B64" s="132"/>
      <c r="C64" s="140"/>
      <c r="D64" s="140"/>
      <c r="E64" s="415" t="s">
        <v>352</v>
      </c>
      <c r="F64" s="415"/>
      <c r="G64" s="135" t="s">
        <v>133</v>
      </c>
      <c r="H64" s="238">
        <v>87374</v>
      </c>
      <c r="I64" s="240">
        <v>91247</v>
      </c>
      <c r="J64" s="233">
        <v>3.4</v>
      </c>
      <c r="K64" s="240">
        <v>173138</v>
      </c>
      <c r="L64" s="243">
        <v>179707</v>
      </c>
      <c r="M64" s="233">
        <v>-0.3</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394" t="s">
        <v>973</v>
      </c>
      <c r="B67" s="395"/>
      <c r="C67" s="395"/>
      <c r="D67" s="395"/>
      <c r="E67" s="395"/>
      <c r="F67" s="395"/>
      <c r="G67" s="395"/>
      <c r="H67" s="395"/>
      <c r="I67" s="395"/>
      <c r="J67" s="396"/>
      <c r="K67" s="396"/>
      <c r="L67" s="396"/>
      <c r="M67" s="396"/>
    </row>
    <row r="68" spans="8:19" ht="11.25">
      <c r="H68" s="96"/>
      <c r="I68" s="96"/>
      <c r="J68" s="96"/>
      <c r="K68" s="96"/>
      <c r="L68" s="96"/>
      <c r="M68" s="96"/>
      <c r="S68" s="96"/>
    </row>
    <row r="69" spans="8:19" ht="11.25">
      <c r="H69" s="96"/>
      <c r="I69" s="96"/>
      <c r="J69" s="96"/>
      <c r="K69" s="96"/>
      <c r="L69" s="96"/>
      <c r="M69" s="96"/>
      <c r="S69" s="96"/>
    </row>
    <row r="70" spans="8:19" ht="11.25">
      <c r="H70" s="96"/>
      <c r="I70" s="96"/>
      <c r="J70" s="96"/>
      <c r="K70" s="96"/>
      <c r="L70" s="96"/>
      <c r="M70" s="96"/>
      <c r="S70" s="96"/>
    </row>
    <row r="71" spans="8:19" ht="11.25">
      <c r="H71" s="96"/>
      <c r="I71" s="96"/>
      <c r="J71" s="96"/>
      <c r="K71" s="96"/>
      <c r="L71" s="96"/>
      <c r="M71" s="96"/>
      <c r="S71" s="96"/>
    </row>
    <row r="72" spans="8:19" ht="11.25">
      <c r="H72" s="96"/>
      <c r="I72" s="96"/>
      <c r="J72" s="96"/>
      <c r="K72" s="96"/>
      <c r="L72" s="96"/>
      <c r="M72" s="96"/>
      <c r="S72" s="96"/>
    </row>
    <row r="73" spans="8:19" ht="11.25">
      <c r="H73" s="96"/>
      <c r="I73" s="96"/>
      <c r="J73" s="96"/>
      <c r="K73" s="96"/>
      <c r="L73" s="96"/>
      <c r="M73" s="96"/>
      <c r="S73" s="96"/>
    </row>
    <row r="74" spans="8:24" ht="11.25">
      <c r="H74" s="96"/>
      <c r="I74" s="96"/>
      <c r="J74" s="96"/>
      <c r="K74" s="96"/>
      <c r="L74" s="96"/>
      <c r="M74" s="96"/>
      <c r="S74" s="96"/>
      <c r="T74" s="96"/>
      <c r="U74" s="96"/>
      <c r="V74" s="96"/>
      <c r="W74" s="96"/>
      <c r="X74" s="96"/>
    </row>
    <row r="75" spans="8:24" ht="11.25">
      <c r="H75" s="96"/>
      <c r="I75" s="96"/>
      <c r="J75" s="96"/>
      <c r="K75" s="96"/>
      <c r="L75" s="96"/>
      <c r="M75" s="96"/>
      <c r="S75" s="96"/>
      <c r="T75" s="96"/>
      <c r="U75" s="96"/>
      <c r="V75" s="96"/>
      <c r="W75" s="96"/>
      <c r="X75" s="96"/>
    </row>
    <row r="76" spans="8:24" ht="11.25">
      <c r="H76" s="96"/>
      <c r="I76" s="96"/>
      <c r="J76" s="96"/>
      <c r="K76" s="96"/>
      <c r="L76" s="96"/>
      <c r="M76" s="96"/>
      <c r="S76" s="96"/>
      <c r="T76" s="96"/>
      <c r="U76" s="96"/>
      <c r="V76" s="96"/>
      <c r="W76" s="96"/>
      <c r="X76" s="96"/>
    </row>
    <row r="77" spans="8:24" ht="11.25">
      <c r="H77" s="96"/>
      <c r="I77" s="96"/>
      <c r="J77" s="96"/>
      <c r="K77" s="96"/>
      <c r="L77" s="96"/>
      <c r="M77" s="96"/>
      <c r="S77" s="96"/>
      <c r="T77" s="96"/>
      <c r="U77" s="96"/>
      <c r="V77" s="96"/>
      <c r="W77" s="96"/>
      <c r="X77" s="96"/>
    </row>
    <row r="78" spans="8:24" ht="11.25">
      <c r="H78" s="96"/>
      <c r="I78" s="96"/>
      <c r="J78" s="96"/>
      <c r="K78" s="96"/>
      <c r="L78" s="96"/>
      <c r="M78" s="96"/>
      <c r="S78" s="96"/>
      <c r="T78" s="96"/>
      <c r="U78" s="96"/>
      <c r="V78" s="96"/>
      <c r="W78" s="96"/>
      <c r="X78" s="96"/>
    </row>
    <row r="79" spans="8:24" ht="11.25">
      <c r="H79" s="96"/>
      <c r="I79" s="96"/>
      <c r="J79" s="96"/>
      <c r="K79" s="96"/>
      <c r="L79" s="96"/>
      <c r="M79" s="96"/>
      <c r="S79" s="96"/>
      <c r="T79" s="96"/>
      <c r="U79" s="96"/>
      <c r="V79" s="96"/>
      <c r="W79" s="96"/>
      <c r="X79" s="96"/>
    </row>
    <row r="80" spans="8:24" ht="11.25">
      <c r="H80" s="96"/>
      <c r="I80" s="96"/>
      <c r="J80" s="96"/>
      <c r="K80" s="96"/>
      <c r="L80" s="96"/>
      <c r="M80" s="96"/>
      <c r="S80" s="96"/>
      <c r="T80" s="96"/>
      <c r="U80" s="96"/>
      <c r="V80" s="96"/>
      <c r="W80" s="96"/>
      <c r="X80" s="96"/>
    </row>
    <row r="81" spans="8:24" ht="11.25">
      <c r="H81" s="96"/>
      <c r="I81" s="96"/>
      <c r="J81" s="96"/>
      <c r="K81" s="96"/>
      <c r="L81" s="96"/>
      <c r="M81" s="96"/>
      <c r="S81" s="96"/>
      <c r="T81" s="96"/>
      <c r="U81" s="96"/>
      <c r="V81" s="96"/>
      <c r="W81" s="96"/>
      <c r="X81" s="96"/>
    </row>
    <row r="82" spans="8:24" ht="11.25">
      <c r="H82" s="96"/>
      <c r="I82" s="96"/>
      <c r="J82" s="96"/>
      <c r="K82" s="96"/>
      <c r="L82" s="96"/>
      <c r="M82" s="96"/>
      <c r="S82" s="96"/>
      <c r="T82" s="96"/>
      <c r="U82" s="96"/>
      <c r="V82" s="96"/>
      <c r="W82" s="96"/>
      <c r="X82" s="96"/>
    </row>
    <row r="83" spans="8:24" ht="11.25">
      <c r="H83" s="96"/>
      <c r="I83" s="96"/>
      <c r="J83" s="96"/>
      <c r="K83" s="96"/>
      <c r="L83" s="96"/>
      <c r="M83" s="96"/>
      <c r="S83" s="96"/>
      <c r="T83" s="96"/>
      <c r="U83" s="96"/>
      <c r="V83" s="96"/>
      <c r="W83" s="96"/>
      <c r="X83" s="96"/>
    </row>
    <row r="84" spans="8:24" ht="11.25">
      <c r="H84" s="96"/>
      <c r="I84" s="96"/>
      <c r="J84" s="96"/>
      <c r="K84" s="96"/>
      <c r="L84" s="96"/>
      <c r="M84" s="96"/>
      <c r="S84" s="96"/>
      <c r="T84" s="96"/>
      <c r="U84" s="96"/>
      <c r="V84" s="96"/>
      <c r="W84" s="96"/>
      <c r="X84" s="96"/>
    </row>
    <row r="85" spans="8:29" ht="11.25">
      <c r="H85" s="96"/>
      <c r="I85" s="96"/>
      <c r="J85" s="96"/>
      <c r="K85" s="96"/>
      <c r="L85" s="96"/>
      <c r="M85" s="96"/>
      <c r="N85" s="96"/>
      <c r="O85" s="96"/>
      <c r="P85" s="96"/>
      <c r="Q85" s="96"/>
      <c r="R85" s="96"/>
      <c r="X85" s="96"/>
      <c r="Y85" s="96"/>
      <c r="Z85" s="96"/>
      <c r="AA85" s="96"/>
      <c r="AB85" s="96"/>
      <c r="AC85" s="96"/>
    </row>
    <row r="86" spans="8:29" ht="11.25">
      <c r="H86" s="96"/>
      <c r="I86" s="96"/>
      <c r="J86" s="96"/>
      <c r="K86" s="96"/>
      <c r="L86" s="96"/>
      <c r="M86" s="96"/>
      <c r="N86" s="96"/>
      <c r="O86" s="96"/>
      <c r="P86" s="96"/>
      <c r="Q86" s="96"/>
      <c r="R86" s="96"/>
      <c r="X86" s="96"/>
      <c r="Y86" s="96"/>
      <c r="Z86" s="96"/>
      <c r="AA86" s="96"/>
      <c r="AB86" s="96"/>
      <c r="AC86" s="96"/>
    </row>
    <row r="87" spans="8:29" ht="11.25">
      <c r="H87" s="96"/>
      <c r="I87" s="96"/>
      <c r="J87" s="96"/>
      <c r="K87" s="96"/>
      <c r="L87" s="96"/>
      <c r="M87" s="96"/>
      <c r="N87" s="96"/>
      <c r="O87" s="96"/>
      <c r="P87" s="96"/>
      <c r="Q87" s="96"/>
      <c r="R87" s="96"/>
      <c r="S87" s="96"/>
      <c r="T87" s="96"/>
      <c r="U87" s="96"/>
      <c r="V87" s="96"/>
      <c r="W87" s="96"/>
      <c r="X87" s="96"/>
      <c r="Y87" s="96"/>
      <c r="Z87" s="96"/>
      <c r="AA87" s="96"/>
      <c r="AB87" s="96"/>
      <c r="AC87" s="96"/>
    </row>
    <row r="88" spans="8:40"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row r="107" spans="8:12" ht="9.75">
      <c r="H107" s="127"/>
      <c r="I107" s="127"/>
      <c r="J107" s="127"/>
      <c r="K107" s="127"/>
      <c r="L107" s="127"/>
    </row>
    <row r="108" spans="8:12" ht="9.75">
      <c r="H108" s="127"/>
      <c r="I108" s="127"/>
      <c r="J108" s="127"/>
      <c r="K108" s="127"/>
      <c r="L108" s="127"/>
    </row>
    <row r="109" spans="8:12" ht="9.75">
      <c r="H109" s="127"/>
      <c r="I109" s="127"/>
      <c r="J109" s="127"/>
      <c r="K109" s="127"/>
      <c r="L109" s="127"/>
    </row>
    <row r="110" spans="8:12" ht="9.75">
      <c r="H110" s="127"/>
      <c r="I110" s="127"/>
      <c r="J110" s="127"/>
      <c r="K110" s="127"/>
      <c r="L110" s="127"/>
    </row>
  </sheetData>
  <sheetProtection/>
  <mergeCells count="49">
    <mergeCell ref="A1:L1"/>
    <mergeCell ref="A3:A5"/>
    <mergeCell ref="B3:G5"/>
    <mergeCell ref="E9:F9"/>
    <mergeCell ref="E10:F10"/>
    <mergeCell ref="E23:F23"/>
    <mergeCell ref="E11:F11"/>
    <mergeCell ref="E19:F19"/>
    <mergeCell ref="E21:F21"/>
    <mergeCell ref="E43:F43"/>
    <mergeCell ref="E38:F38"/>
    <mergeCell ref="E29:F29"/>
    <mergeCell ref="E15:F15"/>
    <mergeCell ref="E32:F32"/>
    <mergeCell ref="E36:F36"/>
    <mergeCell ref="E33:F33"/>
    <mergeCell ref="E31:F31"/>
    <mergeCell ref="E28:F28"/>
    <mergeCell ref="E30:F30"/>
    <mergeCell ref="E51:F51"/>
    <mergeCell ref="H3:M3"/>
    <mergeCell ref="A2:G2"/>
    <mergeCell ref="H4:J4"/>
    <mergeCell ref="K4:M4"/>
    <mergeCell ref="A67:M67"/>
    <mergeCell ref="E42:F42"/>
    <mergeCell ref="E34:F34"/>
    <mergeCell ref="E35:F35"/>
    <mergeCell ref="E64:F64"/>
    <mergeCell ref="E61:F61"/>
    <mergeCell ref="E25:F25"/>
    <mergeCell ref="E62:F62"/>
    <mergeCell ref="E49:F49"/>
    <mergeCell ref="E53:F53"/>
    <mergeCell ref="E52:F52"/>
    <mergeCell ref="E41:F41"/>
    <mergeCell ref="E47:F47"/>
    <mergeCell ref="E58:F58"/>
    <mergeCell ref="E46:F46"/>
    <mergeCell ref="E44:F44"/>
    <mergeCell ref="E55:F55"/>
    <mergeCell ref="E60:F60"/>
    <mergeCell ref="E37:F37"/>
    <mergeCell ref="E39:F39"/>
    <mergeCell ref="E27:F27"/>
    <mergeCell ref="E45:F45"/>
    <mergeCell ref="E56:F56"/>
    <mergeCell ref="E48:F48"/>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zoomScale="115" zoomScaleNormal="115" workbookViewId="0" topLeftCell="A1">
      <selection activeCell="F86" sqref="F86"/>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0" t="s">
        <v>969</v>
      </c>
      <c r="B1" s="403"/>
      <c r="C1" s="403"/>
      <c r="D1" s="403"/>
      <c r="E1" s="403"/>
      <c r="F1" s="403"/>
      <c r="G1" s="403"/>
      <c r="H1" s="403"/>
      <c r="I1" s="403"/>
      <c r="J1" s="403"/>
      <c r="K1" s="403"/>
      <c r="L1" s="403"/>
    </row>
    <row r="2" spans="1:7" ht="12.75" customHeight="1">
      <c r="A2" s="411"/>
      <c r="B2" s="411"/>
      <c r="C2" s="411"/>
      <c r="D2" s="411"/>
      <c r="E2" s="411"/>
      <c r="F2" s="411"/>
      <c r="G2" s="411"/>
    </row>
    <row r="3" spans="1:13" s="96" customFormat="1" ht="18" customHeight="1">
      <c r="A3" s="406" t="s">
        <v>148</v>
      </c>
      <c r="B3" s="408" t="s">
        <v>149</v>
      </c>
      <c r="C3" s="408"/>
      <c r="D3" s="408"/>
      <c r="E3" s="408"/>
      <c r="F3" s="408"/>
      <c r="G3" s="408"/>
      <c r="H3" s="397" t="s">
        <v>150</v>
      </c>
      <c r="I3" s="398"/>
      <c r="J3" s="398"/>
      <c r="K3" s="398"/>
      <c r="L3" s="398"/>
      <c r="M3" s="398"/>
    </row>
    <row r="4" spans="1:13" s="96" customFormat="1" ht="18" customHeight="1">
      <c r="A4" s="407"/>
      <c r="B4" s="408"/>
      <c r="C4" s="408"/>
      <c r="D4" s="408"/>
      <c r="E4" s="408"/>
      <c r="F4" s="408"/>
      <c r="G4" s="408"/>
      <c r="H4" s="399" t="s">
        <v>1013</v>
      </c>
      <c r="I4" s="398"/>
      <c r="J4" s="413"/>
      <c r="K4" s="399" t="s">
        <v>1014</v>
      </c>
      <c r="L4" s="398"/>
      <c r="M4" s="398"/>
    </row>
    <row r="5" spans="1:13" s="96" customFormat="1" ht="18" customHeight="1">
      <c r="A5" s="407"/>
      <c r="B5" s="408"/>
      <c r="C5" s="408"/>
      <c r="D5" s="408"/>
      <c r="E5" s="408"/>
      <c r="F5" s="408"/>
      <c r="G5" s="408"/>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11.25">
      <c r="A8" s="136">
        <v>8</v>
      </c>
      <c r="B8" s="137"/>
      <c r="D8" s="159" t="s">
        <v>353</v>
      </c>
      <c r="E8" s="105"/>
      <c r="F8" s="159"/>
      <c r="G8" s="123"/>
      <c r="H8" s="160" t="s">
        <v>147</v>
      </c>
      <c r="I8" s="112" t="s">
        <v>147</v>
      </c>
      <c r="J8" s="112" t="s">
        <v>147</v>
      </c>
      <c r="K8" s="112" t="s">
        <v>147</v>
      </c>
      <c r="L8" s="112" t="s">
        <v>147</v>
      </c>
      <c r="M8" s="138" t="s">
        <v>147</v>
      </c>
    </row>
    <row r="9" spans="1:22" ht="11.25">
      <c r="A9" s="144">
        <v>853</v>
      </c>
      <c r="B9" s="132"/>
      <c r="C9" s="140"/>
      <c r="D9" s="150"/>
      <c r="E9" s="404" t="s">
        <v>354</v>
      </c>
      <c r="F9" s="404"/>
      <c r="G9" s="152"/>
      <c r="H9" s="117" t="s">
        <v>147</v>
      </c>
      <c r="I9" s="118" t="s">
        <v>147</v>
      </c>
      <c r="J9" s="118" t="s">
        <v>147</v>
      </c>
      <c r="K9" s="118" t="s">
        <v>147</v>
      </c>
      <c r="L9" s="118" t="s">
        <v>147</v>
      </c>
      <c r="M9" s="96" t="s">
        <v>147</v>
      </c>
      <c r="N9" s="96"/>
      <c r="O9" s="96"/>
      <c r="P9" s="96"/>
      <c r="V9" s="96"/>
    </row>
    <row r="10" spans="1:22" ht="11.25">
      <c r="A10" s="144"/>
      <c r="B10" s="132"/>
      <c r="C10" s="140"/>
      <c r="D10" s="150"/>
      <c r="E10" s="116"/>
      <c r="F10" s="116" t="s">
        <v>355</v>
      </c>
      <c r="G10" s="152" t="s">
        <v>133</v>
      </c>
      <c r="H10" s="238">
        <v>67858</v>
      </c>
      <c r="I10" s="240">
        <v>523165</v>
      </c>
      <c r="J10" s="233">
        <v>9</v>
      </c>
      <c r="K10" s="240">
        <v>151811</v>
      </c>
      <c r="L10" s="243">
        <v>1207586</v>
      </c>
      <c r="M10" s="233">
        <v>6.2</v>
      </c>
      <c r="N10" s="96"/>
      <c r="O10" s="96"/>
      <c r="P10" s="96"/>
      <c r="V10" s="96"/>
    </row>
    <row r="11" spans="1:22" ht="11.25">
      <c r="A11" s="144">
        <v>854</v>
      </c>
      <c r="B11" s="132"/>
      <c r="C11" s="140"/>
      <c r="D11" s="150"/>
      <c r="E11" s="402" t="s">
        <v>356</v>
      </c>
      <c r="F11" s="402"/>
      <c r="G11" s="152" t="s">
        <v>133</v>
      </c>
      <c r="H11" s="238">
        <v>5384</v>
      </c>
      <c r="I11" s="240">
        <v>10726</v>
      </c>
      <c r="J11" s="233">
        <v>1.8</v>
      </c>
      <c r="K11" s="240">
        <v>15996</v>
      </c>
      <c r="L11" s="243">
        <v>25688</v>
      </c>
      <c r="M11" s="233">
        <v>-2.5</v>
      </c>
      <c r="N11" s="96"/>
      <c r="O11" s="96"/>
      <c r="P11" s="96"/>
      <c r="V11" s="96"/>
    </row>
    <row r="12" spans="1:22" ht="11.25">
      <c r="A12" s="144">
        <v>859</v>
      </c>
      <c r="B12" s="132"/>
      <c r="C12" s="140"/>
      <c r="D12" s="150"/>
      <c r="E12" s="402" t="s">
        <v>357</v>
      </c>
      <c r="F12" s="402"/>
      <c r="G12" s="152" t="s">
        <v>133</v>
      </c>
      <c r="H12" s="238">
        <v>171969</v>
      </c>
      <c r="I12" s="240">
        <v>335474</v>
      </c>
      <c r="J12" s="233">
        <v>3.5</v>
      </c>
      <c r="K12" s="240">
        <v>361461</v>
      </c>
      <c r="L12" s="243">
        <v>697234</v>
      </c>
      <c r="M12" s="233">
        <v>7.8</v>
      </c>
      <c r="N12" s="96"/>
      <c r="O12" s="96"/>
      <c r="P12" s="96"/>
      <c r="V12" s="96"/>
    </row>
    <row r="13" spans="1:22" ht="11.25">
      <c r="A13" s="109" t="s">
        <v>1</v>
      </c>
      <c r="B13" s="137"/>
      <c r="C13" s="142"/>
      <c r="D13" s="147"/>
      <c r="E13" s="146"/>
      <c r="F13" s="185" t="s">
        <v>358</v>
      </c>
      <c r="G13" s="152" t="s">
        <v>133</v>
      </c>
      <c r="H13" s="239">
        <v>1155293</v>
      </c>
      <c r="I13" s="241">
        <v>1647187</v>
      </c>
      <c r="J13" s="234">
        <v>4.9</v>
      </c>
      <c r="K13" s="241">
        <v>2332843</v>
      </c>
      <c r="L13" s="244">
        <v>3484911</v>
      </c>
      <c r="M13" s="234">
        <v>5.3</v>
      </c>
      <c r="N13" s="96"/>
      <c r="O13" s="96"/>
      <c r="P13" s="96"/>
      <c r="V13" s="96"/>
    </row>
    <row r="14" spans="1:13" s="96" customFormat="1" ht="11.25" customHeight="1">
      <c r="A14" s="139">
        <v>860</v>
      </c>
      <c r="B14" s="132"/>
      <c r="C14" s="140"/>
      <c r="D14" s="151"/>
      <c r="E14" s="402" t="s">
        <v>359</v>
      </c>
      <c r="F14" s="402"/>
      <c r="G14" s="152" t="s">
        <v>133</v>
      </c>
      <c r="H14" s="238">
        <v>43344</v>
      </c>
      <c r="I14" s="240">
        <v>46419</v>
      </c>
      <c r="J14" s="233">
        <v>17.4</v>
      </c>
      <c r="K14" s="240">
        <v>82801</v>
      </c>
      <c r="L14" s="243">
        <v>96352</v>
      </c>
      <c r="M14" s="233">
        <v>10.8</v>
      </c>
    </row>
    <row r="15" spans="1:13" s="124" customFormat="1" ht="11.25" customHeight="1">
      <c r="A15" s="139">
        <v>861</v>
      </c>
      <c r="B15" s="132"/>
      <c r="C15" s="140"/>
      <c r="D15" s="150"/>
      <c r="E15" s="402" t="s">
        <v>360</v>
      </c>
      <c r="F15" s="402"/>
      <c r="G15" s="152" t="s">
        <v>133</v>
      </c>
      <c r="H15" s="238">
        <v>521825</v>
      </c>
      <c r="I15" s="240">
        <v>994391</v>
      </c>
      <c r="J15" s="233">
        <v>-3.6</v>
      </c>
      <c r="K15" s="240">
        <v>1040756</v>
      </c>
      <c r="L15" s="243">
        <v>2049788</v>
      </c>
      <c r="M15" s="233">
        <v>-2.1</v>
      </c>
    </row>
    <row r="16" spans="1:13" s="124" customFormat="1" ht="11.25" customHeight="1">
      <c r="A16" s="139">
        <v>862</v>
      </c>
      <c r="B16" s="132"/>
      <c r="C16" s="140"/>
      <c r="D16" s="150"/>
      <c r="E16" s="402" t="s">
        <v>361</v>
      </c>
      <c r="F16" s="402"/>
      <c r="G16" s="152" t="s">
        <v>133</v>
      </c>
      <c r="H16" s="238">
        <v>36111</v>
      </c>
      <c r="I16" s="240">
        <v>54717</v>
      </c>
      <c r="J16" s="233">
        <v>-22.8</v>
      </c>
      <c r="K16" s="240">
        <v>79847</v>
      </c>
      <c r="L16" s="243">
        <v>119059</v>
      </c>
      <c r="M16" s="233">
        <v>-19.3</v>
      </c>
    </row>
    <row r="17" spans="1:13" s="124" customFormat="1" ht="11.25" customHeight="1">
      <c r="A17" s="139">
        <v>863</v>
      </c>
      <c r="B17" s="132"/>
      <c r="C17" s="140"/>
      <c r="D17" s="119"/>
      <c r="E17" s="402" t="s">
        <v>877</v>
      </c>
      <c r="F17" s="402"/>
      <c r="G17" s="152" t="s">
        <v>133</v>
      </c>
      <c r="H17" s="238">
        <v>12804</v>
      </c>
      <c r="I17" s="240">
        <v>300046</v>
      </c>
      <c r="J17" s="233">
        <v>1</v>
      </c>
      <c r="K17" s="240">
        <v>27811</v>
      </c>
      <c r="L17" s="243">
        <v>686678</v>
      </c>
      <c r="M17" s="233">
        <v>-4.4</v>
      </c>
    </row>
    <row r="18" spans="1:13" s="96" customFormat="1" ht="11.25" customHeight="1">
      <c r="A18" s="139">
        <v>864</v>
      </c>
      <c r="B18" s="132"/>
      <c r="D18" s="121"/>
      <c r="E18" s="404" t="s">
        <v>362</v>
      </c>
      <c r="F18" s="404"/>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363</v>
      </c>
      <c r="G19" s="152" t="s">
        <v>133</v>
      </c>
      <c r="H19" s="238">
        <v>50623</v>
      </c>
      <c r="I19" s="240">
        <v>211621</v>
      </c>
      <c r="J19" s="233">
        <v>3</v>
      </c>
      <c r="K19" s="240">
        <v>110250</v>
      </c>
      <c r="L19" s="243">
        <v>475360</v>
      </c>
      <c r="M19" s="233">
        <v>-4.2</v>
      </c>
    </row>
    <row r="20" spans="1:13" s="96" customFormat="1" ht="11.25" customHeight="1">
      <c r="A20" s="139">
        <v>865</v>
      </c>
      <c r="B20" s="132"/>
      <c r="C20" s="140"/>
      <c r="D20" s="150"/>
      <c r="E20" s="402" t="s">
        <v>364</v>
      </c>
      <c r="F20" s="402"/>
      <c r="G20" s="152" t="s">
        <v>133</v>
      </c>
      <c r="H20" s="238">
        <v>124422</v>
      </c>
      <c r="I20" s="240">
        <v>1072452</v>
      </c>
      <c r="J20" s="233">
        <v>13.4</v>
      </c>
      <c r="K20" s="240">
        <v>244153</v>
      </c>
      <c r="L20" s="243">
        <v>2325864</v>
      </c>
      <c r="M20" s="233">
        <v>18.9</v>
      </c>
    </row>
    <row r="21" spans="1:13" s="124" customFormat="1" ht="11.25" customHeight="1">
      <c r="A21" s="139">
        <v>869</v>
      </c>
      <c r="B21" s="132"/>
      <c r="C21" s="140"/>
      <c r="D21" s="119"/>
      <c r="E21" s="402" t="s">
        <v>365</v>
      </c>
      <c r="F21" s="402"/>
      <c r="G21" s="152" t="s">
        <v>133</v>
      </c>
      <c r="H21" s="238">
        <v>250992</v>
      </c>
      <c r="I21" s="240">
        <v>364827</v>
      </c>
      <c r="J21" s="233">
        <v>4.3</v>
      </c>
      <c r="K21" s="240">
        <v>512260</v>
      </c>
      <c r="L21" s="243">
        <v>735893</v>
      </c>
      <c r="M21" s="233">
        <v>0.8</v>
      </c>
    </row>
    <row r="22" spans="1:13" s="96" customFormat="1" ht="11.25" customHeight="1">
      <c r="A22" s="139">
        <v>871</v>
      </c>
      <c r="B22" s="132"/>
      <c r="C22" s="140"/>
      <c r="D22" s="150"/>
      <c r="E22" s="404" t="s">
        <v>366</v>
      </c>
      <c r="F22" s="404"/>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367</v>
      </c>
      <c r="G23" s="152" t="s">
        <v>133</v>
      </c>
      <c r="H23" s="238">
        <v>17895</v>
      </c>
      <c r="I23" s="240">
        <v>145393</v>
      </c>
      <c r="J23" s="233">
        <v>3.5</v>
      </c>
      <c r="K23" s="240">
        <v>38801</v>
      </c>
      <c r="L23" s="243">
        <v>290411</v>
      </c>
      <c r="M23" s="233">
        <v>2.3</v>
      </c>
    </row>
    <row r="24" spans="1:13" s="96" customFormat="1" ht="11.25" customHeight="1">
      <c r="A24" s="139">
        <v>872</v>
      </c>
      <c r="B24" s="132"/>
      <c r="C24" s="140"/>
      <c r="D24" s="150"/>
      <c r="E24" s="404" t="s">
        <v>368</v>
      </c>
      <c r="F24" s="404"/>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369</v>
      </c>
      <c r="G25" s="152" t="s">
        <v>133</v>
      </c>
      <c r="H25" s="238">
        <v>28030</v>
      </c>
      <c r="I25" s="240">
        <v>298576</v>
      </c>
      <c r="J25" s="233">
        <v>2.4</v>
      </c>
      <c r="K25" s="240">
        <v>56570</v>
      </c>
      <c r="L25" s="243">
        <v>609876</v>
      </c>
      <c r="M25" s="233">
        <v>-0.6</v>
      </c>
    </row>
    <row r="26" spans="1:13" s="124" customFormat="1" ht="11.25" customHeight="1">
      <c r="A26" s="139">
        <v>873</v>
      </c>
      <c r="B26" s="132"/>
      <c r="C26" s="140"/>
      <c r="D26" s="150"/>
      <c r="E26" s="402" t="s">
        <v>370</v>
      </c>
      <c r="F26" s="402"/>
      <c r="G26" s="152" t="s">
        <v>133</v>
      </c>
      <c r="H26" s="238">
        <v>7480</v>
      </c>
      <c r="I26" s="240">
        <v>103623</v>
      </c>
      <c r="J26" s="233">
        <v>-1.6</v>
      </c>
      <c r="K26" s="240">
        <v>16475</v>
      </c>
      <c r="L26" s="243">
        <v>219841</v>
      </c>
      <c r="M26" s="233">
        <v>0.9</v>
      </c>
    </row>
    <row r="27" spans="1:13" s="96" customFormat="1" ht="11.25" customHeight="1">
      <c r="A27" s="139">
        <v>874</v>
      </c>
      <c r="B27" s="132"/>
      <c r="C27" s="140"/>
      <c r="D27" s="150"/>
      <c r="E27" s="402" t="s">
        <v>371</v>
      </c>
      <c r="F27" s="402"/>
      <c r="G27" s="152" t="s">
        <v>133</v>
      </c>
      <c r="H27" s="238">
        <v>1615</v>
      </c>
      <c r="I27" s="240">
        <v>29495</v>
      </c>
      <c r="J27" s="233">
        <v>-6.8</v>
      </c>
      <c r="K27" s="240">
        <v>3844</v>
      </c>
      <c r="L27" s="243">
        <v>70859</v>
      </c>
      <c r="M27" s="233">
        <v>-18.7</v>
      </c>
    </row>
    <row r="28" spans="1:13" s="96" customFormat="1" ht="11.25" customHeight="1">
      <c r="A28" s="139">
        <v>875</v>
      </c>
      <c r="B28" s="132"/>
      <c r="C28" s="140"/>
      <c r="D28" s="150"/>
      <c r="E28" s="402" t="s">
        <v>372</v>
      </c>
      <c r="F28" s="402"/>
      <c r="G28" s="152" t="s">
        <v>133</v>
      </c>
      <c r="H28" s="238">
        <v>540352</v>
      </c>
      <c r="I28" s="240">
        <v>249128</v>
      </c>
      <c r="J28" s="233">
        <v>-0.6</v>
      </c>
      <c r="K28" s="240">
        <v>1029619</v>
      </c>
      <c r="L28" s="243">
        <v>482476</v>
      </c>
      <c r="M28" s="233">
        <v>-5.4</v>
      </c>
    </row>
    <row r="29" spans="1:13" s="96" customFormat="1" ht="11.25" customHeight="1">
      <c r="A29" s="139">
        <v>876</v>
      </c>
      <c r="B29" s="132"/>
      <c r="C29" s="140"/>
      <c r="D29" s="150"/>
      <c r="E29" s="402" t="s">
        <v>878</v>
      </c>
      <c r="F29" s="402"/>
      <c r="G29" s="152" t="s">
        <v>133</v>
      </c>
      <c r="H29" s="238">
        <v>6711</v>
      </c>
      <c r="I29" s="240">
        <v>14413</v>
      </c>
      <c r="J29" s="233">
        <v>11.7</v>
      </c>
      <c r="K29" s="240">
        <v>15046</v>
      </c>
      <c r="L29" s="243">
        <v>31131</v>
      </c>
      <c r="M29" s="233">
        <v>11.5</v>
      </c>
    </row>
    <row r="30" spans="1:13" s="96" customFormat="1" ht="11.25" customHeight="1">
      <c r="A30" s="139">
        <v>877</v>
      </c>
      <c r="B30" s="132"/>
      <c r="C30" s="140"/>
      <c r="D30" s="150"/>
      <c r="E30" s="402" t="s">
        <v>879</v>
      </c>
      <c r="F30" s="402"/>
      <c r="G30" s="152" t="s">
        <v>133</v>
      </c>
      <c r="H30" s="238">
        <v>74150</v>
      </c>
      <c r="I30" s="240">
        <v>102320</v>
      </c>
      <c r="J30" s="233">
        <v>-0.5</v>
      </c>
      <c r="K30" s="240">
        <v>146943</v>
      </c>
      <c r="L30" s="243">
        <v>219351</v>
      </c>
      <c r="M30" s="233">
        <v>1.1</v>
      </c>
    </row>
    <row r="31" spans="1:13" s="124" customFormat="1" ht="11.25" customHeight="1">
      <c r="A31" s="139">
        <v>878</v>
      </c>
      <c r="B31" s="132"/>
      <c r="C31" s="140"/>
      <c r="D31" s="150"/>
      <c r="E31" s="402" t="s">
        <v>373</v>
      </c>
      <c r="F31" s="402"/>
      <c r="G31" s="152" t="s">
        <v>133</v>
      </c>
      <c r="H31" s="238">
        <v>46</v>
      </c>
      <c r="I31" s="240">
        <v>14486</v>
      </c>
      <c r="J31" s="233">
        <v>-20.5</v>
      </c>
      <c r="K31" s="240">
        <v>147</v>
      </c>
      <c r="L31" s="243">
        <v>33514</v>
      </c>
      <c r="M31" s="233">
        <v>-13.8</v>
      </c>
    </row>
    <row r="32" spans="1:13" s="96" customFormat="1" ht="11.25" customHeight="1">
      <c r="A32" s="139">
        <v>881</v>
      </c>
      <c r="B32" s="132"/>
      <c r="C32" s="140"/>
      <c r="D32" s="150"/>
      <c r="E32" s="402" t="s">
        <v>374</v>
      </c>
      <c r="F32" s="402"/>
      <c r="G32" s="152" t="s">
        <v>133</v>
      </c>
      <c r="H32" s="238">
        <v>46293</v>
      </c>
      <c r="I32" s="240">
        <v>52470</v>
      </c>
      <c r="J32" s="233">
        <v>-15.9</v>
      </c>
      <c r="K32" s="240">
        <v>91207</v>
      </c>
      <c r="L32" s="243">
        <v>105757</v>
      </c>
      <c r="M32" s="233">
        <v>-3.1</v>
      </c>
    </row>
    <row r="33" spans="1:13" s="96" customFormat="1" ht="11.25" customHeight="1">
      <c r="A33" s="139">
        <v>882</v>
      </c>
      <c r="B33" s="132"/>
      <c r="C33" s="140"/>
      <c r="D33" s="150"/>
      <c r="E33" s="402" t="s">
        <v>375</v>
      </c>
      <c r="F33" s="402"/>
      <c r="G33" s="152" t="s">
        <v>133</v>
      </c>
      <c r="H33" s="238">
        <v>1216</v>
      </c>
      <c r="I33" s="240">
        <v>2206</v>
      </c>
      <c r="J33" s="233">
        <v>-22.4</v>
      </c>
      <c r="K33" s="240">
        <v>2458</v>
      </c>
      <c r="L33" s="243">
        <v>4179</v>
      </c>
      <c r="M33" s="233">
        <v>-5.6</v>
      </c>
    </row>
    <row r="34" spans="1:13" s="96" customFormat="1" ht="11.25" customHeight="1">
      <c r="A34" s="139">
        <v>883</v>
      </c>
      <c r="B34" s="132"/>
      <c r="C34" s="140"/>
      <c r="D34" s="150"/>
      <c r="E34" s="402" t="s">
        <v>376</v>
      </c>
      <c r="F34" s="402"/>
      <c r="G34" s="152" t="s">
        <v>133</v>
      </c>
      <c r="H34" s="238">
        <v>7976</v>
      </c>
      <c r="I34" s="240">
        <v>200342</v>
      </c>
      <c r="J34" s="233">
        <v>-22.2</v>
      </c>
      <c r="K34" s="240">
        <v>16860</v>
      </c>
      <c r="L34" s="243">
        <v>386187</v>
      </c>
      <c r="M34" s="233">
        <v>-22</v>
      </c>
    </row>
    <row r="35" spans="1:13" s="124" customFormat="1" ht="11.25" customHeight="1">
      <c r="A35" s="139">
        <v>884</v>
      </c>
      <c r="B35" s="132"/>
      <c r="C35" s="140"/>
      <c r="D35" s="150"/>
      <c r="E35" s="404" t="s">
        <v>377</v>
      </c>
      <c r="F35" s="404"/>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378</v>
      </c>
      <c r="G36" s="152" t="s">
        <v>133</v>
      </c>
      <c r="H36" s="238">
        <v>1482726</v>
      </c>
      <c r="I36" s="240">
        <v>1372546</v>
      </c>
      <c r="J36" s="233">
        <v>1</v>
      </c>
      <c r="K36" s="240">
        <v>2855595</v>
      </c>
      <c r="L36" s="243">
        <v>2627566</v>
      </c>
      <c r="M36" s="233">
        <v>-2.2</v>
      </c>
    </row>
    <row r="37" spans="1:13" s="124" customFormat="1" ht="11.25" customHeight="1">
      <c r="A37" s="139">
        <v>885</v>
      </c>
      <c r="B37" s="132"/>
      <c r="C37" s="140"/>
      <c r="D37" s="150"/>
      <c r="E37" s="402" t="s">
        <v>880</v>
      </c>
      <c r="F37" s="402"/>
      <c r="G37" s="152" t="s">
        <v>133</v>
      </c>
      <c r="H37" s="238">
        <v>477067</v>
      </c>
      <c r="I37" s="240">
        <v>644679</v>
      </c>
      <c r="J37" s="233">
        <v>15.1</v>
      </c>
      <c r="K37" s="240">
        <v>883002</v>
      </c>
      <c r="L37" s="243">
        <v>1179175</v>
      </c>
      <c r="M37" s="233">
        <v>9.1</v>
      </c>
    </row>
    <row r="38" spans="1:13" s="96" customFormat="1" ht="11.25" customHeight="1">
      <c r="A38" s="139">
        <v>886</v>
      </c>
      <c r="B38" s="132"/>
      <c r="C38" s="140"/>
      <c r="D38" s="150"/>
      <c r="E38" s="402" t="s">
        <v>379</v>
      </c>
      <c r="F38" s="402"/>
      <c r="G38" s="152" t="s">
        <v>133</v>
      </c>
      <c r="H38" s="238">
        <v>25984</v>
      </c>
      <c r="I38" s="240">
        <v>32513</v>
      </c>
      <c r="J38" s="233">
        <v>11.4</v>
      </c>
      <c r="K38" s="240">
        <v>51113</v>
      </c>
      <c r="L38" s="243">
        <v>62415</v>
      </c>
      <c r="M38" s="233">
        <v>30.4</v>
      </c>
    </row>
    <row r="39" spans="1:13" s="124" customFormat="1" ht="11.25" customHeight="1">
      <c r="A39" s="139">
        <v>887</v>
      </c>
      <c r="B39" s="132"/>
      <c r="C39" s="140"/>
      <c r="D39" s="150"/>
      <c r="E39" s="402" t="s">
        <v>881</v>
      </c>
      <c r="F39" s="402"/>
      <c r="G39" s="152" t="s">
        <v>133</v>
      </c>
      <c r="H39" s="238">
        <v>115855</v>
      </c>
      <c r="I39" s="240">
        <v>95303</v>
      </c>
      <c r="J39" s="233">
        <v>49.7</v>
      </c>
      <c r="K39" s="240">
        <v>234527</v>
      </c>
      <c r="L39" s="243">
        <v>189620</v>
      </c>
      <c r="M39" s="233">
        <v>69.3</v>
      </c>
    </row>
    <row r="40" spans="1:13" s="96" customFormat="1" ht="11.25" customHeight="1">
      <c r="A40" s="139">
        <v>888</v>
      </c>
      <c r="B40" s="132"/>
      <c r="C40" s="140"/>
      <c r="D40" s="150"/>
      <c r="E40" s="402" t="s">
        <v>380</v>
      </c>
      <c r="F40" s="402"/>
      <c r="G40" s="152" t="s">
        <v>133</v>
      </c>
      <c r="H40" s="238">
        <v>18156</v>
      </c>
      <c r="I40" s="240">
        <v>36565</v>
      </c>
      <c r="J40" s="233">
        <v>-7.7</v>
      </c>
      <c r="K40" s="240">
        <v>39899</v>
      </c>
      <c r="L40" s="243">
        <v>84510</v>
      </c>
      <c r="M40" s="233">
        <v>8.6</v>
      </c>
    </row>
    <row r="41" spans="1:13" s="96" customFormat="1" ht="11.25" customHeight="1">
      <c r="A41" s="139">
        <v>889</v>
      </c>
      <c r="B41" s="132"/>
      <c r="C41" s="140"/>
      <c r="D41" s="150"/>
      <c r="E41" s="402" t="s">
        <v>381</v>
      </c>
      <c r="F41" s="402"/>
      <c r="G41" s="152" t="s">
        <v>133</v>
      </c>
      <c r="H41" s="238">
        <v>127779</v>
      </c>
      <c r="I41" s="240">
        <v>97193</v>
      </c>
      <c r="J41" s="233">
        <v>13.6</v>
      </c>
      <c r="K41" s="240">
        <v>279756</v>
      </c>
      <c r="L41" s="243">
        <v>184423</v>
      </c>
      <c r="M41" s="233">
        <v>3.5</v>
      </c>
    </row>
    <row r="42" spans="1:13" s="124" customFormat="1" ht="11.25" customHeight="1">
      <c r="A42" s="139">
        <v>891</v>
      </c>
      <c r="B42" s="132"/>
      <c r="C42" s="140"/>
      <c r="D42" s="150"/>
      <c r="E42" s="402" t="s">
        <v>382</v>
      </c>
      <c r="F42" s="402"/>
      <c r="G42" s="152" t="s">
        <v>133</v>
      </c>
      <c r="H42" s="238" t="s">
        <v>995</v>
      </c>
      <c r="I42" s="240" t="s">
        <v>995</v>
      </c>
      <c r="J42" s="233" t="s">
        <v>996</v>
      </c>
      <c r="K42" s="240" t="s">
        <v>995</v>
      </c>
      <c r="L42" s="243" t="s">
        <v>995</v>
      </c>
      <c r="M42" s="233" t="s">
        <v>996</v>
      </c>
    </row>
    <row r="43" spans="1:13" s="96" customFormat="1" ht="11.25" customHeight="1">
      <c r="A43" s="139">
        <v>896</v>
      </c>
      <c r="B43" s="132"/>
      <c r="C43" s="140"/>
      <c r="D43" s="150"/>
      <c r="E43" s="402" t="s">
        <v>383</v>
      </c>
      <c r="F43" s="402"/>
      <c r="G43" s="152" t="s">
        <v>133</v>
      </c>
      <c r="H43" s="238">
        <v>69719</v>
      </c>
      <c r="I43" s="240">
        <v>184567</v>
      </c>
      <c r="J43" s="233">
        <v>-7</v>
      </c>
      <c r="K43" s="240">
        <v>146327</v>
      </c>
      <c r="L43" s="243">
        <v>423542</v>
      </c>
      <c r="M43" s="233">
        <v>-2.8</v>
      </c>
    </row>
    <row r="44" spans="1:13" s="96" customFormat="1" ht="11.25" customHeight="1">
      <c r="A44" s="144"/>
      <c r="B44" s="132"/>
      <c r="C44" s="140"/>
      <c r="D44" s="150"/>
      <c r="E44" s="121"/>
      <c r="F44" s="120" t="s">
        <v>161</v>
      </c>
      <c r="G44" s="152" t="s">
        <v>133</v>
      </c>
      <c r="H44" s="239">
        <v>9070086</v>
      </c>
      <c r="I44" s="241">
        <v>10796901</v>
      </c>
      <c r="J44" s="234">
        <v>2.3</v>
      </c>
      <c r="K44" s="241">
        <v>17746775</v>
      </c>
      <c r="L44" s="244">
        <v>22289352</v>
      </c>
      <c r="M44" s="234">
        <v>2.4</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384</v>
      </c>
      <c r="B46" s="132"/>
      <c r="C46" s="140"/>
      <c r="D46" s="150"/>
      <c r="E46" s="116"/>
      <c r="F46" s="120" t="s">
        <v>385</v>
      </c>
      <c r="G46" s="152" t="s">
        <v>133</v>
      </c>
      <c r="H46" s="239">
        <v>15238469</v>
      </c>
      <c r="I46" s="241">
        <v>11736071</v>
      </c>
      <c r="J46" s="234">
        <v>1.7</v>
      </c>
      <c r="K46" s="241">
        <v>29977496</v>
      </c>
      <c r="L46" s="244">
        <v>24251809</v>
      </c>
      <c r="M46" s="234">
        <v>1.8</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386</v>
      </c>
      <c r="G48" s="152" t="s">
        <v>133</v>
      </c>
      <c r="H48" s="239">
        <v>58209973</v>
      </c>
      <c r="I48" s="241">
        <v>13431303</v>
      </c>
      <c r="J48" s="234">
        <v>1.6</v>
      </c>
      <c r="K48" s="241">
        <v>118197828</v>
      </c>
      <c r="L48" s="244">
        <v>27771198</v>
      </c>
      <c r="M48" s="234">
        <v>2.2</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387</v>
      </c>
      <c r="G50" s="152" t="s">
        <v>133</v>
      </c>
      <c r="H50" s="238">
        <v>36426</v>
      </c>
      <c r="I50" s="240">
        <v>97646</v>
      </c>
      <c r="J50" s="233">
        <v>2.3</v>
      </c>
      <c r="K50" s="240">
        <v>99310</v>
      </c>
      <c r="L50" s="243">
        <v>205384</v>
      </c>
      <c r="M50" s="233">
        <v>0.3</v>
      </c>
    </row>
    <row r="51" spans="1:13" s="96" customFormat="1" ht="11.25" customHeight="1">
      <c r="A51" s="139">
        <v>903</v>
      </c>
      <c r="B51" s="132"/>
      <c r="C51" s="140"/>
      <c r="D51" s="150"/>
      <c r="E51" s="116"/>
      <c r="F51" s="116" t="s">
        <v>388</v>
      </c>
      <c r="G51" s="152" t="s">
        <v>133</v>
      </c>
      <c r="H51" s="238">
        <v>1012</v>
      </c>
      <c r="I51" s="240">
        <v>4065</v>
      </c>
      <c r="J51" s="233">
        <v>-5.5</v>
      </c>
      <c r="K51" s="240">
        <v>2624</v>
      </c>
      <c r="L51" s="243">
        <v>9940</v>
      </c>
      <c r="M51" s="233">
        <v>-3.5</v>
      </c>
    </row>
    <row r="52" spans="1:13" s="96" customFormat="1" ht="11.25" customHeight="1">
      <c r="A52" s="139">
        <v>905</v>
      </c>
      <c r="B52" s="132"/>
      <c r="C52" s="140"/>
      <c r="D52" s="150"/>
      <c r="E52" s="163"/>
      <c r="F52" s="322" t="s">
        <v>988</v>
      </c>
      <c r="G52" s="152" t="s">
        <v>133</v>
      </c>
      <c r="H52" s="238">
        <v>8</v>
      </c>
      <c r="I52" s="240">
        <v>3</v>
      </c>
      <c r="J52" s="233" t="s">
        <v>997</v>
      </c>
      <c r="K52" s="240">
        <v>27</v>
      </c>
      <c r="L52" s="243">
        <v>38</v>
      </c>
      <c r="M52" s="233" t="s">
        <v>997</v>
      </c>
    </row>
    <row r="53" spans="1:13" s="96" customFormat="1" ht="11.25" customHeight="1">
      <c r="A53" s="139">
        <v>906</v>
      </c>
      <c r="B53" s="132"/>
      <c r="C53" s="140"/>
      <c r="D53" s="150"/>
      <c r="E53" s="163"/>
      <c r="F53" s="322" t="s">
        <v>989</v>
      </c>
      <c r="G53" s="152"/>
      <c r="H53" s="238">
        <v>2636513</v>
      </c>
      <c r="I53" s="240">
        <v>682735</v>
      </c>
      <c r="J53" s="233">
        <v>203.1</v>
      </c>
      <c r="K53" s="240">
        <v>4990146</v>
      </c>
      <c r="L53" s="243">
        <v>1357796</v>
      </c>
      <c r="M53" s="233">
        <v>180.2</v>
      </c>
    </row>
    <row r="54" spans="1:13" s="96" customFormat="1" ht="11.25" customHeight="1">
      <c r="A54" s="139">
        <v>907</v>
      </c>
      <c r="B54" s="132"/>
      <c r="C54" s="140"/>
      <c r="D54" s="150"/>
      <c r="E54" s="163"/>
      <c r="F54" s="322" t="s">
        <v>990</v>
      </c>
      <c r="G54" s="152"/>
      <c r="H54" s="238">
        <v>1595100</v>
      </c>
      <c r="I54" s="240">
        <v>357818</v>
      </c>
      <c r="J54" s="233">
        <v>-1</v>
      </c>
      <c r="K54" s="240">
        <v>2994909</v>
      </c>
      <c r="L54" s="243">
        <v>710722</v>
      </c>
      <c r="M54" s="233">
        <v>-2</v>
      </c>
    </row>
    <row r="55" spans="1:13" s="96" customFormat="1" ht="11.25" customHeight="1">
      <c r="A55" s="139">
        <v>908</v>
      </c>
      <c r="B55" s="132"/>
      <c r="C55" s="140"/>
      <c r="D55" s="150"/>
      <c r="E55" s="163"/>
      <c r="F55" s="322" t="s">
        <v>991</v>
      </c>
      <c r="G55" s="152"/>
      <c r="H55" s="238" t="s">
        <v>995</v>
      </c>
      <c r="I55" s="240" t="s">
        <v>995</v>
      </c>
      <c r="J55" s="233" t="s">
        <v>996</v>
      </c>
      <c r="K55" s="240" t="s">
        <v>995</v>
      </c>
      <c r="L55" s="243" t="s">
        <v>995</v>
      </c>
      <c r="M55" s="233" t="s">
        <v>996</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389</v>
      </c>
      <c r="G58" s="152" t="s">
        <v>133</v>
      </c>
      <c r="H58" s="239">
        <v>68717655</v>
      </c>
      <c r="I58" s="241">
        <v>15327570</v>
      </c>
      <c r="J58" s="234">
        <v>4.3</v>
      </c>
      <c r="K58" s="241">
        <v>138616923</v>
      </c>
      <c r="L58" s="244">
        <v>31574113</v>
      </c>
      <c r="M58" s="234">
        <v>4.6</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394" t="s">
        <v>973</v>
      </c>
      <c r="B61" s="395"/>
      <c r="C61" s="395"/>
      <c r="D61" s="395"/>
      <c r="E61" s="395"/>
      <c r="F61" s="395"/>
      <c r="G61" s="395"/>
      <c r="H61" s="395"/>
      <c r="I61" s="395"/>
      <c r="J61" s="396"/>
      <c r="K61" s="396"/>
      <c r="L61" s="396"/>
      <c r="M61" s="396"/>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E27:F27"/>
    <mergeCell ref="E12:F12"/>
    <mergeCell ref="E14:F14"/>
    <mergeCell ref="E15:F15"/>
    <mergeCell ref="E16:F16"/>
    <mergeCell ref="E17:F17"/>
    <mergeCell ref="E18:F18"/>
    <mergeCell ref="E35:F35"/>
    <mergeCell ref="E28:F28"/>
    <mergeCell ref="E29:F29"/>
    <mergeCell ref="E30:F30"/>
    <mergeCell ref="E31:F31"/>
    <mergeCell ref="E20:F20"/>
    <mergeCell ref="E21:F21"/>
    <mergeCell ref="E22:F22"/>
    <mergeCell ref="E24:F24"/>
    <mergeCell ref="E26:F26"/>
    <mergeCell ref="A1:L1"/>
    <mergeCell ref="A3:A5"/>
    <mergeCell ref="B3:G5"/>
    <mergeCell ref="E41:F41"/>
    <mergeCell ref="E42:F42"/>
    <mergeCell ref="E43:F43"/>
    <mergeCell ref="E9:F9"/>
    <mergeCell ref="E37:F37"/>
    <mergeCell ref="E38:F38"/>
    <mergeCell ref="E39:F39"/>
    <mergeCell ref="A61:M61"/>
    <mergeCell ref="H4:J4"/>
    <mergeCell ref="H3:M3"/>
    <mergeCell ref="K4:M4"/>
    <mergeCell ref="A2:G2"/>
    <mergeCell ref="E11:F11"/>
    <mergeCell ref="E40:F40"/>
    <mergeCell ref="E32:F32"/>
    <mergeCell ref="E33:F33"/>
    <mergeCell ref="E34:F3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M269"/>
  <sheetViews>
    <sheetView zoomScale="115" zoomScaleNormal="115" workbookViewId="0" topLeftCell="A1">
      <selection activeCell="F87" sqref="F87"/>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03" t="s">
        <v>979</v>
      </c>
      <c r="B1" s="403"/>
      <c r="C1" s="403"/>
      <c r="D1" s="403"/>
      <c r="E1" s="403"/>
      <c r="F1" s="403"/>
      <c r="G1" s="403"/>
      <c r="H1" s="403"/>
      <c r="I1" s="403"/>
      <c r="J1" s="403"/>
      <c r="K1" s="403"/>
      <c r="L1" s="403"/>
      <c r="M1" s="403"/>
    </row>
    <row r="2" spans="1:7" ht="12.75" customHeight="1">
      <c r="A2" s="405"/>
      <c r="B2" s="405"/>
      <c r="C2" s="405"/>
      <c r="D2" s="405"/>
      <c r="E2" s="405"/>
      <c r="F2" s="405"/>
      <c r="G2" s="405"/>
    </row>
    <row r="3" spans="1:13" s="96" customFormat="1" ht="21" customHeight="1">
      <c r="A3" s="406" t="s">
        <v>390</v>
      </c>
      <c r="B3" s="408" t="s">
        <v>391</v>
      </c>
      <c r="C3" s="408"/>
      <c r="D3" s="408"/>
      <c r="E3" s="408"/>
      <c r="F3" s="408"/>
      <c r="G3" s="408"/>
      <c r="H3" s="430" t="s">
        <v>150</v>
      </c>
      <c r="I3" s="431"/>
      <c r="J3" s="431"/>
      <c r="K3" s="431"/>
      <c r="L3" s="431"/>
      <c r="M3" s="431"/>
    </row>
    <row r="4" spans="1:13" s="96" customFormat="1" ht="21" customHeight="1">
      <c r="A4" s="407"/>
      <c r="B4" s="408"/>
      <c r="C4" s="408"/>
      <c r="D4" s="408"/>
      <c r="E4" s="408"/>
      <c r="F4" s="408"/>
      <c r="G4" s="408"/>
      <c r="H4" s="399" t="s">
        <v>1013</v>
      </c>
      <c r="I4" s="398"/>
      <c r="J4" s="413"/>
      <c r="K4" s="399" t="s">
        <v>1014</v>
      </c>
      <c r="L4" s="398"/>
      <c r="M4" s="398"/>
    </row>
    <row r="5" spans="1:13" s="96" customFormat="1" ht="21" customHeight="1">
      <c r="A5" s="407"/>
      <c r="B5" s="408"/>
      <c r="C5" s="408"/>
      <c r="D5" s="408"/>
      <c r="E5" s="408"/>
      <c r="F5" s="408"/>
      <c r="G5" s="408"/>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392</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393</v>
      </c>
      <c r="B9" s="132"/>
      <c r="C9" s="121"/>
      <c r="D9" s="121"/>
      <c r="E9" s="409" t="s">
        <v>394</v>
      </c>
      <c r="F9" s="409"/>
      <c r="G9" s="135" t="s">
        <v>133</v>
      </c>
      <c r="H9" s="238">
        <v>1870559</v>
      </c>
      <c r="I9" s="240">
        <v>709613</v>
      </c>
      <c r="J9" s="233">
        <v>0.5</v>
      </c>
      <c r="K9" s="240">
        <v>3858328</v>
      </c>
      <c r="L9" s="240">
        <v>1419615</v>
      </c>
      <c r="M9" s="233">
        <v>-0.1</v>
      </c>
    </row>
    <row r="10" spans="1:13" s="96" customFormat="1" ht="11.25">
      <c r="A10" s="144" t="s">
        <v>395</v>
      </c>
      <c r="B10" s="132"/>
      <c r="C10" s="121"/>
      <c r="D10" s="121"/>
      <c r="E10" s="409" t="s">
        <v>396</v>
      </c>
      <c r="F10" s="409"/>
      <c r="G10" s="135" t="s">
        <v>133</v>
      </c>
      <c r="H10" s="238">
        <v>2560975</v>
      </c>
      <c r="I10" s="240">
        <v>787737</v>
      </c>
      <c r="J10" s="233">
        <v>9.9</v>
      </c>
      <c r="K10" s="240">
        <v>4928224</v>
      </c>
      <c r="L10" s="240">
        <v>1582188</v>
      </c>
      <c r="M10" s="233">
        <v>6.8</v>
      </c>
    </row>
    <row r="11" spans="1:13" s="96" customFormat="1" ht="11.25" customHeight="1">
      <c r="A11" s="144" t="s">
        <v>397</v>
      </c>
      <c r="B11" s="132"/>
      <c r="C11" s="121"/>
      <c r="D11" s="121"/>
      <c r="E11" s="409" t="s">
        <v>398</v>
      </c>
      <c r="F11" s="409"/>
      <c r="G11" s="135" t="s">
        <v>133</v>
      </c>
      <c r="H11" s="238">
        <v>3136350</v>
      </c>
      <c r="I11" s="240">
        <v>952872</v>
      </c>
      <c r="J11" s="233">
        <v>-4.7</v>
      </c>
      <c r="K11" s="240">
        <v>5880260</v>
      </c>
      <c r="L11" s="240">
        <v>1907301</v>
      </c>
      <c r="M11" s="233">
        <v>-3.7</v>
      </c>
    </row>
    <row r="12" spans="1:13" s="96" customFormat="1" ht="11.25" customHeight="1">
      <c r="A12" s="144" t="s">
        <v>399</v>
      </c>
      <c r="B12" s="132"/>
      <c r="C12" s="121"/>
      <c r="D12" s="121"/>
      <c r="E12" s="409" t="s">
        <v>400</v>
      </c>
      <c r="F12" s="409"/>
      <c r="G12" s="135" t="s">
        <v>133</v>
      </c>
      <c r="H12" s="238">
        <v>2018624</v>
      </c>
      <c r="I12" s="240">
        <v>488647</v>
      </c>
      <c r="J12" s="233">
        <v>17.5</v>
      </c>
      <c r="K12" s="240">
        <v>3461539</v>
      </c>
      <c r="L12" s="240">
        <v>1040795</v>
      </c>
      <c r="M12" s="233">
        <v>18.9</v>
      </c>
    </row>
    <row r="13" spans="1:13" s="96" customFormat="1" ht="11.25" customHeight="1">
      <c r="A13" s="144" t="s">
        <v>401</v>
      </c>
      <c r="B13" s="132"/>
      <c r="C13" s="121"/>
      <c r="D13" s="121"/>
      <c r="E13" s="409" t="s">
        <v>402</v>
      </c>
      <c r="F13" s="409"/>
      <c r="G13" s="135" t="s">
        <v>133</v>
      </c>
      <c r="H13" s="238">
        <v>42060</v>
      </c>
      <c r="I13" s="240">
        <v>95710</v>
      </c>
      <c r="J13" s="233">
        <v>27.7</v>
      </c>
      <c r="K13" s="240">
        <v>84876</v>
      </c>
      <c r="L13" s="240">
        <v>250919</v>
      </c>
      <c r="M13" s="233">
        <v>12.3</v>
      </c>
    </row>
    <row r="14" spans="1:13" s="96" customFormat="1" ht="11.25" customHeight="1">
      <c r="A14" s="144" t="s">
        <v>403</v>
      </c>
      <c r="B14" s="132"/>
      <c r="C14" s="121"/>
      <c r="D14" s="121"/>
      <c r="E14" s="409" t="s">
        <v>404</v>
      </c>
      <c r="F14" s="409"/>
      <c r="G14" s="135" t="s">
        <v>133</v>
      </c>
      <c r="H14" s="238">
        <v>222694</v>
      </c>
      <c r="I14" s="240">
        <v>70436</v>
      </c>
      <c r="J14" s="233">
        <v>8.2</v>
      </c>
      <c r="K14" s="240">
        <v>435986</v>
      </c>
      <c r="L14" s="240">
        <v>139095</v>
      </c>
      <c r="M14" s="233">
        <v>1.6</v>
      </c>
    </row>
    <row r="15" spans="1:13" s="96" customFormat="1" ht="11.25" customHeight="1">
      <c r="A15" s="144" t="s">
        <v>405</v>
      </c>
      <c r="B15" s="132"/>
      <c r="C15" s="121"/>
      <c r="D15" s="121"/>
      <c r="E15" s="409" t="s">
        <v>406</v>
      </c>
      <c r="F15" s="409"/>
      <c r="G15" s="135" t="s">
        <v>133</v>
      </c>
      <c r="H15" s="238">
        <v>107585</v>
      </c>
      <c r="I15" s="240">
        <v>32014</v>
      </c>
      <c r="J15" s="233">
        <v>-7.9</v>
      </c>
      <c r="K15" s="240">
        <v>230971</v>
      </c>
      <c r="L15" s="240">
        <v>64912</v>
      </c>
      <c r="M15" s="233">
        <v>-8.9</v>
      </c>
    </row>
    <row r="16" spans="1:13" s="96" customFormat="1" ht="11.25" customHeight="1">
      <c r="A16" s="144" t="s">
        <v>407</v>
      </c>
      <c r="B16" s="132"/>
      <c r="C16" s="121"/>
      <c r="D16" s="121"/>
      <c r="E16" s="409" t="s">
        <v>408</v>
      </c>
      <c r="F16" s="409"/>
      <c r="G16" s="135" t="s">
        <v>133</v>
      </c>
      <c r="H16" s="238">
        <v>96734</v>
      </c>
      <c r="I16" s="240">
        <v>127727</v>
      </c>
      <c r="J16" s="233">
        <v>12.1</v>
      </c>
      <c r="K16" s="240">
        <v>205266</v>
      </c>
      <c r="L16" s="240">
        <v>257830</v>
      </c>
      <c r="M16" s="233">
        <v>11.2</v>
      </c>
    </row>
    <row r="17" spans="1:13" s="96" customFormat="1" ht="11.25" customHeight="1">
      <c r="A17" s="144" t="s">
        <v>409</v>
      </c>
      <c r="B17" s="132"/>
      <c r="C17" s="121"/>
      <c r="D17" s="121"/>
      <c r="E17" s="409" t="s">
        <v>410</v>
      </c>
      <c r="F17" s="409"/>
      <c r="G17" s="135" t="s">
        <v>133</v>
      </c>
      <c r="H17" s="238">
        <v>733009</v>
      </c>
      <c r="I17" s="240">
        <v>280488</v>
      </c>
      <c r="J17" s="233">
        <v>-17.2</v>
      </c>
      <c r="K17" s="240">
        <v>1555867</v>
      </c>
      <c r="L17" s="240">
        <v>566775</v>
      </c>
      <c r="M17" s="233">
        <v>-17.2</v>
      </c>
    </row>
    <row r="18" spans="1:13" s="96" customFormat="1" ht="11.25" customHeight="1">
      <c r="A18" s="144" t="s">
        <v>414</v>
      </c>
      <c r="B18" s="132"/>
      <c r="C18" s="121"/>
      <c r="D18" s="121"/>
      <c r="E18" s="409" t="s">
        <v>415</v>
      </c>
      <c r="F18" s="409"/>
      <c r="G18" s="135" t="s">
        <v>133</v>
      </c>
      <c r="H18" s="238">
        <v>1783211</v>
      </c>
      <c r="I18" s="240">
        <v>341799</v>
      </c>
      <c r="J18" s="233">
        <v>-4.3</v>
      </c>
      <c r="K18" s="240">
        <v>3282420</v>
      </c>
      <c r="L18" s="240">
        <v>684154</v>
      </c>
      <c r="M18" s="233">
        <v>-2.3</v>
      </c>
    </row>
    <row r="19" spans="1:13" s="96" customFormat="1" ht="11.25" customHeight="1">
      <c r="A19" s="144" t="s">
        <v>416</v>
      </c>
      <c r="B19" s="132"/>
      <c r="C19" s="121"/>
      <c r="D19" s="121"/>
      <c r="E19" s="409" t="s">
        <v>417</v>
      </c>
      <c r="F19" s="409"/>
      <c r="G19" s="135" t="s">
        <v>133</v>
      </c>
      <c r="H19" s="238">
        <v>223903</v>
      </c>
      <c r="I19" s="240">
        <v>29964</v>
      </c>
      <c r="J19" s="233">
        <v>-2.7</v>
      </c>
      <c r="K19" s="240">
        <v>387031</v>
      </c>
      <c r="L19" s="240">
        <v>58947</v>
      </c>
      <c r="M19" s="233">
        <v>-7</v>
      </c>
    </row>
    <row r="20" spans="1:13" s="96" customFormat="1" ht="11.25" customHeight="1">
      <c r="A20" s="144" t="s">
        <v>421</v>
      </c>
      <c r="B20" s="132"/>
      <c r="C20" s="121"/>
      <c r="D20" s="121"/>
      <c r="E20" s="409" t="s">
        <v>422</v>
      </c>
      <c r="F20" s="409"/>
      <c r="G20" s="135" t="s">
        <v>133</v>
      </c>
      <c r="H20" s="238">
        <v>9789</v>
      </c>
      <c r="I20" s="240">
        <v>2514</v>
      </c>
      <c r="J20" s="233">
        <v>-10.2</v>
      </c>
      <c r="K20" s="240">
        <v>14096</v>
      </c>
      <c r="L20" s="240">
        <v>3771</v>
      </c>
      <c r="M20" s="233">
        <v>-38.7</v>
      </c>
    </row>
    <row r="21" spans="1:13" s="96" customFormat="1" ht="11.25" customHeight="1">
      <c r="A21" s="144" t="s">
        <v>423</v>
      </c>
      <c r="B21" s="132"/>
      <c r="C21" s="121"/>
      <c r="D21" s="121"/>
      <c r="E21" s="409" t="s">
        <v>424</v>
      </c>
      <c r="F21" s="409"/>
      <c r="G21" s="135" t="s">
        <v>133</v>
      </c>
      <c r="H21" s="238">
        <v>709170</v>
      </c>
      <c r="I21" s="240">
        <v>30305</v>
      </c>
      <c r="J21" s="233">
        <v>-4.1</v>
      </c>
      <c r="K21" s="240">
        <v>1498066</v>
      </c>
      <c r="L21" s="240">
        <v>65213</v>
      </c>
      <c r="M21" s="233">
        <v>-3</v>
      </c>
    </row>
    <row r="22" spans="1:13" s="96" customFormat="1" ht="11.25" customHeight="1">
      <c r="A22" s="272">
        <v>30</v>
      </c>
      <c r="B22" s="132"/>
      <c r="C22" s="121"/>
      <c r="D22" s="121"/>
      <c r="E22" s="409" t="s">
        <v>411</v>
      </c>
      <c r="F22" s="409"/>
      <c r="G22" s="135" t="s">
        <v>133</v>
      </c>
      <c r="H22" s="238">
        <v>364536</v>
      </c>
      <c r="I22" s="240">
        <v>118123</v>
      </c>
      <c r="J22" s="233">
        <v>-4.4</v>
      </c>
      <c r="K22" s="240">
        <v>723790</v>
      </c>
      <c r="L22" s="240">
        <v>233988</v>
      </c>
      <c r="M22" s="233">
        <v>-3.8</v>
      </c>
    </row>
    <row r="23" spans="1:13" s="96" customFormat="1" ht="11.25" customHeight="1">
      <c r="A23" s="272">
        <v>32</v>
      </c>
      <c r="B23" s="132"/>
      <c r="C23" s="121"/>
      <c r="D23" s="121"/>
      <c r="E23" s="409" t="s">
        <v>412</v>
      </c>
      <c r="F23" s="409"/>
      <c r="G23" s="135" t="s">
        <v>133</v>
      </c>
      <c r="H23" s="238">
        <v>212077</v>
      </c>
      <c r="I23" s="240">
        <v>46152</v>
      </c>
      <c r="J23" s="233">
        <v>4.7</v>
      </c>
      <c r="K23" s="240">
        <v>464161</v>
      </c>
      <c r="L23" s="240">
        <v>93381</v>
      </c>
      <c r="M23" s="233">
        <v>4.3</v>
      </c>
    </row>
    <row r="24" spans="1:13" s="96" customFormat="1" ht="11.25" customHeight="1">
      <c r="A24" s="144" t="s">
        <v>425</v>
      </c>
      <c r="B24" s="132"/>
      <c r="C24" s="121"/>
      <c r="D24" s="121"/>
      <c r="E24" s="409" t="s">
        <v>426</v>
      </c>
      <c r="F24" s="409"/>
      <c r="G24" s="135" t="s">
        <v>133</v>
      </c>
      <c r="H24" s="238">
        <v>8593</v>
      </c>
      <c r="I24" s="240">
        <v>9699</v>
      </c>
      <c r="J24" s="233">
        <v>-23.7</v>
      </c>
      <c r="K24" s="240">
        <v>18469</v>
      </c>
      <c r="L24" s="240">
        <v>22736</v>
      </c>
      <c r="M24" s="233">
        <v>-11.8</v>
      </c>
    </row>
    <row r="25" spans="1:13" s="96" customFormat="1" ht="11.25" customHeight="1">
      <c r="A25" s="272">
        <v>38</v>
      </c>
      <c r="B25" s="132"/>
      <c r="C25" s="121"/>
      <c r="D25" s="121"/>
      <c r="E25" s="409" t="s">
        <v>413</v>
      </c>
      <c r="F25" s="409"/>
      <c r="G25" s="135" t="s">
        <v>133</v>
      </c>
      <c r="H25" s="238">
        <v>10922886</v>
      </c>
      <c r="I25" s="240">
        <v>1458665</v>
      </c>
      <c r="J25" s="233">
        <v>12.5</v>
      </c>
      <c r="K25" s="240">
        <v>20979920</v>
      </c>
      <c r="L25" s="240">
        <v>2885920</v>
      </c>
      <c r="M25" s="233">
        <v>12.5</v>
      </c>
    </row>
    <row r="26" spans="1:13" s="96" customFormat="1" ht="11.25" customHeight="1">
      <c r="A26" s="144" t="s">
        <v>427</v>
      </c>
      <c r="B26" s="132"/>
      <c r="C26" s="121"/>
      <c r="D26" s="121"/>
      <c r="E26" s="409" t="s">
        <v>428</v>
      </c>
      <c r="F26" s="409"/>
      <c r="G26" s="135" t="s">
        <v>133</v>
      </c>
      <c r="H26" s="238">
        <v>651119</v>
      </c>
      <c r="I26" s="240">
        <v>337874</v>
      </c>
      <c r="J26" s="233">
        <v>3.1</v>
      </c>
      <c r="K26" s="240">
        <v>1248070</v>
      </c>
      <c r="L26" s="240">
        <v>662689</v>
      </c>
      <c r="M26" s="233">
        <v>4</v>
      </c>
    </row>
    <row r="27" spans="1:13" s="96" customFormat="1" ht="11.25" customHeight="1">
      <c r="A27" s="144" t="s">
        <v>429</v>
      </c>
      <c r="B27" s="132"/>
      <c r="C27" s="121"/>
      <c r="D27" s="121"/>
      <c r="E27" s="409" t="s">
        <v>430</v>
      </c>
      <c r="F27" s="409"/>
      <c r="G27" s="135" t="s">
        <v>133</v>
      </c>
      <c r="H27" s="238">
        <v>8</v>
      </c>
      <c r="I27" s="240">
        <v>8</v>
      </c>
      <c r="J27" s="233">
        <v>13.5</v>
      </c>
      <c r="K27" s="240">
        <v>17</v>
      </c>
      <c r="L27" s="240">
        <v>16</v>
      </c>
      <c r="M27" s="233">
        <v>4.2</v>
      </c>
    </row>
    <row r="28" spans="1:13" s="96" customFormat="1" ht="11.25" customHeight="1">
      <c r="A28" s="144" t="s">
        <v>431</v>
      </c>
      <c r="B28" s="132"/>
      <c r="C28" s="121"/>
      <c r="D28" s="121"/>
      <c r="E28" s="409" t="s">
        <v>432</v>
      </c>
      <c r="F28" s="409"/>
      <c r="G28" s="135" t="s">
        <v>133</v>
      </c>
      <c r="H28" s="238">
        <v>3</v>
      </c>
      <c r="I28" s="240">
        <v>15</v>
      </c>
      <c r="J28" s="233">
        <v>-80.8</v>
      </c>
      <c r="K28" s="240">
        <v>6</v>
      </c>
      <c r="L28" s="240">
        <v>19</v>
      </c>
      <c r="M28" s="233">
        <v>-76.8</v>
      </c>
    </row>
    <row r="29" spans="1:13" s="96" customFormat="1" ht="11.25" customHeight="1">
      <c r="A29" s="144" t="s">
        <v>433</v>
      </c>
      <c r="B29" s="132"/>
      <c r="C29" s="121"/>
      <c r="D29" s="121"/>
      <c r="E29" s="409" t="s">
        <v>434</v>
      </c>
      <c r="F29" s="409"/>
      <c r="G29" s="135" t="s">
        <v>133</v>
      </c>
      <c r="H29" s="238">
        <v>0</v>
      </c>
      <c r="I29" s="240">
        <v>1</v>
      </c>
      <c r="J29" s="233">
        <v>100</v>
      </c>
      <c r="K29" s="240">
        <v>0</v>
      </c>
      <c r="L29" s="240">
        <v>3</v>
      </c>
      <c r="M29" s="233">
        <v>100</v>
      </c>
    </row>
    <row r="30" spans="1:13" s="96" customFormat="1" ht="11.25" customHeight="1">
      <c r="A30" s="144" t="s">
        <v>435</v>
      </c>
      <c r="B30" s="132"/>
      <c r="C30" s="121"/>
      <c r="D30" s="121"/>
      <c r="E30" s="409" t="s">
        <v>436</v>
      </c>
      <c r="F30" s="409"/>
      <c r="G30" s="135" t="s">
        <v>133</v>
      </c>
      <c r="H30" s="238">
        <v>1</v>
      </c>
      <c r="I30" s="240">
        <v>23</v>
      </c>
      <c r="J30" s="233">
        <v>-20</v>
      </c>
      <c r="K30" s="240">
        <v>1</v>
      </c>
      <c r="L30" s="240">
        <v>41</v>
      </c>
      <c r="M30" s="233">
        <v>2.1</v>
      </c>
    </row>
    <row r="31" spans="1:13" s="96" customFormat="1" ht="11.25" customHeight="1">
      <c r="A31" s="144" t="s">
        <v>437</v>
      </c>
      <c r="B31" s="132"/>
      <c r="C31" s="121"/>
      <c r="D31" s="121"/>
      <c r="E31" s="409" t="s">
        <v>438</v>
      </c>
      <c r="F31" s="409"/>
      <c r="G31" s="135" t="s">
        <v>133</v>
      </c>
      <c r="H31" s="238">
        <v>7846</v>
      </c>
      <c r="I31" s="240">
        <v>12851</v>
      </c>
      <c r="J31" s="233">
        <v>-8.8</v>
      </c>
      <c r="K31" s="240">
        <v>13857</v>
      </c>
      <c r="L31" s="240">
        <v>25055</v>
      </c>
      <c r="M31" s="233">
        <v>-4</v>
      </c>
    </row>
    <row r="32" spans="1:13" s="96" customFormat="1" ht="11.25" customHeight="1">
      <c r="A32" s="144" t="s">
        <v>439</v>
      </c>
      <c r="B32" s="132"/>
      <c r="C32" s="121"/>
      <c r="D32" s="121"/>
      <c r="E32" s="409" t="s">
        <v>440</v>
      </c>
      <c r="F32" s="409"/>
      <c r="G32" s="135" t="s">
        <v>133</v>
      </c>
      <c r="H32" s="238">
        <v>103</v>
      </c>
      <c r="I32" s="240">
        <v>109</v>
      </c>
      <c r="J32" s="233">
        <v>-36.7</v>
      </c>
      <c r="K32" s="240">
        <v>186</v>
      </c>
      <c r="L32" s="240">
        <v>248</v>
      </c>
      <c r="M32" s="233">
        <v>-24</v>
      </c>
    </row>
    <row r="33" spans="1:13" s="96" customFormat="1" ht="11.25" customHeight="1">
      <c r="A33" s="144" t="s">
        <v>441</v>
      </c>
      <c r="B33" s="132"/>
      <c r="C33" s="121"/>
      <c r="D33" s="121"/>
      <c r="E33" s="409" t="s">
        <v>442</v>
      </c>
      <c r="F33" s="409"/>
      <c r="G33" s="135" t="s">
        <v>133</v>
      </c>
      <c r="H33" s="238">
        <v>466520</v>
      </c>
      <c r="I33" s="240">
        <v>192675</v>
      </c>
      <c r="J33" s="233">
        <v>-16.1</v>
      </c>
      <c r="K33" s="240">
        <v>1043651</v>
      </c>
      <c r="L33" s="240">
        <v>425529</v>
      </c>
      <c r="M33" s="233">
        <v>-14</v>
      </c>
    </row>
    <row r="34" spans="1:13" s="96" customFormat="1" ht="11.25" customHeight="1">
      <c r="A34" s="144" t="s">
        <v>443</v>
      </c>
      <c r="B34" s="132"/>
      <c r="C34" s="121"/>
      <c r="D34" s="121"/>
      <c r="E34" s="409" t="s">
        <v>444</v>
      </c>
      <c r="F34" s="409"/>
      <c r="G34" s="135" t="s">
        <v>133</v>
      </c>
      <c r="H34" s="238">
        <v>19599</v>
      </c>
      <c r="I34" s="240">
        <v>6069</v>
      </c>
      <c r="J34" s="233">
        <v>-8.7</v>
      </c>
      <c r="K34" s="240">
        <v>40500</v>
      </c>
      <c r="L34" s="240">
        <v>12189</v>
      </c>
      <c r="M34" s="233">
        <v>-8.3</v>
      </c>
    </row>
    <row r="35" spans="1:13" s="96" customFormat="1" ht="11.25" customHeight="1">
      <c r="A35" s="144" t="s">
        <v>445</v>
      </c>
      <c r="B35" s="132"/>
      <c r="C35" s="121"/>
      <c r="D35" s="121"/>
      <c r="E35" s="409" t="s">
        <v>446</v>
      </c>
      <c r="F35" s="409"/>
      <c r="G35" s="135" t="s">
        <v>133</v>
      </c>
      <c r="H35" s="238">
        <v>121697</v>
      </c>
      <c r="I35" s="240">
        <v>12920</v>
      </c>
      <c r="J35" s="233">
        <v>19.7</v>
      </c>
      <c r="K35" s="240">
        <v>234680</v>
      </c>
      <c r="L35" s="240">
        <v>23115</v>
      </c>
      <c r="M35" s="233">
        <v>10.9</v>
      </c>
    </row>
    <row r="36" spans="1:13" s="96" customFormat="1" ht="11.25" customHeight="1">
      <c r="A36" s="144" t="s">
        <v>447</v>
      </c>
      <c r="B36" s="132"/>
      <c r="C36" s="121"/>
      <c r="D36" s="121"/>
      <c r="E36" s="409" t="s">
        <v>448</v>
      </c>
      <c r="F36" s="409"/>
      <c r="G36" s="135" t="s">
        <v>133</v>
      </c>
      <c r="H36" s="238">
        <v>62141</v>
      </c>
      <c r="I36" s="240">
        <v>21788</v>
      </c>
      <c r="J36" s="233">
        <v>40.5</v>
      </c>
      <c r="K36" s="240">
        <v>140016</v>
      </c>
      <c r="L36" s="240">
        <v>43442</v>
      </c>
      <c r="M36" s="233">
        <v>36.5</v>
      </c>
    </row>
    <row r="37" spans="1:13" s="96" customFormat="1" ht="11.25" customHeight="1">
      <c r="A37" s="144" t="s">
        <v>449</v>
      </c>
      <c r="B37" s="132"/>
      <c r="C37" s="121"/>
      <c r="D37" s="121"/>
      <c r="E37" s="409" t="s">
        <v>450</v>
      </c>
      <c r="F37" s="409"/>
      <c r="G37" s="135" t="s">
        <v>133</v>
      </c>
      <c r="H37" s="238">
        <v>2309380</v>
      </c>
      <c r="I37" s="240">
        <v>990562</v>
      </c>
      <c r="J37" s="233">
        <v>7.7</v>
      </c>
      <c r="K37" s="240">
        <v>4584131</v>
      </c>
      <c r="L37" s="240">
        <v>1999545</v>
      </c>
      <c r="M37" s="233">
        <v>6.8</v>
      </c>
    </row>
    <row r="38" spans="1:13" s="96" customFormat="1" ht="11.25" customHeight="1">
      <c r="A38" s="144" t="s">
        <v>451</v>
      </c>
      <c r="B38" s="132"/>
      <c r="C38" s="121"/>
      <c r="D38" s="121"/>
      <c r="E38" s="409" t="s">
        <v>452</v>
      </c>
      <c r="F38" s="409"/>
      <c r="G38" s="135" t="s">
        <v>133</v>
      </c>
      <c r="H38" s="238">
        <v>5009503</v>
      </c>
      <c r="I38" s="240">
        <v>1202223</v>
      </c>
      <c r="J38" s="233">
        <v>6.1</v>
      </c>
      <c r="K38" s="240">
        <v>9205180</v>
      </c>
      <c r="L38" s="240">
        <v>2468814</v>
      </c>
      <c r="M38" s="233">
        <v>3.8</v>
      </c>
    </row>
    <row r="39" spans="1:13" s="96" customFormat="1" ht="11.25" customHeight="1">
      <c r="A39" s="144" t="s">
        <v>453</v>
      </c>
      <c r="B39" s="132"/>
      <c r="C39" s="121"/>
      <c r="D39" s="121"/>
      <c r="E39" s="409" t="s">
        <v>454</v>
      </c>
      <c r="F39" s="409"/>
      <c r="G39" s="135" t="s">
        <v>133</v>
      </c>
      <c r="H39" s="238">
        <v>717411</v>
      </c>
      <c r="I39" s="240">
        <v>409607</v>
      </c>
      <c r="J39" s="233">
        <v>25.5</v>
      </c>
      <c r="K39" s="240">
        <v>1375621</v>
      </c>
      <c r="L39" s="240">
        <v>787878</v>
      </c>
      <c r="M39" s="233">
        <v>29.7</v>
      </c>
    </row>
    <row r="40" spans="1:13" s="96" customFormat="1" ht="11.25" customHeight="1">
      <c r="A40" s="144" t="s">
        <v>455</v>
      </c>
      <c r="B40" s="132"/>
      <c r="C40" s="121"/>
      <c r="D40" s="121"/>
      <c r="E40" s="409" t="s">
        <v>456</v>
      </c>
      <c r="F40" s="409"/>
      <c r="G40" s="135" t="s">
        <v>133</v>
      </c>
      <c r="H40" s="238">
        <v>1433893</v>
      </c>
      <c r="I40" s="240">
        <v>904694</v>
      </c>
      <c r="J40" s="233">
        <v>7.8</v>
      </c>
      <c r="K40" s="240">
        <v>2588610</v>
      </c>
      <c r="L40" s="240">
        <v>1725909</v>
      </c>
      <c r="M40" s="233">
        <v>5.1</v>
      </c>
    </row>
    <row r="41" spans="1:13" s="96" customFormat="1" ht="11.25" customHeight="1">
      <c r="A41" s="144" t="s">
        <v>457</v>
      </c>
      <c r="B41" s="132"/>
      <c r="C41" s="121"/>
      <c r="D41" s="121"/>
      <c r="E41" s="409" t="s">
        <v>458</v>
      </c>
      <c r="F41" s="409"/>
      <c r="G41" s="135" t="s">
        <v>133</v>
      </c>
      <c r="H41" s="238">
        <v>435738</v>
      </c>
      <c r="I41" s="240">
        <v>322780</v>
      </c>
      <c r="J41" s="233">
        <v>0.1</v>
      </c>
      <c r="K41" s="240">
        <v>794735</v>
      </c>
      <c r="L41" s="240">
        <v>626783</v>
      </c>
      <c r="M41" s="233">
        <v>-2.3</v>
      </c>
    </row>
    <row r="42" spans="1:13" s="96" customFormat="1" ht="11.25" customHeight="1">
      <c r="A42" s="144" t="s">
        <v>459</v>
      </c>
      <c r="B42" s="132"/>
      <c r="C42" s="121"/>
      <c r="D42" s="121"/>
      <c r="E42" s="409" t="s">
        <v>460</v>
      </c>
      <c r="F42" s="409"/>
      <c r="G42" s="135" t="s">
        <v>133</v>
      </c>
      <c r="H42" s="238">
        <v>141063</v>
      </c>
      <c r="I42" s="240">
        <v>93371</v>
      </c>
      <c r="J42" s="233">
        <v>50.4</v>
      </c>
      <c r="K42" s="240">
        <v>291470</v>
      </c>
      <c r="L42" s="240">
        <v>159420</v>
      </c>
      <c r="M42" s="233">
        <v>19.8</v>
      </c>
    </row>
    <row r="43" spans="1:13" s="96" customFormat="1" ht="11.25" customHeight="1">
      <c r="A43" s="144" t="s">
        <v>461</v>
      </c>
      <c r="B43" s="132"/>
      <c r="C43" s="121"/>
      <c r="D43" s="121"/>
      <c r="E43" s="409" t="s">
        <v>462</v>
      </c>
      <c r="F43" s="409"/>
      <c r="G43" s="135" t="s">
        <v>133</v>
      </c>
      <c r="H43" s="238">
        <v>7614</v>
      </c>
      <c r="I43" s="240">
        <v>3719</v>
      </c>
      <c r="J43" s="233">
        <v>39.9</v>
      </c>
      <c r="K43" s="240">
        <v>10850</v>
      </c>
      <c r="L43" s="240">
        <v>6640</v>
      </c>
      <c r="M43" s="233">
        <v>25.7</v>
      </c>
    </row>
    <row r="44" spans="1:13" s="96" customFormat="1" ht="11.25" customHeight="1">
      <c r="A44" s="144" t="s">
        <v>463</v>
      </c>
      <c r="B44" s="132"/>
      <c r="C44" s="121"/>
      <c r="D44" s="121"/>
      <c r="E44" s="409" t="s">
        <v>464</v>
      </c>
      <c r="F44" s="409"/>
      <c r="G44" s="135" t="s">
        <v>133</v>
      </c>
      <c r="H44" s="238">
        <v>259975</v>
      </c>
      <c r="I44" s="240">
        <v>39133</v>
      </c>
      <c r="J44" s="233">
        <v>34</v>
      </c>
      <c r="K44" s="240">
        <v>454713</v>
      </c>
      <c r="L44" s="240">
        <v>68362</v>
      </c>
      <c r="M44" s="233">
        <v>11.2</v>
      </c>
    </row>
    <row r="45" spans="1:13" s="96" customFormat="1" ht="11.25" customHeight="1">
      <c r="A45" s="144" t="s">
        <v>465</v>
      </c>
      <c r="B45" s="132"/>
      <c r="C45" s="121"/>
      <c r="D45" s="121"/>
      <c r="E45" s="409" t="s">
        <v>466</v>
      </c>
      <c r="F45" s="409"/>
      <c r="G45" s="135" t="s">
        <v>133</v>
      </c>
      <c r="H45" s="238">
        <v>57881</v>
      </c>
      <c r="I45" s="240">
        <v>4006</v>
      </c>
      <c r="J45" s="233">
        <v>-1.5</v>
      </c>
      <c r="K45" s="240">
        <v>111707</v>
      </c>
      <c r="L45" s="240">
        <v>7646</v>
      </c>
      <c r="M45" s="233">
        <v>8</v>
      </c>
    </row>
    <row r="46" spans="1:13" s="96" customFormat="1" ht="11.25" customHeight="1">
      <c r="A46" s="144" t="s">
        <v>467</v>
      </c>
      <c r="B46" s="132"/>
      <c r="C46" s="121"/>
      <c r="D46" s="121"/>
      <c r="E46" s="409" t="s">
        <v>468</v>
      </c>
      <c r="F46" s="409"/>
      <c r="G46" s="135" t="s">
        <v>133</v>
      </c>
      <c r="H46" s="238">
        <v>1089</v>
      </c>
      <c r="I46" s="240">
        <v>726</v>
      </c>
      <c r="J46" s="233">
        <v>-1.2</v>
      </c>
      <c r="K46" s="240">
        <v>4016</v>
      </c>
      <c r="L46" s="240">
        <v>1835</v>
      </c>
      <c r="M46" s="233">
        <v>3.4</v>
      </c>
    </row>
    <row r="47" spans="1:13" s="96" customFormat="1" ht="11.25" customHeight="1">
      <c r="A47" s="144" t="s">
        <v>469</v>
      </c>
      <c r="B47" s="132"/>
      <c r="C47" s="121"/>
      <c r="D47" s="121"/>
      <c r="E47" s="409" t="s">
        <v>470</v>
      </c>
      <c r="F47" s="409"/>
      <c r="G47" s="135" t="s">
        <v>133</v>
      </c>
      <c r="H47" s="238">
        <v>17251160</v>
      </c>
      <c r="I47" s="240">
        <v>506207</v>
      </c>
      <c r="J47" s="233">
        <v>42.1</v>
      </c>
      <c r="K47" s="240">
        <v>38523144</v>
      </c>
      <c r="L47" s="240">
        <v>1152184</v>
      </c>
      <c r="M47" s="233">
        <v>49.9</v>
      </c>
    </row>
    <row r="48" spans="1:13" s="96" customFormat="1" ht="11.25" customHeight="1">
      <c r="A48" s="144" t="s">
        <v>487</v>
      </c>
      <c r="B48" s="132"/>
      <c r="C48" s="121"/>
      <c r="D48" s="121"/>
      <c r="E48" s="409" t="s">
        <v>488</v>
      </c>
      <c r="F48" s="409"/>
      <c r="G48" s="135" t="s">
        <v>133</v>
      </c>
      <c r="H48" s="238">
        <v>406805</v>
      </c>
      <c r="I48" s="240">
        <v>110165</v>
      </c>
      <c r="J48" s="233">
        <v>5.1</v>
      </c>
      <c r="K48" s="240">
        <v>722558</v>
      </c>
      <c r="L48" s="240">
        <v>220426</v>
      </c>
      <c r="M48" s="233">
        <v>5.5</v>
      </c>
    </row>
    <row r="49" spans="1:13" s="96" customFormat="1" ht="11.25" customHeight="1">
      <c r="A49" s="144" t="s">
        <v>489</v>
      </c>
      <c r="B49" s="132"/>
      <c r="C49" s="121"/>
      <c r="D49" s="121"/>
      <c r="E49" s="409" t="s">
        <v>490</v>
      </c>
      <c r="F49" s="409"/>
      <c r="G49" s="135" t="s">
        <v>133</v>
      </c>
      <c r="H49" s="238">
        <v>163524</v>
      </c>
      <c r="I49" s="240">
        <v>41777</v>
      </c>
      <c r="J49" s="233">
        <v>-4.9</v>
      </c>
      <c r="K49" s="240">
        <v>297413</v>
      </c>
      <c r="L49" s="240">
        <v>82481</v>
      </c>
      <c r="M49" s="233">
        <v>-3.8</v>
      </c>
    </row>
    <row r="50" spans="1:13" s="96" customFormat="1" ht="11.25" customHeight="1">
      <c r="A50" s="144" t="s">
        <v>491</v>
      </c>
      <c r="B50" s="132"/>
      <c r="C50" s="121"/>
      <c r="D50" s="121"/>
      <c r="E50" s="409" t="s">
        <v>492</v>
      </c>
      <c r="F50" s="409"/>
      <c r="G50" s="135" t="s">
        <v>133</v>
      </c>
      <c r="H50" s="238">
        <v>69250</v>
      </c>
      <c r="I50" s="240">
        <v>18670</v>
      </c>
      <c r="J50" s="233">
        <v>0.3</v>
      </c>
      <c r="K50" s="240">
        <v>142090</v>
      </c>
      <c r="L50" s="240">
        <v>39371</v>
      </c>
      <c r="M50" s="233">
        <v>-0.7</v>
      </c>
    </row>
    <row r="51" spans="1:13" s="96" customFormat="1" ht="11.25" customHeight="1">
      <c r="A51" s="144" t="s">
        <v>493</v>
      </c>
      <c r="B51" s="132"/>
      <c r="C51" s="121"/>
      <c r="D51" s="121"/>
      <c r="E51" s="409" t="s">
        <v>494</v>
      </c>
      <c r="F51" s="409"/>
      <c r="G51" s="135" t="s">
        <v>133</v>
      </c>
      <c r="H51" s="238">
        <v>1616</v>
      </c>
      <c r="I51" s="240">
        <v>273</v>
      </c>
      <c r="J51" s="233">
        <v>-45.8</v>
      </c>
      <c r="K51" s="240">
        <v>4446</v>
      </c>
      <c r="L51" s="240">
        <v>955</v>
      </c>
      <c r="M51" s="233">
        <v>4</v>
      </c>
    </row>
    <row r="52" spans="1:13" s="96" customFormat="1" ht="11.25" customHeight="1">
      <c r="A52" s="144" t="s">
        <v>495</v>
      </c>
      <c r="B52" s="132"/>
      <c r="C52" s="121"/>
      <c r="D52" s="121"/>
      <c r="E52" s="409" t="s">
        <v>496</v>
      </c>
      <c r="F52" s="409"/>
      <c r="G52" s="135" t="s">
        <v>133</v>
      </c>
      <c r="H52" s="238">
        <v>38950</v>
      </c>
      <c r="I52" s="240">
        <v>174606</v>
      </c>
      <c r="J52" s="233">
        <v>0</v>
      </c>
      <c r="K52" s="240">
        <v>83348</v>
      </c>
      <c r="L52" s="240">
        <v>394761</v>
      </c>
      <c r="M52" s="233">
        <v>12.5</v>
      </c>
    </row>
    <row r="53" spans="1:13" s="96" customFormat="1" ht="11.25" customHeight="1">
      <c r="A53" s="144" t="s">
        <v>497</v>
      </c>
      <c r="B53" s="132"/>
      <c r="C53" s="121"/>
      <c r="D53" s="121"/>
      <c r="E53" s="409" t="s">
        <v>498</v>
      </c>
      <c r="F53" s="409"/>
      <c r="G53" s="135" t="s">
        <v>133</v>
      </c>
      <c r="H53" s="238">
        <v>277</v>
      </c>
      <c r="I53" s="240">
        <v>31</v>
      </c>
      <c r="J53" s="233">
        <v>-51.2</v>
      </c>
      <c r="K53" s="240">
        <v>306</v>
      </c>
      <c r="L53" s="240">
        <v>52</v>
      </c>
      <c r="M53" s="233">
        <v>-59.8</v>
      </c>
    </row>
    <row r="54" spans="1:13" s="96" customFormat="1" ht="11.25" customHeight="1">
      <c r="A54" s="144" t="s">
        <v>499</v>
      </c>
      <c r="B54" s="132"/>
      <c r="C54" s="121"/>
      <c r="D54" s="121"/>
      <c r="E54" s="409" t="s">
        <v>500</v>
      </c>
      <c r="F54" s="409"/>
      <c r="G54" s="135" t="s">
        <v>133</v>
      </c>
      <c r="H54" s="238">
        <v>235749</v>
      </c>
      <c r="I54" s="240">
        <v>51882</v>
      </c>
      <c r="J54" s="233">
        <v>27.9</v>
      </c>
      <c r="K54" s="240">
        <v>530997</v>
      </c>
      <c r="L54" s="240">
        <v>103537</v>
      </c>
      <c r="M54" s="233">
        <v>35.1</v>
      </c>
    </row>
    <row r="55" spans="1:13" s="96" customFormat="1" ht="11.25" customHeight="1">
      <c r="A55" s="144" t="s">
        <v>501</v>
      </c>
      <c r="B55" s="132"/>
      <c r="C55" s="121"/>
      <c r="D55" s="121"/>
      <c r="E55" s="409" t="s">
        <v>502</v>
      </c>
      <c r="F55" s="409"/>
      <c r="G55" s="135" t="s">
        <v>133</v>
      </c>
      <c r="H55" s="238">
        <v>2145</v>
      </c>
      <c r="I55" s="240">
        <v>1072</v>
      </c>
      <c r="J55" s="233">
        <v>8.8</v>
      </c>
      <c r="K55" s="240">
        <v>4501</v>
      </c>
      <c r="L55" s="240">
        <v>1922</v>
      </c>
      <c r="M55" s="233">
        <v>22.6</v>
      </c>
    </row>
    <row r="56" spans="1:13" s="96" customFormat="1" ht="11.25" customHeight="1">
      <c r="A56" s="144">
        <v>959</v>
      </c>
      <c r="B56" s="132"/>
      <c r="C56" s="121"/>
      <c r="D56" s="121"/>
      <c r="E56" s="409" t="s">
        <v>29</v>
      </c>
      <c r="F56" s="409"/>
      <c r="G56" s="135"/>
      <c r="H56" s="238" t="s">
        <v>995</v>
      </c>
      <c r="I56" s="240" t="s">
        <v>995</v>
      </c>
      <c r="J56" s="233" t="s">
        <v>996</v>
      </c>
      <c r="K56" s="240" t="s">
        <v>995</v>
      </c>
      <c r="L56" s="240" t="s">
        <v>995</v>
      </c>
      <c r="M56" s="233" t="s">
        <v>996</v>
      </c>
    </row>
    <row r="57" spans="1:13" s="96" customFormat="1" ht="9" customHeight="1">
      <c r="A57" s="144"/>
      <c r="B57" s="132"/>
      <c r="C57" s="121"/>
      <c r="D57" s="121"/>
      <c r="E57" s="121"/>
      <c r="G57" s="135" t="s">
        <v>133</v>
      </c>
      <c r="H57" s="238" t="s">
        <v>147</v>
      </c>
      <c r="I57" s="240" t="s">
        <v>147</v>
      </c>
      <c r="J57" s="172" t="s">
        <v>147</v>
      </c>
      <c r="K57" s="240" t="s">
        <v>147</v>
      </c>
      <c r="L57" s="240" t="s">
        <v>147</v>
      </c>
      <c r="M57" s="172" t="s">
        <v>147</v>
      </c>
    </row>
    <row r="58" spans="1:13" s="96" customFormat="1" ht="11.25" customHeight="1">
      <c r="A58" s="144"/>
      <c r="B58" s="132"/>
      <c r="C58" s="105"/>
      <c r="D58" s="155"/>
      <c r="E58" s="105"/>
      <c r="F58" s="308" t="s">
        <v>161</v>
      </c>
      <c r="G58" s="135" t="s">
        <v>133</v>
      </c>
      <c r="H58" s="239">
        <v>54894814</v>
      </c>
      <c r="I58" s="241">
        <v>11042300</v>
      </c>
      <c r="J58" s="234">
        <v>6.7</v>
      </c>
      <c r="K58" s="241">
        <v>110460087</v>
      </c>
      <c r="L58" s="241">
        <v>22318407</v>
      </c>
      <c r="M58" s="234">
        <v>6.4</v>
      </c>
    </row>
    <row r="59" spans="1:13" s="96" customFormat="1" ht="9" customHeight="1">
      <c r="A59" s="144"/>
      <c r="B59" s="132"/>
      <c r="C59" s="140"/>
      <c r="D59" s="140"/>
      <c r="E59" s="116"/>
      <c r="F59" s="120"/>
      <c r="G59" s="152"/>
      <c r="H59" s="238" t="s">
        <v>147</v>
      </c>
      <c r="I59" s="241" t="s">
        <v>147</v>
      </c>
      <c r="J59" s="234" t="s">
        <v>147</v>
      </c>
      <c r="K59" s="241" t="s">
        <v>147</v>
      </c>
      <c r="L59" s="244" t="s">
        <v>147</v>
      </c>
      <c r="M59" s="234" t="s">
        <v>147</v>
      </c>
    </row>
    <row r="60" spans="1:13" s="96" customFormat="1" ht="11.25" customHeight="1">
      <c r="A60" s="144"/>
      <c r="B60" s="132"/>
      <c r="C60" s="140"/>
      <c r="D60" s="419" t="s">
        <v>893</v>
      </c>
      <c r="E60" s="419"/>
      <c r="F60" s="419"/>
      <c r="G60" s="135" t="s">
        <v>133</v>
      </c>
      <c r="H60" s="239">
        <v>35125949</v>
      </c>
      <c r="I60" s="241">
        <v>9669825</v>
      </c>
      <c r="J60" s="234">
        <v>6.1</v>
      </c>
      <c r="K60" s="241">
        <v>66771910</v>
      </c>
      <c r="L60" s="244">
        <v>19362801</v>
      </c>
      <c r="M60" s="234">
        <v>5.1</v>
      </c>
    </row>
    <row r="61" spans="1:13" s="96" customFormat="1" ht="11.25" customHeight="1">
      <c r="A61" s="234"/>
      <c r="B61" s="132"/>
      <c r="C61" s="140"/>
      <c r="D61" s="114"/>
      <c r="E61" s="418" t="s">
        <v>894</v>
      </c>
      <c r="F61" s="418"/>
      <c r="G61" s="135" t="s">
        <v>133</v>
      </c>
      <c r="H61" s="286">
        <v>23026995</v>
      </c>
      <c r="I61" s="241">
        <v>5437212</v>
      </c>
      <c r="J61" s="234">
        <v>4.7</v>
      </c>
      <c r="K61" s="241">
        <v>44389056</v>
      </c>
      <c r="L61" s="244">
        <v>10885971</v>
      </c>
      <c r="M61" s="234">
        <v>4.4</v>
      </c>
    </row>
    <row r="62" spans="1:13" s="96" customFormat="1" ht="11.25" customHeight="1">
      <c r="A62" s="234"/>
      <c r="B62" s="132"/>
      <c r="C62" s="140"/>
      <c r="D62" s="114"/>
      <c r="E62" s="279"/>
      <c r="F62" s="279"/>
      <c r="G62" s="135"/>
      <c r="H62" s="286" t="s">
        <v>147</v>
      </c>
      <c r="I62" s="241" t="s">
        <v>147</v>
      </c>
      <c r="J62" s="234" t="s">
        <v>147</v>
      </c>
      <c r="K62" s="241" t="s">
        <v>147</v>
      </c>
      <c r="L62" s="244" t="s">
        <v>147</v>
      </c>
      <c r="M62" s="234" t="s">
        <v>147</v>
      </c>
    </row>
    <row r="63" spans="1:13" s="96" customFormat="1" ht="11.25" customHeight="1">
      <c r="A63" s="234"/>
      <c r="B63" s="132"/>
      <c r="C63" s="140"/>
      <c r="D63" s="420" t="s">
        <v>977</v>
      </c>
      <c r="E63" s="419"/>
      <c r="F63" s="419"/>
      <c r="G63" s="135"/>
      <c r="H63" s="286">
        <v>1378671</v>
      </c>
      <c r="I63" s="241">
        <v>380391</v>
      </c>
      <c r="J63" s="234">
        <v>1.5</v>
      </c>
      <c r="K63" s="241">
        <v>2778700</v>
      </c>
      <c r="L63" s="244">
        <v>754409</v>
      </c>
      <c r="M63" s="234">
        <v>2.5</v>
      </c>
    </row>
    <row r="64" spans="1:13" s="96" customFormat="1" ht="9" customHeight="1">
      <c r="A64" s="144"/>
      <c r="B64" s="132"/>
      <c r="C64" s="140"/>
      <c r="D64" s="114"/>
      <c r="E64" s="279"/>
      <c r="F64" s="279"/>
      <c r="G64" s="135"/>
      <c r="H64" s="286" t="s">
        <v>147</v>
      </c>
      <c r="I64" s="241" t="s">
        <v>147</v>
      </c>
      <c r="J64" s="234" t="s">
        <v>147</v>
      </c>
      <c r="K64" s="241" t="s">
        <v>147</v>
      </c>
      <c r="L64" s="244" t="s">
        <v>147</v>
      </c>
      <c r="M64" s="234" t="s">
        <v>147</v>
      </c>
    </row>
    <row r="65" spans="1:13" s="96" customFormat="1" ht="10.5" customHeight="1">
      <c r="A65" s="144"/>
      <c r="B65" s="132"/>
      <c r="C65" s="282" t="s">
        <v>906</v>
      </c>
      <c r="D65" s="280"/>
      <c r="E65" s="281"/>
      <c r="F65" s="281"/>
      <c r="G65" s="145"/>
      <c r="H65" s="96" t="s">
        <v>147</v>
      </c>
      <c r="I65" s="96" t="s">
        <v>147</v>
      </c>
      <c r="J65" s="96" t="s">
        <v>147</v>
      </c>
      <c r="K65" s="96" t="s">
        <v>147</v>
      </c>
      <c r="L65" s="96" t="s">
        <v>147</v>
      </c>
      <c r="M65" s="96" t="s">
        <v>147</v>
      </c>
    </row>
    <row r="66" spans="1:13" s="96" customFormat="1" ht="8.25" customHeight="1">
      <c r="A66" s="144"/>
      <c r="B66" s="132"/>
      <c r="C66" s="121"/>
      <c r="D66" s="121"/>
      <c r="E66" s="121"/>
      <c r="G66" s="135"/>
      <c r="H66" s="171" t="s">
        <v>147</v>
      </c>
      <c r="I66" s="241" t="s">
        <v>147</v>
      </c>
      <c r="J66" s="234" t="s">
        <v>147</v>
      </c>
      <c r="K66" s="241" t="s">
        <v>147</v>
      </c>
      <c r="L66" s="244" t="s">
        <v>147</v>
      </c>
      <c r="M66" s="234" t="s">
        <v>147</v>
      </c>
    </row>
    <row r="67" spans="1:13" s="96" customFormat="1" ht="11.25" customHeight="1">
      <c r="A67" s="144"/>
      <c r="B67" s="132"/>
      <c r="C67" s="105"/>
      <c r="D67" s="280" t="s">
        <v>907</v>
      </c>
      <c r="G67" s="135"/>
      <c r="H67" s="171" t="s">
        <v>147</v>
      </c>
      <c r="I67" s="241" t="s">
        <v>147</v>
      </c>
      <c r="J67" s="234" t="s">
        <v>147</v>
      </c>
      <c r="K67" s="241" t="s">
        <v>147</v>
      </c>
      <c r="L67" s="244" t="s">
        <v>147</v>
      </c>
      <c r="M67" s="234" t="s">
        <v>147</v>
      </c>
    </row>
    <row r="68" spans="1:13" s="96" customFormat="1" ht="11.25" customHeight="1">
      <c r="A68" s="144"/>
      <c r="B68" s="132"/>
      <c r="C68" s="105"/>
      <c r="D68" s="155"/>
      <c r="E68" s="281" t="s">
        <v>908</v>
      </c>
      <c r="G68" s="135"/>
      <c r="H68" s="171" t="s">
        <v>147</v>
      </c>
      <c r="I68" s="241" t="s">
        <v>147</v>
      </c>
      <c r="J68" s="234" t="s">
        <v>147</v>
      </c>
      <c r="K68" s="241" t="s">
        <v>147</v>
      </c>
      <c r="L68" s="244" t="s">
        <v>147</v>
      </c>
      <c r="M68" s="234" t="s">
        <v>147</v>
      </c>
    </row>
    <row r="69" spans="1:13" s="96" customFormat="1" ht="11.25" customHeight="1">
      <c r="A69" s="144"/>
      <c r="B69" s="132"/>
      <c r="C69" s="105"/>
      <c r="D69" s="155"/>
      <c r="E69" s="417" t="s">
        <v>909</v>
      </c>
      <c r="F69" s="417"/>
      <c r="G69" s="135"/>
      <c r="H69" s="286">
        <v>61170667</v>
      </c>
      <c r="I69" s="241">
        <v>11301972</v>
      </c>
      <c r="J69" s="234">
        <v>5.5</v>
      </c>
      <c r="K69" s="241">
        <v>121730074</v>
      </c>
      <c r="L69" s="244">
        <v>22793569</v>
      </c>
      <c r="M69" s="234">
        <v>5.2</v>
      </c>
    </row>
    <row r="70" spans="1:9" s="1" customFormat="1" ht="12.75">
      <c r="A70" s="1" t="s">
        <v>122</v>
      </c>
      <c r="D70" s="10"/>
      <c r="E70" s="10"/>
      <c r="F70" s="10"/>
      <c r="G70" s="10"/>
      <c r="H70" s="10"/>
      <c r="I70" s="11"/>
    </row>
    <row r="71" spans="1:13" s="1" customFormat="1" ht="12.75" customHeight="1">
      <c r="A71" s="394" t="s">
        <v>973</v>
      </c>
      <c r="B71" s="395"/>
      <c r="C71" s="395"/>
      <c r="D71" s="395"/>
      <c r="E71" s="395"/>
      <c r="F71" s="395"/>
      <c r="G71" s="395"/>
      <c r="H71" s="395"/>
      <c r="I71" s="395"/>
      <c r="J71" s="396"/>
      <c r="K71" s="396"/>
      <c r="L71" s="396"/>
      <c r="M71" s="396"/>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0">
    <mergeCell ref="D63:F63"/>
    <mergeCell ref="E69:F69"/>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 ref="E14:F14"/>
    <mergeCell ref="E15:F15"/>
    <mergeCell ref="E16:F16"/>
    <mergeCell ref="E17:F17"/>
    <mergeCell ref="E18:F18"/>
    <mergeCell ref="E23:F23"/>
    <mergeCell ref="E24:F24"/>
    <mergeCell ref="E25:F25"/>
    <mergeCell ref="E26:F26"/>
    <mergeCell ref="E27:F27"/>
    <mergeCell ref="E28:F28"/>
    <mergeCell ref="E29:F29"/>
    <mergeCell ref="E30:F30"/>
    <mergeCell ref="E31:F31"/>
    <mergeCell ref="E32:F32"/>
    <mergeCell ref="E33:F33"/>
    <mergeCell ref="E41:F41"/>
    <mergeCell ref="E34:F34"/>
    <mergeCell ref="E45:F45"/>
    <mergeCell ref="E46:F46"/>
    <mergeCell ref="E35:F35"/>
    <mergeCell ref="E36:F36"/>
    <mergeCell ref="E37:F37"/>
    <mergeCell ref="E38:F38"/>
    <mergeCell ref="E39:F39"/>
    <mergeCell ref="E40:F40"/>
    <mergeCell ref="E54:F54"/>
    <mergeCell ref="E55:F55"/>
    <mergeCell ref="E51:F51"/>
    <mergeCell ref="E52:F52"/>
    <mergeCell ref="E53:F53"/>
    <mergeCell ref="E48:F48"/>
    <mergeCell ref="E49:F49"/>
    <mergeCell ref="E50:F50"/>
    <mergeCell ref="A71:M71"/>
    <mergeCell ref="K4:M4"/>
    <mergeCell ref="H3:M3"/>
    <mergeCell ref="A1:M1"/>
    <mergeCell ref="E47:F47"/>
    <mergeCell ref="D60:F60"/>
    <mergeCell ref="E61:F6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F96" sqref="F96"/>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0" t="s">
        <v>980</v>
      </c>
      <c r="B1" s="403"/>
      <c r="C1" s="403"/>
      <c r="D1" s="403"/>
      <c r="E1" s="403"/>
      <c r="F1" s="403"/>
      <c r="G1" s="403"/>
      <c r="H1" s="403"/>
      <c r="I1" s="403"/>
      <c r="J1" s="403"/>
      <c r="K1" s="403"/>
      <c r="L1" s="403"/>
      <c r="M1" s="403"/>
    </row>
    <row r="2" spans="1:7" ht="12.75" customHeight="1">
      <c r="A2" s="405"/>
      <c r="B2" s="405"/>
      <c r="C2" s="405"/>
      <c r="D2" s="405"/>
      <c r="E2" s="405"/>
      <c r="F2" s="405"/>
      <c r="G2" s="405"/>
    </row>
    <row r="3" spans="1:13" s="96" customFormat="1" ht="21" customHeight="1">
      <c r="A3" s="406" t="s">
        <v>390</v>
      </c>
      <c r="B3" s="408" t="s">
        <v>391</v>
      </c>
      <c r="C3" s="408"/>
      <c r="D3" s="408"/>
      <c r="E3" s="408"/>
      <c r="F3" s="408"/>
      <c r="G3" s="408"/>
      <c r="H3" s="430" t="s">
        <v>150</v>
      </c>
      <c r="I3" s="431"/>
      <c r="J3" s="431"/>
      <c r="K3" s="431"/>
      <c r="L3" s="431"/>
      <c r="M3" s="431"/>
    </row>
    <row r="4" spans="1:13" s="96" customFormat="1" ht="21" customHeight="1">
      <c r="A4" s="407"/>
      <c r="B4" s="408"/>
      <c r="C4" s="408"/>
      <c r="D4" s="408"/>
      <c r="E4" s="408"/>
      <c r="F4" s="408"/>
      <c r="G4" s="408"/>
      <c r="H4" s="399" t="s">
        <v>1013</v>
      </c>
      <c r="I4" s="398"/>
      <c r="J4" s="413"/>
      <c r="K4" s="399" t="s">
        <v>1014</v>
      </c>
      <c r="L4" s="398"/>
      <c r="M4" s="398"/>
    </row>
    <row r="5" spans="1:13" s="96" customFormat="1" ht="21" customHeight="1">
      <c r="A5" s="407"/>
      <c r="B5" s="408"/>
      <c r="C5" s="408"/>
      <c r="D5" s="408"/>
      <c r="E5" s="408"/>
      <c r="F5" s="408"/>
      <c r="G5" s="408"/>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503</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504</v>
      </c>
      <c r="B9" s="132"/>
      <c r="C9" s="121"/>
      <c r="D9" s="134"/>
      <c r="E9" s="409" t="s">
        <v>505</v>
      </c>
      <c r="F9" s="409"/>
      <c r="G9" s="135" t="s">
        <v>133</v>
      </c>
      <c r="H9" s="238">
        <v>23803</v>
      </c>
      <c r="I9" s="240">
        <v>19064</v>
      </c>
      <c r="J9" s="233">
        <v>54.3</v>
      </c>
      <c r="K9" s="240">
        <v>47170</v>
      </c>
      <c r="L9" s="243">
        <v>36705</v>
      </c>
      <c r="M9" s="233">
        <v>47.5</v>
      </c>
    </row>
    <row r="10" spans="1:13" s="96" customFormat="1" ht="11.25" customHeight="1">
      <c r="A10" s="144">
        <v>206</v>
      </c>
      <c r="B10" s="132"/>
      <c r="C10" s="121"/>
      <c r="D10" s="134"/>
      <c r="E10" s="421" t="s">
        <v>952</v>
      </c>
      <c r="F10" s="421"/>
      <c r="G10" s="135"/>
      <c r="H10" s="238" t="s">
        <v>995</v>
      </c>
      <c r="I10" s="240" t="s">
        <v>995</v>
      </c>
      <c r="J10" s="233" t="s">
        <v>996</v>
      </c>
      <c r="K10" s="240">
        <v>0</v>
      </c>
      <c r="L10" s="243">
        <v>0</v>
      </c>
      <c r="M10" s="233">
        <v>100</v>
      </c>
    </row>
    <row r="11" spans="1:13" s="96" customFormat="1" ht="11.25">
      <c r="A11" s="144" t="s">
        <v>506</v>
      </c>
      <c r="B11" s="132"/>
      <c r="C11" s="121"/>
      <c r="D11" s="134"/>
      <c r="E11" s="409" t="s">
        <v>507</v>
      </c>
      <c r="F11" s="409"/>
      <c r="G11" s="135" t="s">
        <v>133</v>
      </c>
      <c r="H11" s="238">
        <v>763812</v>
      </c>
      <c r="I11" s="240">
        <v>35173</v>
      </c>
      <c r="J11" s="233" t="s">
        <v>997</v>
      </c>
      <c r="K11" s="240">
        <v>1177030</v>
      </c>
      <c r="L11" s="243">
        <v>54645</v>
      </c>
      <c r="M11" s="233" t="s">
        <v>997</v>
      </c>
    </row>
    <row r="12" spans="1:13" s="96" customFormat="1" ht="11.25" customHeight="1">
      <c r="A12" s="144" t="s">
        <v>508</v>
      </c>
      <c r="B12" s="132"/>
      <c r="C12" s="121"/>
      <c r="D12" s="134"/>
      <c r="E12" s="409" t="s">
        <v>509</v>
      </c>
      <c r="F12" s="409"/>
      <c r="G12" s="135" t="s">
        <v>133</v>
      </c>
      <c r="H12" s="238">
        <v>21821</v>
      </c>
      <c r="I12" s="240">
        <v>37431</v>
      </c>
      <c r="J12" s="233">
        <v>-18.3</v>
      </c>
      <c r="K12" s="240">
        <v>44995</v>
      </c>
      <c r="L12" s="243">
        <v>79378</v>
      </c>
      <c r="M12" s="233">
        <v>17.1</v>
      </c>
    </row>
    <row r="13" spans="1:13" s="96" customFormat="1" ht="11.25" customHeight="1">
      <c r="A13" s="144" t="s">
        <v>510</v>
      </c>
      <c r="B13" s="132"/>
      <c r="C13" s="121"/>
      <c r="D13" s="134"/>
      <c r="E13" s="416" t="s">
        <v>999</v>
      </c>
      <c r="F13" s="409"/>
      <c r="G13" s="135" t="s">
        <v>133</v>
      </c>
      <c r="H13" s="238">
        <v>1705600</v>
      </c>
      <c r="I13" s="240">
        <v>69624</v>
      </c>
      <c r="J13" s="233">
        <v>-74.4</v>
      </c>
      <c r="K13" s="240">
        <v>5750890</v>
      </c>
      <c r="L13" s="243">
        <v>231584</v>
      </c>
      <c r="M13" s="233">
        <v>-51.5</v>
      </c>
    </row>
    <row r="14" spans="1:13" s="96" customFormat="1" ht="11.25" customHeight="1">
      <c r="A14" s="144" t="s">
        <v>512</v>
      </c>
      <c r="B14" s="132"/>
      <c r="C14" s="121"/>
      <c r="D14" s="134"/>
      <c r="E14" s="409" t="s">
        <v>513</v>
      </c>
      <c r="F14" s="409"/>
      <c r="G14" s="135" t="s">
        <v>133</v>
      </c>
      <c r="H14" s="238">
        <v>20746</v>
      </c>
      <c r="I14" s="240">
        <v>6629</v>
      </c>
      <c r="J14" s="233">
        <v>-1.2</v>
      </c>
      <c r="K14" s="240">
        <v>37705</v>
      </c>
      <c r="L14" s="243">
        <v>13532</v>
      </c>
      <c r="M14" s="233">
        <v>-7.8</v>
      </c>
    </row>
    <row r="15" spans="1:13" s="96" customFormat="1" ht="11.25" customHeight="1">
      <c r="A15" s="144" t="s">
        <v>514</v>
      </c>
      <c r="B15" s="132"/>
      <c r="C15" s="121"/>
      <c r="D15" s="134"/>
      <c r="E15" s="409" t="s">
        <v>515</v>
      </c>
      <c r="F15" s="409"/>
      <c r="G15" s="135" t="s">
        <v>133</v>
      </c>
      <c r="H15" s="238">
        <v>181</v>
      </c>
      <c r="I15" s="240">
        <v>206</v>
      </c>
      <c r="J15" s="233" t="s">
        <v>997</v>
      </c>
      <c r="K15" s="240">
        <v>181</v>
      </c>
      <c r="L15" s="243">
        <v>219</v>
      </c>
      <c r="M15" s="233" t="s">
        <v>997</v>
      </c>
    </row>
    <row r="16" spans="1:13" s="96" customFormat="1" ht="11.25" customHeight="1">
      <c r="A16" s="144">
        <v>225</v>
      </c>
      <c r="B16" s="132"/>
      <c r="C16" s="121"/>
      <c r="D16" s="134"/>
      <c r="E16" s="421" t="s">
        <v>953</v>
      </c>
      <c r="F16" s="422"/>
      <c r="G16" s="135"/>
      <c r="H16" s="238">
        <v>1</v>
      </c>
      <c r="I16" s="240">
        <v>7</v>
      </c>
      <c r="J16" s="233" t="s">
        <v>997</v>
      </c>
      <c r="K16" s="240">
        <v>2</v>
      </c>
      <c r="L16" s="243">
        <v>11</v>
      </c>
      <c r="M16" s="233" t="s">
        <v>997</v>
      </c>
    </row>
    <row r="17" spans="1:13" s="96" customFormat="1" ht="11.25" customHeight="1">
      <c r="A17" s="144" t="s">
        <v>516</v>
      </c>
      <c r="B17" s="132"/>
      <c r="C17" s="121"/>
      <c r="D17" s="134"/>
      <c r="E17" s="409" t="s">
        <v>517</v>
      </c>
      <c r="F17" s="409"/>
      <c r="G17" s="135" t="s">
        <v>133</v>
      </c>
      <c r="H17" s="238">
        <v>0</v>
      </c>
      <c r="I17" s="240">
        <v>0</v>
      </c>
      <c r="J17" s="233">
        <v>-98.5</v>
      </c>
      <c r="K17" s="240">
        <v>0</v>
      </c>
      <c r="L17" s="243">
        <v>1</v>
      </c>
      <c r="M17" s="233">
        <v>-74.8</v>
      </c>
    </row>
    <row r="18" spans="1:13" s="96" customFormat="1" ht="11.25" customHeight="1">
      <c r="A18" s="144" t="s">
        <v>518</v>
      </c>
      <c r="B18" s="132"/>
      <c r="C18" s="121"/>
      <c r="D18" s="134"/>
      <c r="E18" s="409" t="s">
        <v>519</v>
      </c>
      <c r="F18" s="409"/>
      <c r="G18" s="135" t="s">
        <v>133</v>
      </c>
      <c r="H18" s="238">
        <v>1</v>
      </c>
      <c r="I18" s="240">
        <v>7</v>
      </c>
      <c r="J18" s="233">
        <v>-77</v>
      </c>
      <c r="K18" s="240">
        <v>3</v>
      </c>
      <c r="L18" s="243">
        <v>14</v>
      </c>
      <c r="M18" s="233">
        <v>-77.4</v>
      </c>
    </row>
    <row r="19" spans="1:13" s="96" customFormat="1" ht="11.25" customHeight="1">
      <c r="A19" s="144" t="s">
        <v>520</v>
      </c>
      <c r="B19" s="132"/>
      <c r="C19" s="121"/>
      <c r="D19" s="134"/>
      <c r="E19" s="409" t="s">
        <v>521</v>
      </c>
      <c r="F19" s="409"/>
      <c r="G19" s="135" t="s">
        <v>133</v>
      </c>
      <c r="H19" s="238">
        <v>459</v>
      </c>
      <c r="I19" s="240">
        <v>162</v>
      </c>
      <c r="J19" s="233">
        <v>-24.6</v>
      </c>
      <c r="K19" s="240">
        <v>640</v>
      </c>
      <c r="L19" s="243">
        <v>191</v>
      </c>
      <c r="M19" s="233">
        <v>-33.3</v>
      </c>
    </row>
    <row r="20" spans="1:13" s="96" customFormat="1" ht="11.25" customHeight="1">
      <c r="A20" s="144" t="s">
        <v>522</v>
      </c>
      <c r="B20" s="132"/>
      <c r="C20" s="121"/>
      <c r="D20" s="134"/>
      <c r="E20" s="409" t="s">
        <v>523</v>
      </c>
      <c r="F20" s="409"/>
      <c r="G20" s="135" t="s">
        <v>133</v>
      </c>
      <c r="H20" s="238" t="s">
        <v>995</v>
      </c>
      <c r="I20" s="240" t="s">
        <v>995</v>
      </c>
      <c r="J20" s="233" t="s">
        <v>996</v>
      </c>
      <c r="K20" s="240">
        <v>8</v>
      </c>
      <c r="L20" s="243">
        <v>3</v>
      </c>
      <c r="M20" s="233">
        <v>100</v>
      </c>
    </row>
    <row r="21" spans="1:13" s="96" customFormat="1" ht="11.25" customHeight="1">
      <c r="A21" s="144" t="s">
        <v>524</v>
      </c>
      <c r="B21" s="132"/>
      <c r="C21" s="121"/>
      <c r="D21" s="134"/>
      <c r="E21" s="409" t="s">
        <v>525</v>
      </c>
      <c r="F21" s="409"/>
      <c r="G21" s="135" t="s">
        <v>133</v>
      </c>
      <c r="H21" s="238" t="s">
        <v>995</v>
      </c>
      <c r="I21" s="240">
        <v>1</v>
      </c>
      <c r="J21" s="233">
        <v>-33.5</v>
      </c>
      <c r="K21" s="240">
        <v>0</v>
      </c>
      <c r="L21" s="243">
        <v>6</v>
      </c>
      <c r="M21" s="233" t="s">
        <v>997</v>
      </c>
    </row>
    <row r="22" spans="1:13" s="96" customFormat="1" ht="11.25" customHeight="1">
      <c r="A22" s="144" t="s">
        <v>526</v>
      </c>
      <c r="B22" s="132"/>
      <c r="C22" s="121"/>
      <c r="D22" s="134"/>
      <c r="E22" s="409" t="s">
        <v>527</v>
      </c>
      <c r="F22" s="409"/>
      <c r="G22" s="135" t="s">
        <v>133</v>
      </c>
      <c r="H22" s="238" t="s">
        <v>995</v>
      </c>
      <c r="I22" s="240" t="s">
        <v>995</v>
      </c>
      <c r="J22" s="233" t="s">
        <v>996</v>
      </c>
      <c r="K22" s="240" t="s">
        <v>995</v>
      </c>
      <c r="L22" s="243" t="s">
        <v>995</v>
      </c>
      <c r="M22" s="233" t="s">
        <v>996</v>
      </c>
    </row>
    <row r="23" spans="1:13" s="96" customFormat="1" ht="11.25" customHeight="1">
      <c r="A23" s="144" t="s">
        <v>528</v>
      </c>
      <c r="B23" s="132"/>
      <c r="C23" s="121"/>
      <c r="D23" s="134"/>
      <c r="E23" s="409" t="s">
        <v>529</v>
      </c>
      <c r="F23" s="409"/>
      <c r="G23" s="135" t="s">
        <v>133</v>
      </c>
      <c r="H23" s="238">
        <v>420</v>
      </c>
      <c r="I23" s="240">
        <v>111</v>
      </c>
      <c r="J23" s="233">
        <v>-48.1</v>
      </c>
      <c r="K23" s="240">
        <v>864</v>
      </c>
      <c r="L23" s="243">
        <v>215</v>
      </c>
      <c r="M23" s="233">
        <v>-51.6</v>
      </c>
    </row>
    <row r="24" spans="1:13" s="96" customFormat="1" ht="11.25" customHeight="1">
      <c r="A24" s="144" t="s">
        <v>530</v>
      </c>
      <c r="B24" s="132"/>
      <c r="C24" s="121"/>
      <c r="D24" s="134"/>
      <c r="E24" s="409" t="s">
        <v>531</v>
      </c>
      <c r="F24" s="409"/>
      <c r="G24" s="135" t="s">
        <v>133</v>
      </c>
      <c r="H24" s="238" t="s">
        <v>995</v>
      </c>
      <c r="I24" s="240" t="s">
        <v>995</v>
      </c>
      <c r="J24" s="233">
        <v>-100</v>
      </c>
      <c r="K24" s="240">
        <v>3</v>
      </c>
      <c r="L24" s="243">
        <v>25</v>
      </c>
      <c r="M24" s="233" t="s">
        <v>997</v>
      </c>
    </row>
    <row r="25" spans="1:13" s="96" customFormat="1" ht="11.25" customHeight="1">
      <c r="A25" s="144" t="s">
        <v>532</v>
      </c>
      <c r="B25" s="132"/>
      <c r="C25" s="121"/>
      <c r="D25" s="134"/>
      <c r="E25" s="409" t="s">
        <v>533</v>
      </c>
      <c r="F25" s="409"/>
      <c r="G25" s="135" t="s">
        <v>133</v>
      </c>
      <c r="H25" s="238" t="s">
        <v>995</v>
      </c>
      <c r="I25" s="240" t="s">
        <v>995</v>
      </c>
      <c r="J25" s="233" t="s">
        <v>996</v>
      </c>
      <c r="K25" s="240" t="s">
        <v>995</v>
      </c>
      <c r="L25" s="243" t="s">
        <v>995</v>
      </c>
      <c r="M25" s="233" t="s">
        <v>996</v>
      </c>
    </row>
    <row r="26" spans="1:13" s="96" customFormat="1" ht="11.25" customHeight="1">
      <c r="A26" s="144" t="s">
        <v>534</v>
      </c>
      <c r="B26" s="132"/>
      <c r="C26" s="121"/>
      <c r="D26" s="134"/>
      <c r="E26" s="409" t="s">
        <v>535</v>
      </c>
      <c r="F26" s="409"/>
      <c r="G26" s="135" t="s">
        <v>133</v>
      </c>
      <c r="H26" s="238">
        <v>23</v>
      </c>
      <c r="I26" s="240">
        <v>140</v>
      </c>
      <c r="J26" s="233">
        <v>47</v>
      </c>
      <c r="K26" s="240">
        <v>23</v>
      </c>
      <c r="L26" s="243">
        <v>140</v>
      </c>
      <c r="M26" s="233">
        <v>-35.4</v>
      </c>
    </row>
    <row r="27" spans="1:13" s="96" customFormat="1" ht="11.25" customHeight="1">
      <c r="A27" s="144" t="s">
        <v>536</v>
      </c>
      <c r="B27" s="132"/>
      <c r="C27" s="121"/>
      <c r="D27" s="134"/>
      <c r="E27" s="409" t="s">
        <v>537</v>
      </c>
      <c r="F27" s="409"/>
      <c r="G27" s="135" t="s">
        <v>133</v>
      </c>
      <c r="H27" s="238">
        <v>18</v>
      </c>
      <c r="I27" s="240">
        <v>68</v>
      </c>
      <c r="J27" s="233" t="s">
        <v>997</v>
      </c>
      <c r="K27" s="240">
        <v>18</v>
      </c>
      <c r="L27" s="243">
        <v>69</v>
      </c>
      <c r="M27" s="233" t="s">
        <v>997</v>
      </c>
    </row>
    <row r="28" spans="1:13" s="96" customFormat="1" ht="11.25" customHeight="1">
      <c r="A28" s="144" t="s">
        <v>538</v>
      </c>
      <c r="B28" s="132"/>
      <c r="C28" s="121"/>
      <c r="D28" s="134"/>
      <c r="E28" s="409" t="s">
        <v>539</v>
      </c>
      <c r="F28" s="409"/>
      <c r="G28" s="135" t="s">
        <v>133</v>
      </c>
      <c r="H28" s="238" t="s">
        <v>995</v>
      </c>
      <c r="I28" s="240" t="s">
        <v>995</v>
      </c>
      <c r="J28" s="233" t="s">
        <v>996</v>
      </c>
      <c r="K28" s="240">
        <v>1</v>
      </c>
      <c r="L28" s="243">
        <v>0</v>
      </c>
      <c r="M28" s="233">
        <v>100</v>
      </c>
    </row>
    <row r="29" spans="1:13" s="96" customFormat="1" ht="11.25" customHeight="1">
      <c r="A29" s="144" t="s">
        <v>540</v>
      </c>
      <c r="B29" s="132"/>
      <c r="C29" s="121"/>
      <c r="D29" s="134"/>
      <c r="E29" s="409" t="s">
        <v>541</v>
      </c>
      <c r="F29" s="409"/>
      <c r="G29" s="135" t="s">
        <v>133</v>
      </c>
      <c r="H29" s="238">
        <v>275</v>
      </c>
      <c r="I29" s="240">
        <v>106</v>
      </c>
      <c r="J29" s="233">
        <v>39.2</v>
      </c>
      <c r="K29" s="240">
        <v>946</v>
      </c>
      <c r="L29" s="243">
        <v>171</v>
      </c>
      <c r="M29" s="233">
        <v>-38.9</v>
      </c>
    </row>
    <row r="30" spans="1:13" s="96" customFormat="1" ht="11.25" customHeight="1">
      <c r="A30" s="144" t="s">
        <v>542</v>
      </c>
      <c r="B30" s="132"/>
      <c r="C30" s="121"/>
      <c r="D30" s="134"/>
      <c r="E30" s="409" t="s">
        <v>543</v>
      </c>
      <c r="F30" s="409"/>
      <c r="G30" s="135" t="s">
        <v>133</v>
      </c>
      <c r="H30" s="238">
        <v>360</v>
      </c>
      <c r="I30" s="240">
        <v>157</v>
      </c>
      <c r="J30" s="233">
        <v>52.5</v>
      </c>
      <c r="K30" s="240">
        <v>1878</v>
      </c>
      <c r="L30" s="243">
        <v>561</v>
      </c>
      <c r="M30" s="233">
        <v>32.2</v>
      </c>
    </row>
    <row r="31" spans="1:13" s="96" customFormat="1" ht="11.25" customHeight="1">
      <c r="A31" s="144" t="s">
        <v>544</v>
      </c>
      <c r="B31" s="132"/>
      <c r="C31" s="121"/>
      <c r="D31" s="134"/>
      <c r="E31" s="409" t="s">
        <v>545</v>
      </c>
      <c r="F31" s="409"/>
      <c r="G31" s="135" t="s">
        <v>133</v>
      </c>
      <c r="H31" s="238">
        <v>38</v>
      </c>
      <c r="I31" s="240">
        <v>8</v>
      </c>
      <c r="J31" s="233">
        <v>-19.1</v>
      </c>
      <c r="K31" s="240">
        <v>396</v>
      </c>
      <c r="L31" s="243">
        <v>37</v>
      </c>
      <c r="M31" s="233">
        <v>251.2</v>
      </c>
    </row>
    <row r="32" spans="1:13" s="96" customFormat="1" ht="11.25" customHeight="1">
      <c r="A32" s="144" t="s">
        <v>546</v>
      </c>
      <c r="B32" s="132"/>
      <c r="C32" s="121"/>
      <c r="D32" s="134"/>
      <c r="E32" s="409" t="s">
        <v>547</v>
      </c>
      <c r="F32" s="409"/>
      <c r="G32" s="135" t="s">
        <v>133</v>
      </c>
      <c r="H32" s="238">
        <v>14</v>
      </c>
      <c r="I32" s="240">
        <v>7</v>
      </c>
      <c r="J32" s="233">
        <v>29.9</v>
      </c>
      <c r="K32" s="240">
        <v>29</v>
      </c>
      <c r="L32" s="243">
        <v>24</v>
      </c>
      <c r="M32" s="233">
        <v>155.4</v>
      </c>
    </row>
    <row r="33" spans="1:13" s="96" customFormat="1" ht="11.25" customHeight="1">
      <c r="A33" s="144" t="s">
        <v>548</v>
      </c>
      <c r="B33" s="132"/>
      <c r="C33" s="121"/>
      <c r="D33" s="134"/>
      <c r="E33" s="409" t="s">
        <v>549</v>
      </c>
      <c r="F33" s="409"/>
      <c r="G33" s="135" t="s">
        <v>133</v>
      </c>
      <c r="H33" s="238">
        <v>954931</v>
      </c>
      <c r="I33" s="240">
        <v>40172</v>
      </c>
      <c r="J33" s="233" t="s">
        <v>997</v>
      </c>
      <c r="K33" s="240">
        <v>1188221</v>
      </c>
      <c r="L33" s="243">
        <v>52674</v>
      </c>
      <c r="M33" s="233" t="s">
        <v>997</v>
      </c>
    </row>
    <row r="34" spans="1:13" s="96" customFormat="1" ht="11.25" customHeight="1">
      <c r="A34" s="144" t="s">
        <v>550</v>
      </c>
      <c r="B34" s="132"/>
      <c r="C34" s="121"/>
      <c r="D34" s="134"/>
      <c r="E34" s="409" t="s">
        <v>551</v>
      </c>
      <c r="F34" s="409"/>
      <c r="G34" s="135" t="s">
        <v>133</v>
      </c>
      <c r="H34" s="238">
        <v>4</v>
      </c>
      <c r="I34" s="240">
        <v>2</v>
      </c>
      <c r="J34" s="233">
        <v>-96.5</v>
      </c>
      <c r="K34" s="240">
        <v>23</v>
      </c>
      <c r="L34" s="243">
        <v>49</v>
      </c>
      <c r="M34" s="233">
        <v>-52.8</v>
      </c>
    </row>
    <row r="35" spans="1:13" s="96" customFormat="1" ht="11.25" customHeight="1">
      <c r="A35" s="144" t="s">
        <v>552</v>
      </c>
      <c r="B35" s="132"/>
      <c r="C35" s="121"/>
      <c r="D35" s="134"/>
      <c r="E35" s="409" t="s">
        <v>553</v>
      </c>
      <c r="F35" s="409"/>
      <c r="G35" s="135" t="s">
        <v>133</v>
      </c>
      <c r="H35" s="238" t="s">
        <v>995</v>
      </c>
      <c r="I35" s="240" t="s">
        <v>995</v>
      </c>
      <c r="J35" s="233" t="s">
        <v>996</v>
      </c>
      <c r="K35" s="240" t="s">
        <v>995</v>
      </c>
      <c r="L35" s="243" t="s">
        <v>995</v>
      </c>
      <c r="M35" s="233" t="s">
        <v>996</v>
      </c>
    </row>
    <row r="36" spans="1:13" s="96" customFormat="1" ht="11.25" customHeight="1">
      <c r="A36" s="144" t="s">
        <v>554</v>
      </c>
      <c r="B36" s="132"/>
      <c r="C36" s="121"/>
      <c r="D36" s="134"/>
      <c r="E36" s="409" t="s">
        <v>555</v>
      </c>
      <c r="F36" s="409"/>
      <c r="G36" s="135" t="s">
        <v>133</v>
      </c>
      <c r="H36" s="238">
        <v>38987</v>
      </c>
      <c r="I36" s="240">
        <v>1101</v>
      </c>
      <c r="J36" s="233">
        <v>-4.6</v>
      </c>
      <c r="K36" s="240">
        <v>38987</v>
      </c>
      <c r="L36" s="243">
        <v>1101</v>
      </c>
      <c r="M36" s="233">
        <v>-40.9</v>
      </c>
    </row>
    <row r="37" spans="1:13" s="96" customFormat="1" ht="11.25" customHeight="1">
      <c r="A37" s="144" t="s">
        <v>556</v>
      </c>
      <c r="B37" s="132"/>
      <c r="C37" s="121"/>
      <c r="D37" s="134"/>
      <c r="E37" s="409" t="s">
        <v>883</v>
      </c>
      <c r="F37" s="409"/>
      <c r="G37" s="135" t="s">
        <v>133</v>
      </c>
      <c r="H37" s="238" t="s">
        <v>995</v>
      </c>
      <c r="I37" s="240" t="s">
        <v>995</v>
      </c>
      <c r="J37" s="233" t="s">
        <v>996</v>
      </c>
      <c r="K37" s="240" t="s">
        <v>995</v>
      </c>
      <c r="L37" s="243" t="s">
        <v>995</v>
      </c>
      <c r="M37" s="233" t="s">
        <v>996</v>
      </c>
    </row>
    <row r="38" spans="1:13" s="96" customFormat="1" ht="11.25" customHeight="1">
      <c r="A38" s="144" t="s">
        <v>557</v>
      </c>
      <c r="B38" s="132"/>
      <c r="C38" s="121"/>
      <c r="D38" s="134"/>
      <c r="E38" s="409" t="s">
        <v>558</v>
      </c>
      <c r="F38" s="409"/>
      <c r="G38" s="135" t="s">
        <v>133</v>
      </c>
      <c r="H38" s="238" t="s">
        <v>995</v>
      </c>
      <c r="I38" s="240" t="s">
        <v>995</v>
      </c>
      <c r="J38" s="233">
        <v>-100</v>
      </c>
      <c r="K38" s="240" t="s">
        <v>995</v>
      </c>
      <c r="L38" s="243" t="s">
        <v>995</v>
      </c>
      <c r="M38" s="233">
        <v>-100</v>
      </c>
    </row>
    <row r="39" spans="1:13" s="96" customFormat="1" ht="11.25" customHeight="1">
      <c r="A39" s="144" t="s">
        <v>559</v>
      </c>
      <c r="B39" s="132"/>
      <c r="C39" s="121"/>
      <c r="D39" s="134"/>
      <c r="E39" s="409" t="s">
        <v>560</v>
      </c>
      <c r="F39" s="409"/>
      <c r="G39" s="135" t="s">
        <v>133</v>
      </c>
      <c r="H39" s="238">
        <v>8</v>
      </c>
      <c r="I39" s="240">
        <v>2</v>
      </c>
      <c r="J39" s="233">
        <v>-41</v>
      </c>
      <c r="K39" s="240">
        <v>8</v>
      </c>
      <c r="L39" s="243">
        <v>17</v>
      </c>
      <c r="M39" s="233" t="s">
        <v>997</v>
      </c>
    </row>
    <row r="40" spans="1:13" s="96" customFormat="1" ht="11.25" customHeight="1">
      <c r="A40" s="144" t="s">
        <v>561</v>
      </c>
      <c r="B40" s="132"/>
      <c r="C40" s="121"/>
      <c r="D40" s="134"/>
      <c r="E40" s="409" t="s">
        <v>562</v>
      </c>
      <c r="F40" s="409"/>
      <c r="G40" s="135" t="s">
        <v>133</v>
      </c>
      <c r="H40" s="238">
        <v>774</v>
      </c>
      <c r="I40" s="240">
        <v>3633</v>
      </c>
      <c r="J40" s="233">
        <v>-41</v>
      </c>
      <c r="K40" s="240">
        <v>5664</v>
      </c>
      <c r="L40" s="243">
        <v>6898</v>
      </c>
      <c r="M40" s="233">
        <v>-59.3</v>
      </c>
    </row>
    <row r="41" spans="1:13" s="96" customFormat="1" ht="11.25" customHeight="1">
      <c r="A41" s="144" t="s">
        <v>563</v>
      </c>
      <c r="B41" s="132"/>
      <c r="C41" s="121"/>
      <c r="D41" s="134"/>
      <c r="E41" s="409" t="s">
        <v>564</v>
      </c>
      <c r="F41" s="409"/>
      <c r="G41" s="135" t="s">
        <v>133</v>
      </c>
      <c r="H41" s="238">
        <v>225</v>
      </c>
      <c r="I41" s="240">
        <v>966</v>
      </c>
      <c r="J41" s="233">
        <v>-50.3</v>
      </c>
      <c r="K41" s="240">
        <v>560</v>
      </c>
      <c r="L41" s="243">
        <v>1131</v>
      </c>
      <c r="M41" s="233">
        <v>-41.9</v>
      </c>
    </row>
    <row r="42" spans="1:13" s="96" customFormat="1" ht="11.25" customHeight="1">
      <c r="A42" s="144" t="s">
        <v>565</v>
      </c>
      <c r="B42" s="132"/>
      <c r="C42" s="121"/>
      <c r="D42" s="134"/>
      <c r="E42" s="409" t="s">
        <v>566</v>
      </c>
      <c r="F42" s="409"/>
      <c r="G42" s="135" t="s">
        <v>133</v>
      </c>
      <c r="H42" s="238">
        <v>0</v>
      </c>
      <c r="I42" s="240">
        <v>0</v>
      </c>
      <c r="J42" s="233">
        <v>-26.7</v>
      </c>
      <c r="K42" s="240">
        <v>0</v>
      </c>
      <c r="L42" s="243">
        <v>1</v>
      </c>
      <c r="M42" s="233">
        <v>-87.5</v>
      </c>
    </row>
    <row r="43" spans="1:13" s="96" customFormat="1" ht="11.25" customHeight="1">
      <c r="A43" s="144" t="s">
        <v>567</v>
      </c>
      <c r="B43" s="132"/>
      <c r="C43" s="121"/>
      <c r="D43" s="134"/>
      <c r="E43" s="409" t="s">
        <v>568</v>
      </c>
      <c r="F43" s="409"/>
      <c r="G43" s="135" t="s">
        <v>133</v>
      </c>
      <c r="H43" s="238" t="s">
        <v>995</v>
      </c>
      <c r="I43" s="240" t="s">
        <v>995</v>
      </c>
      <c r="J43" s="233" t="s">
        <v>996</v>
      </c>
      <c r="K43" s="240" t="s">
        <v>995</v>
      </c>
      <c r="L43" s="243" t="s">
        <v>995</v>
      </c>
      <c r="M43" s="233" t="s">
        <v>996</v>
      </c>
    </row>
    <row r="44" spans="1:13" s="96" customFormat="1" ht="11.25" customHeight="1">
      <c r="A44" s="144" t="s">
        <v>569</v>
      </c>
      <c r="B44" s="132"/>
      <c r="C44" s="121"/>
      <c r="D44" s="134"/>
      <c r="E44" s="409" t="s">
        <v>570</v>
      </c>
      <c r="F44" s="409"/>
      <c r="G44" s="135" t="s">
        <v>133</v>
      </c>
      <c r="H44" s="238">
        <v>24</v>
      </c>
      <c r="I44" s="240">
        <v>71</v>
      </c>
      <c r="J44" s="233">
        <v>-15.6</v>
      </c>
      <c r="K44" s="240">
        <v>24</v>
      </c>
      <c r="L44" s="243">
        <v>71</v>
      </c>
      <c r="M44" s="233">
        <v>-70.5</v>
      </c>
    </row>
    <row r="45" spans="1:13" s="96" customFormat="1" ht="11.25" customHeight="1">
      <c r="A45" s="144" t="s">
        <v>571</v>
      </c>
      <c r="B45" s="132"/>
      <c r="C45" s="121"/>
      <c r="D45" s="134"/>
      <c r="E45" s="409" t="s">
        <v>572</v>
      </c>
      <c r="F45" s="409"/>
      <c r="G45" s="135" t="s">
        <v>133</v>
      </c>
      <c r="H45" s="238">
        <v>123</v>
      </c>
      <c r="I45" s="240">
        <v>120</v>
      </c>
      <c r="J45" s="233">
        <v>88.5</v>
      </c>
      <c r="K45" s="240">
        <v>170</v>
      </c>
      <c r="L45" s="243">
        <v>145</v>
      </c>
      <c r="M45" s="233">
        <v>-69.7</v>
      </c>
    </row>
    <row r="46" spans="1:13" s="96" customFormat="1" ht="11.25" customHeight="1">
      <c r="A46" s="144" t="s">
        <v>573</v>
      </c>
      <c r="B46" s="132"/>
      <c r="C46" s="121"/>
      <c r="D46" s="134"/>
      <c r="E46" s="409" t="s">
        <v>574</v>
      </c>
      <c r="F46" s="409"/>
      <c r="G46" s="135" t="s">
        <v>133</v>
      </c>
      <c r="H46" s="238" t="s">
        <v>995</v>
      </c>
      <c r="I46" s="240" t="s">
        <v>995</v>
      </c>
      <c r="J46" s="233" t="s">
        <v>996</v>
      </c>
      <c r="K46" s="240" t="s">
        <v>995</v>
      </c>
      <c r="L46" s="243" t="s">
        <v>995</v>
      </c>
      <c r="M46" s="233" t="s">
        <v>996</v>
      </c>
    </row>
    <row r="47" spans="1:13" s="96" customFormat="1" ht="11.25" customHeight="1">
      <c r="A47" s="144" t="s">
        <v>575</v>
      </c>
      <c r="B47" s="132"/>
      <c r="C47" s="121"/>
      <c r="D47" s="134"/>
      <c r="E47" s="409" t="s">
        <v>576</v>
      </c>
      <c r="F47" s="409"/>
      <c r="G47" s="135" t="s">
        <v>133</v>
      </c>
      <c r="H47" s="238">
        <v>0</v>
      </c>
      <c r="I47" s="240">
        <v>14</v>
      </c>
      <c r="J47" s="233">
        <v>100</v>
      </c>
      <c r="K47" s="240">
        <v>1</v>
      </c>
      <c r="L47" s="243">
        <v>16</v>
      </c>
      <c r="M47" s="233">
        <v>100</v>
      </c>
    </row>
    <row r="48" spans="1:13" s="96" customFormat="1" ht="11.25" customHeight="1">
      <c r="A48" s="144" t="s">
        <v>577</v>
      </c>
      <c r="B48" s="132"/>
      <c r="C48" s="121"/>
      <c r="D48" s="134"/>
      <c r="E48" s="409" t="s">
        <v>578</v>
      </c>
      <c r="F48" s="409"/>
      <c r="G48" s="135" t="s">
        <v>133</v>
      </c>
      <c r="H48" s="238">
        <v>0</v>
      </c>
      <c r="I48" s="240">
        <v>9</v>
      </c>
      <c r="J48" s="233">
        <v>-28.8</v>
      </c>
      <c r="K48" s="240">
        <v>0</v>
      </c>
      <c r="L48" s="243">
        <v>9</v>
      </c>
      <c r="M48" s="233">
        <v>-57.2</v>
      </c>
    </row>
    <row r="49" spans="1:13" s="96" customFormat="1" ht="11.25" customHeight="1">
      <c r="A49" s="144" t="s">
        <v>579</v>
      </c>
      <c r="B49" s="132"/>
      <c r="C49" s="121"/>
      <c r="D49" s="134"/>
      <c r="E49" s="409" t="s">
        <v>580</v>
      </c>
      <c r="F49" s="409"/>
      <c r="G49" s="135" t="s">
        <v>133</v>
      </c>
      <c r="H49" s="238">
        <v>1139</v>
      </c>
      <c r="I49" s="240">
        <v>578</v>
      </c>
      <c r="J49" s="233">
        <v>-19.8</v>
      </c>
      <c r="K49" s="240">
        <v>2071</v>
      </c>
      <c r="L49" s="243">
        <v>960</v>
      </c>
      <c r="M49" s="233">
        <v>-45.3</v>
      </c>
    </row>
    <row r="50" spans="1:13" s="96" customFormat="1" ht="11.25" customHeight="1">
      <c r="A50" s="144" t="s">
        <v>581</v>
      </c>
      <c r="B50" s="132"/>
      <c r="C50" s="121"/>
      <c r="D50" s="134"/>
      <c r="E50" s="409" t="s">
        <v>582</v>
      </c>
      <c r="F50" s="409"/>
      <c r="G50" s="135" t="s">
        <v>133</v>
      </c>
      <c r="H50" s="238">
        <v>241</v>
      </c>
      <c r="I50" s="240">
        <v>92</v>
      </c>
      <c r="J50" s="233">
        <v>-19</v>
      </c>
      <c r="K50" s="240">
        <v>481</v>
      </c>
      <c r="L50" s="243">
        <v>207</v>
      </c>
      <c r="M50" s="233">
        <v>-36.9</v>
      </c>
    </row>
    <row r="51" spans="1:13" s="96" customFormat="1" ht="11.25" customHeight="1">
      <c r="A51" s="144" t="s">
        <v>583</v>
      </c>
      <c r="B51" s="132"/>
      <c r="C51" s="121"/>
      <c r="D51" s="134"/>
      <c r="E51" s="409" t="s">
        <v>584</v>
      </c>
      <c r="F51" s="409"/>
      <c r="G51" s="135" t="s">
        <v>133</v>
      </c>
      <c r="H51" s="238">
        <v>222</v>
      </c>
      <c r="I51" s="240">
        <v>66</v>
      </c>
      <c r="J51" s="233">
        <v>-77.4</v>
      </c>
      <c r="K51" s="240">
        <v>908</v>
      </c>
      <c r="L51" s="243">
        <v>500</v>
      </c>
      <c r="M51" s="233">
        <v>-9.7</v>
      </c>
    </row>
    <row r="52" spans="1:13" s="96" customFormat="1" ht="11.25" customHeight="1">
      <c r="A52" s="144" t="s">
        <v>585</v>
      </c>
      <c r="B52" s="132"/>
      <c r="C52" s="121"/>
      <c r="D52" s="134"/>
      <c r="E52" s="409" t="s">
        <v>586</v>
      </c>
      <c r="F52" s="409"/>
      <c r="G52" s="135" t="s">
        <v>133</v>
      </c>
      <c r="H52" s="238" t="s">
        <v>995</v>
      </c>
      <c r="I52" s="240" t="s">
        <v>995</v>
      </c>
      <c r="J52" s="233">
        <v>-100</v>
      </c>
      <c r="K52" s="240" t="s">
        <v>995</v>
      </c>
      <c r="L52" s="243" t="s">
        <v>995</v>
      </c>
      <c r="M52" s="233">
        <v>-100</v>
      </c>
    </row>
    <row r="53" spans="1:13" s="96" customFormat="1" ht="11.25" customHeight="1">
      <c r="A53" s="144" t="s">
        <v>587</v>
      </c>
      <c r="B53" s="132"/>
      <c r="C53" s="121"/>
      <c r="D53" s="134"/>
      <c r="E53" s="409" t="s">
        <v>882</v>
      </c>
      <c r="F53" s="409"/>
      <c r="G53" s="135" t="s">
        <v>133</v>
      </c>
      <c r="H53" s="238" t="s">
        <v>995</v>
      </c>
      <c r="I53" s="240" t="s">
        <v>995</v>
      </c>
      <c r="J53" s="233" t="s">
        <v>996</v>
      </c>
      <c r="K53" s="240" t="s">
        <v>995</v>
      </c>
      <c r="L53" s="243" t="s">
        <v>995</v>
      </c>
      <c r="M53" s="233" t="s">
        <v>996</v>
      </c>
    </row>
    <row r="54" spans="1:13" s="96" customFormat="1" ht="11.25" customHeight="1">
      <c r="A54" s="144" t="s">
        <v>588</v>
      </c>
      <c r="B54" s="132"/>
      <c r="C54" s="121"/>
      <c r="D54" s="134"/>
      <c r="E54" s="409" t="s">
        <v>589</v>
      </c>
      <c r="F54" s="409"/>
      <c r="G54" s="135" t="s">
        <v>133</v>
      </c>
      <c r="H54" s="238">
        <v>717</v>
      </c>
      <c r="I54" s="240">
        <v>153</v>
      </c>
      <c r="J54" s="233">
        <v>8.3</v>
      </c>
      <c r="K54" s="240">
        <v>8374</v>
      </c>
      <c r="L54" s="243">
        <v>1024</v>
      </c>
      <c r="M54" s="233">
        <v>110.7</v>
      </c>
    </row>
    <row r="55" spans="1:13" s="96" customFormat="1" ht="11.25" customHeight="1">
      <c r="A55" s="144" t="s">
        <v>590</v>
      </c>
      <c r="B55" s="132"/>
      <c r="C55" s="121"/>
      <c r="D55" s="134"/>
      <c r="E55" s="409" t="s">
        <v>591</v>
      </c>
      <c r="F55" s="409"/>
      <c r="G55" s="135" t="s">
        <v>133</v>
      </c>
      <c r="H55" s="238">
        <v>1388</v>
      </c>
      <c r="I55" s="240">
        <v>926</v>
      </c>
      <c r="J55" s="233">
        <v>-30.8</v>
      </c>
      <c r="K55" s="240">
        <v>1800</v>
      </c>
      <c r="L55" s="243">
        <v>1253</v>
      </c>
      <c r="M55" s="233">
        <v>-40.8</v>
      </c>
    </row>
    <row r="56" spans="1:13" s="96" customFormat="1" ht="11.25" customHeight="1">
      <c r="A56" s="144" t="s">
        <v>592</v>
      </c>
      <c r="B56" s="132"/>
      <c r="C56" s="121"/>
      <c r="D56" s="134"/>
      <c r="E56" s="409" t="s">
        <v>593</v>
      </c>
      <c r="F56" s="409"/>
      <c r="G56" s="135" t="s">
        <v>133</v>
      </c>
      <c r="H56" s="238">
        <v>157</v>
      </c>
      <c r="I56" s="240">
        <v>256</v>
      </c>
      <c r="J56" s="233">
        <v>-32.1</v>
      </c>
      <c r="K56" s="240">
        <v>19153</v>
      </c>
      <c r="L56" s="243">
        <v>1807</v>
      </c>
      <c r="M56" s="233">
        <v>130.1</v>
      </c>
    </row>
    <row r="57" spans="1:13" s="96" customFormat="1" ht="11.25" customHeight="1">
      <c r="A57" s="144" t="s">
        <v>594</v>
      </c>
      <c r="B57" s="132"/>
      <c r="C57" s="121"/>
      <c r="D57" s="134"/>
      <c r="E57" s="409" t="s">
        <v>595</v>
      </c>
      <c r="F57" s="409"/>
      <c r="G57" s="135" t="s">
        <v>133</v>
      </c>
      <c r="H57" s="238">
        <v>35</v>
      </c>
      <c r="I57" s="240">
        <v>1773</v>
      </c>
      <c r="J57" s="233" t="s">
        <v>997</v>
      </c>
      <c r="K57" s="240">
        <v>35</v>
      </c>
      <c r="L57" s="243">
        <v>1773</v>
      </c>
      <c r="M57" s="233">
        <v>9.8</v>
      </c>
    </row>
    <row r="58" spans="1:13" s="96" customFormat="1" ht="11.25" customHeight="1">
      <c r="A58" s="144" t="s">
        <v>596</v>
      </c>
      <c r="B58" s="132"/>
      <c r="C58" s="121"/>
      <c r="D58" s="134"/>
      <c r="E58" s="409" t="s">
        <v>597</v>
      </c>
      <c r="F58" s="409"/>
      <c r="G58" s="135" t="s">
        <v>133</v>
      </c>
      <c r="H58" s="238">
        <v>407</v>
      </c>
      <c r="I58" s="240">
        <v>322</v>
      </c>
      <c r="J58" s="233">
        <v>230.6</v>
      </c>
      <c r="K58" s="240">
        <v>8599</v>
      </c>
      <c r="L58" s="243">
        <v>4644</v>
      </c>
      <c r="M58" s="233" t="s">
        <v>997</v>
      </c>
    </row>
    <row r="59" spans="1:13" s="96" customFormat="1" ht="11.25" customHeight="1">
      <c r="A59" s="144" t="s">
        <v>598</v>
      </c>
      <c r="B59" s="132"/>
      <c r="C59" s="121"/>
      <c r="D59" s="134"/>
      <c r="E59" s="409" t="s">
        <v>599</v>
      </c>
      <c r="F59" s="409"/>
      <c r="G59" s="135" t="s">
        <v>133</v>
      </c>
      <c r="H59" s="238">
        <v>3683</v>
      </c>
      <c r="I59" s="240">
        <v>378</v>
      </c>
      <c r="J59" s="233" t="s">
        <v>997</v>
      </c>
      <c r="K59" s="240">
        <v>3752</v>
      </c>
      <c r="L59" s="243">
        <v>409</v>
      </c>
      <c r="M59" s="233">
        <v>166.4</v>
      </c>
    </row>
    <row r="60" spans="1:13" s="96" customFormat="1" ht="11.25" customHeight="1">
      <c r="A60" s="144" t="s">
        <v>600</v>
      </c>
      <c r="B60" s="132"/>
      <c r="C60" s="121"/>
      <c r="D60" s="134"/>
      <c r="E60" s="409" t="s">
        <v>601</v>
      </c>
      <c r="F60" s="409"/>
      <c r="G60" s="135" t="s">
        <v>133</v>
      </c>
      <c r="H60" s="238">
        <v>1373</v>
      </c>
      <c r="I60" s="240">
        <v>463</v>
      </c>
      <c r="J60" s="233">
        <v>-41.4</v>
      </c>
      <c r="K60" s="240">
        <v>3303</v>
      </c>
      <c r="L60" s="243">
        <v>991</v>
      </c>
      <c r="M60" s="233">
        <v>5.7</v>
      </c>
    </row>
    <row r="61" spans="1:13" s="96" customFormat="1" ht="11.25" customHeight="1">
      <c r="A61" s="144" t="s">
        <v>602</v>
      </c>
      <c r="B61" s="132"/>
      <c r="C61" s="121"/>
      <c r="D61" s="134"/>
      <c r="E61" s="409" t="s">
        <v>603</v>
      </c>
      <c r="F61" s="409"/>
      <c r="G61" s="135" t="s">
        <v>133</v>
      </c>
      <c r="H61" s="238">
        <v>35791</v>
      </c>
      <c r="I61" s="240">
        <v>57767</v>
      </c>
      <c r="J61" s="233">
        <v>134.5</v>
      </c>
      <c r="K61" s="240">
        <v>66678</v>
      </c>
      <c r="L61" s="243">
        <v>122383</v>
      </c>
      <c r="M61" s="233">
        <v>102.1</v>
      </c>
    </row>
    <row r="62" spans="1:13" s="96" customFormat="1" ht="11.25" customHeight="1">
      <c r="A62" s="144" t="s">
        <v>604</v>
      </c>
      <c r="B62" s="132"/>
      <c r="C62" s="121"/>
      <c r="D62" s="134"/>
      <c r="E62" s="409" t="s">
        <v>605</v>
      </c>
      <c r="F62" s="409"/>
      <c r="G62" s="135" t="s">
        <v>133</v>
      </c>
      <c r="H62" s="238">
        <v>913</v>
      </c>
      <c r="I62" s="240">
        <v>179</v>
      </c>
      <c r="J62" s="233">
        <v>-75.5</v>
      </c>
      <c r="K62" s="240">
        <v>1663</v>
      </c>
      <c r="L62" s="243">
        <v>392</v>
      </c>
      <c r="M62" s="233">
        <v>-48.9</v>
      </c>
    </row>
    <row r="63" spans="1:13" s="96" customFormat="1" ht="11.25" customHeight="1">
      <c r="A63" s="144" t="s">
        <v>606</v>
      </c>
      <c r="B63" s="132"/>
      <c r="C63" s="121"/>
      <c r="D63" s="134"/>
      <c r="E63" s="409" t="s">
        <v>607</v>
      </c>
      <c r="F63" s="409"/>
      <c r="G63" s="135" t="s">
        <v>133</v>
      </c>
      <c r="H63" s="238" t="s">
        <v>995</v>
      </c>
      <c r="I63" s="240" t="s">
        <v>995</v>
      </c>
      <c r="J63" s="233">
        <v>-100</v>
      </c>
      <c r="K63" s="240">
        <v>1</v>
      </c>
      <c r="L63" s="243">
        <v>1</v>
      </c>
      <c r="M63" s="233">
        <v>-12.3</v>
      </c>
    </row>
    <row r="64" spans="1:13" s="96" customFormat="1" ht="11.25" customHeight="1">
      <c r="A64" s="144" t="s">
        <v>608</v>
      </c>
      <c r="B64" s="132"/>
      <c r="C64" s="121"/>
      <c r="D64" s="134"/>
      <c r="E64" s="409" t="s">
        <v>609</v>
      </c>
      <c r="F64" s="409"/>
      <c r="G64" s="135" t="s">
        <v>133</v>
      </c>
      <c r="H64" s="238" t="s">
        <v>995</v>
      </c>
      <c r="I64" s="240" t="s">
        <v>995</v>
      </c>
      <c r="J64" s="233">
        <v>-100</v>
      </c>
      <c r="K64" s="240" t="s">
        <v>995</v>
      </c>
      <c r="L64" s="243" t="s">
        <v>995</v>
      </c>
      <c r="M64" s="233">
        <v>-100</v>
      </c>
    </row>
    <row r="65" spans="1:13" s="96" customFormat="1" ht="11.25" customHeight="1">
      <c r="A65" s="144" t="s">
        <v>610</v>
      </c>
      <c r="B65" s="132"/>
      <c r="C65" s="121"/>
      <c r="D65" s="134"/>
      <c r="E65" s="409" t="s">
        <v>611</v>
      </c>
      <c r="F65" s="409"/>
      <c r="G65" s="135" t="s">
        <v>133</v>
      </c>
      <c r="H65" s="238">
        <v>1</v>
      </c>
      <c r="I65" s="240">
        <v>2</v>
      </c>
      <c r="J65" s="233">
        <v>-97.9</v>
      </c>
      <c r="K65" s="240">
        <v>222</v>
      </c>
      <c r="L65" s="243">
        <v>62</v>
      </c>
      <c r="M65" s="233">
        <v>-66.5</v>
      </c>
    </row>
    <row r="66" spans="1:13" s="96" customFormat="1" ht="11.25" customHeight="1">
      <c r="A66" s="272">
        <v>21</v>
      </c>
      <c r="B66" s="132"/>
      <c r="C66" s="121"/>
      <c r="D66" s="121"/>
      <c r="E66" s="409" t="s">
        <v>418</v>
      </c>
      <c r="F66" s="409"/>
      <c r="G66" s="135" t="s">
        <v>133</v>
      </c>
      <c r="H66" s="238" t="s">
        <v>995</v>
      </c>
      <c r="I66" s="240" t="s">
        <v>995</v>
      </c>
      <c r="J66" s="233" t="s">
        <v>996</v>
      </c>
      <c r="K66" s="240" t="s">
        <v>995</v>
      </c>
      <c r="L66" s="240" t="s">
        <v>995</v>
      </c>
      <c r="M66" s="233" t="s">
        <v>996</v>
      </c>
    </row>
    <row r="67" spans="1:13" s="96" customFormat="1" ht="11.25" customHeight="1">
      <c r="A67" s="144" t="s">
        <v>419</v>
      </c>
      <c r="B67" s="132"/>
      <c r="C67" s="121"/>
      <c r="D67" s="121"/>
      <c r="E67" s="409" t="s">
        <v>420</v>
      </c>
      <c r="F67" s="409"/>
      <c r="G67" s="135" t="s">
        <v>133</v>
      </c>
      <c r="H67" s="238" t="s">
        <v>995</v>
      </c>
      <c r="I67" s="240" t="s">
        <v>995</v>
      </c>
      <c r="J67" s="233" t="s">
        <v>996</v>
      </c>
      <c r="K67" s="240" t="s">
        <v>995</v>
      </c>
      <c r="L67" s="240" t="s">
        <v>995</v>
      </c>
      <c r="M67" s="233" t="s">
        <v>996</v>
      </c>
    </row>
    <row r="68" spans="1:13" s="96" customFormat="1" ht="9" customHeight="1">
      <c r="A68" s="144"/>
      <c r="B68" s="132"/>
      <c r="C68" s="121"/>
      <c r="D68" s="134"/>
      <c r="E68" s="134"/>
      <c r="F68" s="158"/>
      <c r="G68" s="135" t="s">
        <v>133</v>
      </c>
      <c r="H68" s="312" t="s">
        <v>147</v>
      </c>
      <c r="I68" s="311" t="s">
        <v>147</v>
      </c>
      <c r="J68" s="311" t="s">
        <v>147</v>
      </c>
      <c r="K68" s="311" t="s">
        <v>147</v>
      </c>
      <c r="L68" s="311" t="s">
        <v>147</v>
      </c>
      <c r="M68" s="311" t="s">
        <v>147</v>
      </c>
    </row>
    <row r="69" spans="1:13" s="96" customFormat="1" ht="11.25" customHeight="1">
      <c r="A69" s="144"/>
      <c r="B69" s="132"/>
      <c r="C69" s="121"/>
      <c r="D69" s="110"/>
      <c r="E69" s="110"/>
      <c r="F69" s="308" t="s">
        <v>161</v>
      </c>
      <c r="G69" s="135" t="s">
        <v>133</v>
      </c>
      <c r="H69" s="239">
        <v>3578716</v>
      </c>
      <c r="I69" s="241">
        <v>277944</v>
      </c>
      <c r="J69" s="234">
        <v>-26.7</v>
      </c>
      <c r="K69" s="241">
        <v>8413484</v>
      </c>
      <c r="L69" s="241">
        <v>616052</v>
      </c>
      <c r="M69" s="234">
        <v>-10.4</v>
      </c>
    </row>
    <row r="70" spans="1:13" s="96" customFormat="1" ht="6" customHeight="1">
      <c r="A70" s="144"/>
      <c r="B70" s="132"/>
      <c r="C70" s="121"/>
      <c r="D70" s="110"/>
      <c r="E70" s="110"/>
      <c r="F70" s="155"/>
      <c r="G70" s="135"/>
      <c r="H70" s="312" t="s">
        <v>147</v>
      </c>
      <c r="I70" s="311" t="s">
        <v>147</v>
      </c>
      <c r="J70" s="311" t="s">
        <v>147</v>
      </c>
      <c r="K70" s="311" t="s">
        <v>147</v>
      </c>
      <c r="L70" s="311" t="s">
        <v>147</v>
      </c>
      <c r="M70" s="311" t="s">
        <v>147</v>
      </c>
    </row>
    <row r="71" spans="1:13" s="96" customFormat="1" ht="11.25" customHeight="1">
      <c r="A71" s="144"/>
      <c r="B71" s="132"/>
      <c r="C71" s="282" t="s">
        <v>906</v>
      </c>
      <c r="D71" s="280"/>
      <c r="E71" s="281"/>
      <c r="F71" s="281"/>
      <c r="G71" s="145"/>
      <c r="H71" s="96" t="s">
        <v>147</v>
      </c>
      <c r="I71" s="96" t="s">
        <v>147</v>
      </c>
      <c r="J71" s="96" t="s">
        <v>147</v>
      </c>
      <c r="K71" s="96" t="s">
        <v>147</v>
      </c>
      <c r="L71" s="96" t="s">
        <v>147</v>
      </c>
      <c r="M71" s="96" t="s">
        <v>147</v>
      </c>
    </row>
    <row r="72" spans="1:13" s="96" customFormat="1" ht="6.75" customHeight="1">
      <c r="A72" s="144"/>
      <c r="B72" s="132"/>
      <c r="C72" s="121"/>
      <c r="D72" s="121"/>
      <c r="E72" s="121"/>
      <c r="G72" s="135"/>
      <c r="H72" s="239" t="s">
        <v>147</v>
      </c>
      <c r="I72" s="241" t="s">
        <v>147</v>
      </c>
      <c r="J72" s="234" t="s">
        <v>147</v>
      </c>
      <c r="K72" s="241" t="s">
        <v>147</v>
      </c>
      <c r="L72" s="241" t="s">
        <v>147</v>
      </c>
      <c r="M72" s="234" t="s">
        <v>147</v>
      </c>
    </row>
    <row r="73" spans="1:13" s="96" customFormat="1" ht="11.25" customHeight="1">
      <c r="A73" s="144"/>
      <c r="B73" s="132"/>
      <c r="C73" s="105"/>
      <c r="D73" s="416" t="s">
        <v>910</v>
      </c>
      <c r="E73" s="409"/>
      <c r="F73" s="409"/>
      <c r="G73" s="152"/>
      <c r="H73" s="239">
        <v>3578716</v>
      </c>
      <c r="I73" s="241">
        <v>277944</v>
      </c>
      <c r="J73" s="234">
        <v>-26.7</v>
      </c>
      <c r="K73" s="241">
        <v>8413484</v>
      </c>
      <c r="L73" s="241">
        <v>616052</v>
      </c>
      <c r="M73" s="234">
        <v>-10.4</v>
      </c>
    </row>
    <row r="74" spans="1:9" s="1" customFormat="1" ht="6.75" customHeight="1">
      <c r="A74" s="1" t="s">
        <v>122</v>
      </c>
      <c r="D74" s="10"/>
      <c r="E74" s="10"/>
      <c r="F74" s="10"/>
      <c r="G74" s="10"/>
      <c r="H74" s="10"/>
      <c r="I74" s="11"/>
    </row>
    <row r="75" spans="1:13" s="1" customFormat="1" ht="12.75" customHeight="1">
      <c r="A75" s="394" t="s">
        <v>973</v>
      </c>
      <c r="B75" s="395"/>
      <c r="C75" s="395"/>
      <c r="D75" s="395"/>
      <c r="E75" s="395"/>
      <c r="F75" s="395"/>
      <c r="G75" s="395"/>
      <c r="H75" s="395"/>
      <c r="I75" s="395"/>
      <c r="J75" s="396"/>
      <c r="K75" s="396"/>
      <c r="L75" s="396"/>
      <c r="M75" s="396"/>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12:F12"/>
    <mergeCell ref="E13:F13"/>
    <mergeCell ref="E14:F14"/>
    <mergeCell ref="H3:M3"/>
    <mergeCell ref="A2:G2"/>
    <mergeCell ref="A3:A5"/>
    <mergeCell ref="B3:G5"/>
    <mergeCell ref="E9:F9"/>
    <mergeCell ref="E11:F11"/>
    <mergeCell ref="H4:J4"/>
    <mergeCell ref="E15:F15"/>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55:F55"/>
    <mergeCell ref="E45:F45"/>
    <mergeCell ref="E46:F46"/>
    <mergeCell ref="E47:F47"/>
    <mergeCell ref="E34:F34"/>
    <mergeCell ref="E35:F35"/>
    <mergeCell ref="E36:F36"/>
    <mergeCell ref="E37:F37"/>
    <mergeCell ref="E38:F38"/>
    <mergeCell ref="E39:F39"/>
    <mergeCell ref="E66:F66"/>
    <mergeCell ref="E67:F67"/>
    <mergeCell ref="A75:M75"/>
    <mergeCell ref="E64:F64"/>
    <mergeCell ref="E51:F51"/>
    <mergeCell ref="E52:F52"/>
    <mergeCell ref="E53:F53"/>
    <mergeCell ref="D73:F73"/>
    <mergeCell ref="E59:F59"/>
    <mergeCell ref="E60:F60"/>
    <mergeCell ref="A1:M1"/>
    <mergeCell ref="E62:F62"/>
    <mergeCell ref="E63:F63"/>
    <mergeCell ref="E56:F56"/>
    <mergeCell ref="E57:F57"/>
    <mergeCell ref="E48:F48"/>
    <mergeCell ref="E49:F49"/>
    <mergeCell ref="E50:F50"/>
    <mergeCell ref="E40:F40"/>
    <mergeCell ref="E61:F61"/>
    <mergeCell ref="E65:F65"/>
    <mergeCell ref="E58:F58"/>
    <mergeCell ref="E54:F54"/>
    <mergeCell ref="E10:F10"/>
    <mergeCell ref="E16:F16"/>
    <mergeCell ref="K4:M4"/>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zoomScale="115" zoomScaleNormal="115" workbookViewId="0" topLeftCell="A1">
      <selection activeCell="F100" sqref="F100"/>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0" t="s">
        <v>980</v>
      </c>
      <c r="B1" s="403"/>
      <c r="C1" s="403"/>
      <c r="D1" s="403"/>
      <c r="E1" s="403"/>
      <c r="F1" s="403"/>
      <c r="G1" s="403"/>
      <c r="H1" s="403"/>
      <c r="I1" s="403"/>
      <c r="J1" s="403"/>
      <c r="K1" s="403"/>
      <c r="L1" s="403"/>
      <c r="M1" s="403"/>
    </row>
    <row r="2" spans="1:7" ht="12.75" customHeight="1">
      <c r="A2" s="405"/>
      <c r="B2" s="405"/>
      <c r="C2" s="405"/>
      <c r="D2" s="405"/>
      <c r="E2" s="405"/>
      <c r="F2" s="405"/>
      <c r="G2" s="405"/>
    </row>
    <row r="3" spans="1:13" s="96" customFormat="1" ht="21" customHeight="1">
      <c r="A3" s="406" t="s">
        <v>390</v>
      </c>
      <c r="B3" s="408" t="s">
        <v>391</v>
      </c>
      <c r="C3" s="408"/>
      <c r="D3" s="408"/>
      <c r="E3" s="408"/>
      <c r="F3" s="408"/>
      <c r="G3" s="408"/>
      <c r="H3" s="430" t="s">
        <v>150</v>
      </c>
      <c r="I3" s="431"/>
      <c r="J3" s="431"/>
      <c r="K3" s="431"/>
      <c r="L3" s="431"/>
      <c r="M3" s="431"/>
    </row>
    <row r="4" spans="1:13" s="96" customFormat="1" ht="21" customHeight="1">
      <c r="A4" s="407"/>
      <c r="B4" s="408"/>
      <c r="C4" s="408"/>
      <c r="D4" s="408"/>
      <c r="E4" s="408"/>
      <c r="F4" s="408"/>
      <c r="G4" s="408"/>
      <c r="H4" s="399" t="s">
        <v>1013</v>
      </c>
      <c r="I4" s="398"/>
      <c r="J4" s="413"/>
      <c r="K4" s="399" t="s">
        <v>1014</v>
      </c>
      <c r="L4" s="398"/>
      <c r="M4" s="398"/>
    </row>
    <row r="5" spans="1:13" s="96" customFormat="1" ht="21" customHeight="1">
      <c r="A5" s="407"/>
      <c r="B5" s="408"/>
      <c r="C5" s="408"/>
      <c r="D5" s="408"/>
      <c r="E5" s="408"/>
      <c r="F5" s="408"/>
      <c r="G5" s="408"/>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613</v>
      </c>
      <c r="B9" s="132"/>
      <c r="C9" s="121"/>
      <c r="D9" s="134"/>
      <c r="E9" s="409" t="s">
        <v>614</v>
      </c>
      <c r="F9" s="409"/>
      <c r="G9" s="135" t="s">
        <v>133</v>
      </c>
      <c r="H9" s="238">
        <v>984110</v>
      </c>
      <c r="I9" s="240">
        <v>785109</v>
      </c>
      <c r="J9" s="233">
        <v>1</v>
      </c>
      <c r="K9" s="240">
        <v>2417785</v>
      </c>
      <c r="L9" s="243">
        <v>1622837</v>
      </c>
      <c r="M9" s="233">
        <v>4.1</v>
      </c>
    </row>
    <row r="10" spans="1:13" s="96" customFormat="1" ht="11.25">
      <c r="A10" s="144" t="s">
        <v>615</v>
      </c>
      <c r="B10" s="132"/>
      <c r="C10" s="121"/>
      <c r="D10" s="134"/>
      <c r="E10" s="409" t="s">
        <v>616</v>
      </c>
      <c r="F10" s="409"/>
      <c r="G10" s="135" t="s">
        <v>133</v>
      </c>
      <c r="H10" s="238">
        <v>53007</v>
      </c>
      <c r="I10" s="240">
        <v>35345</v>
      </c>
      <c r="J10" s="233">
        <v>18.9</v>
      </c>
      <c r="K10" s="240">
        <v>100245</v>
      </c>
      <c r="L10" s="243">
        <v>90581</v>
      </c>
      <c r="M10" s="233">
        <v>43.8</v>
      </c>
    </row>
    <row r="11" spans="1:13" s="96" customFormat="1" ht="11.25" customHeight="1">
      <c r="A11" s="144" t="s">
        <v>617</v>
      </c>
      <c r="B11" s="132"/>
      <c r="C11" s="121"/>
      <c r="D11" s="134"/>
      <c r="E11" s="409" t="s">
        <v>618</v>
      </c>
      <c r="F11" s="409"/>
      <c r="G11" s="135" t="s">
        <v>133</v>
      </c>
      <c r="H11" s="238">
        <v>9</v>
      </c>
      <c r="I11" s="240">
        <v>5</v>
      </c>
      <c r="J11" s="233">
        <v>24</v>
      </c>
      <c r="K11" s="240">
        <v>10</v>
      </c>
      <c r="L11" s="243">
        <v>6</v>
      </c>
      <c r="M11" s="233">
        <v>40.7</v>
      </c>
    </row>
    <row r="12" spans="1:13" s="96" customFormat="1" ht="11.25" customHeight="1">
      <c r="A12" s="144" t="s">
        <v>619</v>
      </c>
      <c r="B12" s="132"/>
      <c r="C12" s="121"/>
      <c r="D12" s="134"/>
      <c r="E12" s="409" t="s">
        <v>620</v>
      </c>
      <c r="F12" s="409"/>
      <c r="G12" s="135" t="s">
        <v>133</v>
      </c>
      <c r="H12" s="238" t="s">
        <v>995</v>
      </c>
      <c r="I12" s="240" t="s">
        <v>995</v>
      </c>
      <c r="J12" s="233" t="s">
        <v>996</v>
      </c>
      <c r="K12" s="240" t="s">
        <v>995</v>
      </c>
      <c r="L12" s="243" t="s">
        <v>995</v>
      </c>
      <c r="M12" s="233" t="s">
        <v>996</v>
      </c>
    </row>
    <row r="13" spans="1:13" s="96" customFormat="1" ht="11.25" customHeight="1">
      <c r="A13" s="144" t="s">
        <v>621</v>
      </c>
      <c r="B13" s="132"/>
      <c r="C13" s="121"/>
      <c r="D13" s="134"/>
      <c r="E13" s="409" t="s">
        <v>622</v>
      </c>
      <c r="F13" s="409"/>
      <c r="G13" s="135" t="s">
        <v>133</v>
      </c>
      <c r="H13" s="238">
        <v>23747</v>
      </c>
      <c r="I13" s="240">
        <v>50749</v>
      </c>
      <c r="J13" s="233">
        <v>-22.3</v>
      </c>
      <c r="K13" s="240">
        <v>44996</v>
      </c>
      <c r="L13" s="243">
        <v>108446</v>
      </c>
      <c r="M13" s="233">
        <v>-26.7</v>
      </c>
    </row>
    <row r="14" spans="1:13" s="96" customFormat="1" ht="11.25" customHeight="1">
      <c r="A14" s="144" t="s">
        <v>623</v>
      </c>
      <c r="B14" s="132"/>
      <c r="C14" s="121"/>
      <c r="D14" s="134"/>
      <c r="E14" s="409" t="s">
        <v>624</v>
      </c>
      <c r="F14" s="409"/>
      <c r="G14" s="135" t="s">
        <v>133</v>
      </c>
      <c r="H14" s="238" t="s">
        <v>995</v>
      </c>
      <c r="I14" s="240" t="s">
        <v>995</v>
      </c>
      <c r="J14" s="233">
        <v>-100</v>
      </c>
      <c r="K14" s="240">
        <v>25</v>
      </c>
      <c r="L14" s="243">
        <v>34</v>
      </c>
      <c r="M14" s="233">
        <v>79.8</v>
      </c>
    </row>
    <row r="15" spans="1:13" s="96" customFormat="1" ht="11.25" customHeight="1">
      <c r="A15" s="144" t="s">
        <v>625</v>
      </c>
      <c r="B15" s="132"/>
      <c r="C15" s="121"/>
      <c r="D15" s="134"/>
      <c r="E15" s="409" t="s">
        <v>626</v>
      </c>
      <c r="F15" s="409"/>
      <c r="G15" s="135" t="s">
        <v>133</v>
      </c>
      <c r="H15" s="238">
        <v>386</v>
      </c>
      <c r="I15" s="240">
        <v>255</v>
      </c>
      <c r="J15" s="233">
        <v>26.7</v>
      </c>
      <c r="K15" s="240">
        <v>511</v>
      </c>
      <c r="L15" s="243">
        <v>517</v>
      </c>
      <c r="M15" s="233">
        <v>3.8</v>
      </c>
    </row>
    <row r="16" spans="1:13" s="96" customFormat="1" ht="11.25" customHeight="1">
      <c r="A16" s="144" t="s">
        <v>627</v>
      </c>
      <c r="B16" s="132"/>
      <c r="C16" s="121"/>
      <c r="D16" s="134"/>
      <c r="E16" s="409" t="s">
        <v>628</v>
      </c>
      <c r="F16" s="409"/>
      <c r="G16" s="135" t="s">
        <v>133</v>
      </c>
      <c r="H16" s="238">
        <v>136</v>
      </c>
      <c r="I16" s="240">
        <v>66</v>
      </c>
      <c r="J16" s="233" t="s">
        <v>997</v>
      </c>
      <c r="K16" s="240">
        <v>136</v>
      </c>
      <c r="L16" s="243">
        <v>69</v>
      </c>
      <c r="M16" s="233" t="s">
        <v>997</v>
      </c>
    </row>
    <row r="17" spans="1:13" s="96" customFormat="1" ht="11.25" customHeight="1">
      <c r="A17" s="144" t="s">
        <v>629</v>
      </c>
      <c r="B17" s="132"/>
      <c r="C17" s="121"/>
      <c r="D17" s="134"/>
      <c r="E17" s="409" t="s">
        <v>630</v>
      </c>
      <c r="F17" s="409"/>
      <c r="G17" s="135" t="s">
        <v>133</v>
      </c>
      <c r="H17" s="238">
        <v>883</v>
      </c>
      <c r="I17" s="240">
        <v>156</v>
      </c>
      <c r="J17" s="233">
        <v>-55.9</v>
      </c>
      <c r="K17" s="240">
        <v>1013</v>
      </c>
      <c r="L17" s="243">
        <v>286</v>
      </c>
      <c r="M17" s="233">
        <v>-54.6</v>
      </c>
    </row>
    <row r="18" spans="1:13" s="96" customFormat="1" ht="11.25" customHeight="1">
      <c r="A18" s="144" t="s">
        <v>631</v>
      </c>
      <c r="B18" s="132"/>
      <c r="C18" s="121"/>
      <c r="D18" s="134"/>
      <c r="E18" s="409" t="s">
        <v>632</v>
      </c>
      <c r="F18" s="409"/>
      <c r="G18" s="135" t="s">
        <v>133</v>
      </c>
      <c r="H18" s="238">
        <v>58</v>
      </c>
      <c r="I18" s="240">
        <v>175</v>
      </c>
      <c r="J18" s="233">
        <v>37</v>
      </c>
      <c r="K18" s="240">
        <v>86</v>
      </c>
      <c r="L18" s="243">
        <v>269</v>
      </c>
      <c r="M18" s="233">
        <v>11.9</v>
      </c>
    </row>
    <row r="19" spans="1:13" s="96" customFormat="1" ht="11.25" customHeight="1">
      <c r="A19" s="144" t="s">
        <v>633</v>
      </c>
      <c r="B19" s="132"/>
      <c r="C19" s="121"/>
      <c r="D19" s="134"/>
      <c r="E19" s="409" t="s">
        <v>634</v>
      </c>
      <c r="F19" s="409"/>
      <c r="G19" s="135" t="s">
        <v>133</v>
      </c>
      <c r="H19" s="238">
        <v>22</v>
      </c>
      <c r="I19" s="240">
        <v>105</v>
      </c>
      <c r="J19" s="233">
        <v>38.4</v>
      </c>
      <c r="K19" s="240">
        <v>79</v>
      </c>
      <c r="L19" s="243">
        <v>248</v>
      </c>
      <c r="M19" s="233">
        <v>31.8</v>
      </c>
    </row>
    <row r="20" spans="1:13" s="96" customFormat="1" ht="11.25" customHeight="1">
      <c r="A20" s="144" t="s">
        <v>635</v>
      </c>
      <c r="B20" s="132"/>
      <c r="C20" s="121"/>
      <c r="D20" s="134"/>
      <c r="E20" s="409" t="s">
        <v>636</v>
      </c>
      <c r="F20" s="409"/>
      <c r="G20" s="135" t="s">
        <v>133</v>
      </c>
      <c r="H20" s="238">
        <v>50798</v>
      </c>
      <c r="I20" s="240">
        <v>4102</v>
      </c>
      <c r="J20" s="233">
        <v>18.5</v>
      </c>
      <c r="K20" s="240">
        <v>80893</v>
      </c>
      <c r="L20" s="243">
        <v>8233</v>
      </c>
      <c r="M20" s="233">
        <v>30.9</v>
      </c>
    </row>
    <row r="21" spans="1:13" s="96" customFormat="1" ht="11.25" customHeight="1">
      <c r="A21" s="144" t="s">
        <v>637</v>
      </c>
      <c r="B21" s="132"/>
      <c r="C21" s="121"/>
      <c r="D21" s="134"/>
      <c r="E21" s="409" t="s">
        <v>884</v>
      </c>
      <c r="F21" s="409"/>
      <c r="G21" s="135" t="s">
        <v>133</v>
      </c>
      <c r="H21" s="238">
        <v>42</v>
      </c>
      <c r="I21" s="240">
        <v>9</v>
      </c>
      <c r="J21" s="233">
        <v>-62.3</v>
      </c>
      <c r="K21" s="240">
        <v>65</v>
      </c>
      <c r="L21" s="243">
        <v>37</v>
      </c>
      <c r="M21" s="233">
        <v>-53.3</v>
      </c>
    </row>
    <row r="22" spans="1:13" s="96" customFormat="1" ht="11.25" customHeight="1">
      <c r="A22" s="144" t="s">
        <v>638</v>
      </c>
      <c r="B22" s="132"/>
      <c r="C22" s="121"/>
      <c r="D22" s="134"/>
      <c r="E22" s="409" t="s">
        <v>639</v>
      </c>
      <c r="F22" s="409"/>
      <c r="G22" s="135" t="s">
        <v>133</v>
      </c>
      <c r="H22" s="238" t="s">
        <v>995</v>
      </c>
      <c r="I22" s="240" t="s">
        <v>995</v>
      </c>
      <c r="J22" s="233" t="s">
        <v>996</v>
      </c>
      <c r="K22" s="240" t="s">
        <v>995</v>
      </c>
      <c r="L22" s="243" t="s">
        <v>995</v>
      </c>
      <c r="M22" s="233" t="s">
        <v>996</v>
      </c>
    </row>
    <row r="23" spans="1:13" s="96" customFormat="1" ht="11.25" customHeight="1">
      <c r="A23" s="144" t="s">
        <v>640</v>
      </c>
      <c r="B23" s="132"/>
      <c r="C23" s="121"/>
      <c r="D23" s="134"/>
      <c r="E23" s="409" t="s">
        <v>641</v>
      </c>
      <c r="F23" s="409"/>
      <c r="G23" s="135" t="s">
        <v>133</v>
      </c>
      <c r="H23" s="238">
        <v>1922</v>
      </c>
      <c r="I23" s="240">
        <v>244</v>
      </c>
      <c r="J23" s="233">
        <v>-52.9</v>
      </c>
      <c r="K23" s="240">
        <v>2174</v>
      </c>
      <c r="L23" s="243">
        <v>317</v>
      </c>
      <c r="M23" s="233">
        <v>-44</v>
      </c>
    </row>
    <row r="24" spans="1:13" s="96" customFormat="1" ht="11.25" customHeight="1">
      <c r="A24" s="144" t="s">
        <v>642</v>
      </c>
      <c r="B24" s="132"/>
      <c r="C24" s="121"/>
      <c r="D24" s="134"/>
      <c r="E24" s="409" t="s">
        <v>643</v>
      </c>
      <c r="F24" s="409"/>
      <c r="G24" s="135" t="s">
        <v>133</v>
      </c>
      <c r="H24" s="238">
        <v>40</v>
      </c>
      <c r="I24" s="240">
        <v>407</v>
      </c>
      <c r="J24" s="233">
        <v>7.3</v>
      </c>
      <c r="K24" s="240">
        <v>63</v>
      </c>
      <c r="L24" s="243">
        <v>666</v>
      </c>
      <c r="M24" s="233">
        <v>1</v>
      </c>
    </row>
    <row r="25" spans="1:13" s="96" customFormat="1" ht="11.25" customHeight="1">
      <c r="A25" s="144" t="s">
        <v>644</v>
      </c>
      <c r="B25" s="132"/>
      <c r="C25" s="121"/>
      <c r="D25" s="134"/>
      <c r="E25" s="409" t="s">
        <v>645</v>
      </c>
      <c r="F25" s="409"/>
      <c r="G25" s="135" t="s">
        <v>133</v>
      </c>
      <c r="H25" s="238">
        <v>151</v>
      </c>
      <c r="I25" s="240">
        <v>61</v>
      </c>
      <c r="J25" s="233">
        <v>47.9</v>
      </c>
      <c r="K25" s="240">
        <v>223</v>
      </c>
      <c r="L25" s="243">
        <v>93</v>
      </c>
      <c r="M25" s="233">
        <v>50.4</v>
      </c>
    </row>
    <row r="26" spans="1:13" s="96" customFormat="1" ht="11.25" customHeight="1">
      <c r="A26" s="144" t="s">
        <v>646</v>
      </c>
      <c r="B26" s="132"/>
      <c r="C26" s="121"/>
      <c r="D26" s="134"/>
      <c r="E26" s="409" t="s">
        <v>647</v>
      </c>
      <c r="F26" s="409"/>
      <c r="G26" s="135" t="s">
        <v>133</v>
      </c>
      <c r="H26" s="238" t="s">
        <v>995</v>
      </c>
      <c r="I26" s="240" t="s">
        <v>995</v>
      </c>
      <c r="J26" s="233">
        <v>-100</v>
      </c>
      <c r="K26" s="240" t="s">
        <v>995</v>
      </c>
      <c r="L26" s="243" t="s">
        <v>995</v>
      </c>
      <c r="M26" s="233">
        <v>-100</v>
      </c>
    </row>
    <row r="27" spans="1:13" s="96" customFormat="1" ht="11.25" customHeight="1">
      <c r="A27" s="144" t="s">
        <v>648</v>
      </c>
      <c r="B27" s="132"/>
      <c r="C27" s="121"/>
      <c r="D27" s="134"/>
      <c r="E27" s="409" t="s">
        <v>649</v>
      </c>
      <c r="F27" s="409"/>
      <c r="G27" s="135" t="s">
        <v>133</v>
      </c>
      <c r="H27" s="238" t="s">
        <v>995</v>
      </c>
      <c r="I27" s="240" t="s">
        <v>995</v>
      </c>
      <c r="J27" s="233" t="s">
        <v>996</v>
      </c>
      <c r="K27" s="240" t="s">
        <v>995</v>
      </c>
      <c r="L27" s="243" t="s">
        <v>995</v>
      </c>
      <c r="M27" s="233" t="s">
        <v>996</v>
      </c>
    </row>
    <row r="28" spans="1:13" s="96" customFormat="1" ht="11.25" customHeight="1">
      <c r="A28" s="144" t="s">
        <v>650</v>
      </c>
      <c r="B28" s="132"/>
      <c r="C28" s="121"/>
      <c r="D28" s="134"/>
      <c r="E28" s="409" t="s">
        <v>651</v>
      </c>
      <c r="F28" s="409"/>
      <c r="G28" s="135" t="s">
        <v>133</v>
      </c>
      <c r="H28" s="238">
        <v>3284</v>
      </c>
      <c r="I28" s="240">
        <v>1200</v>
      </c>
      <c r="J28" s="233">
        <v>13.6</v>
      </c>
      <c r="K28" s="240">
        <v>6387</v>
      </c>
      <c r="L28" s="243">
        <v>2327</v>
      </c>
      <c r="M28" s="233">
        <v>8.5</v>
      </c>
    </row>
    <row r="29" spans="1:13" s="96" customFormat="1" ht="11.25" customHeight="1">
      <c r="A29" s="144" t="s">
        <v>652</v>
      </c>
      <c r="B29" s="132"/>
      <c r="C29" s="121"/>
      <c r="D29" s="134"/>
      <c r="E29" s="409" t="s">
        <v>653</v>
      </c>
      <c r="F29" s="409"/>
      <c r="G29" s="135" t="s">
        <v>133</v>
      </c>
      <c r="H29" s="238" t="s">
        <v>995</v>
      </c>
      <c r="I29" s="240" t="s">
        <v>995</v>
      </c>
      <c r="J29" s="233" t="s">
        <v>996</v>
      </c>
      <c r="K29" s="240" t="s">
        <v>995</v>
      </c>
      <c r="L29" s="243" t="s">
        <v>995</v>
      </c>
      <c r="M29" s="233" t="s">
        <v>996</v>
      </c>
    </row>
    <row r="30" spans="1:13" s="96" customFormat="1" ht="11.25" customHeight="1">
      <c r="A30" s="144" t="s">
        <v>654</v>
      </c>
      <c r="B30" s="132"/>
      <c r="C30" s="121"/>
      <c r="D30" s="134"/>
      <c r="E30" s="409" t="s">
        <v>655</v>
      </c>
      <c r="F30" s="409"/>
      <c r="G30" s="135" t="s">
        <v>133</v>
      </c>
      <c r="H30" s="238" t="s">
        <v>995</v>
      </c>
      <c r="I30" s="240" t="s">
        <v>995</v>
      </c>
      <c r="J30" s="233">
        <v>-100</v>
      </c>
      <c r="K30" s="240" t="s">
        <v>995</v>
      </c>
      <c r="L30" s="243" t="s">
        <v>995</v>
      </c>
      <c r="M30" s="233">
        <v>-100</v>
      </c>
    </row>
    <row r="31" spans="1:13" s="96" customFormat="1" ht="11.25" customHeight="1">
      <c r="A31" s="144" t="s">
        <v>656</v>
      </c>
      <c r="B31" s="132"/>
      <c r="C31" s="121"/>
      <c r="D31" s="134"/>
      <c r="E31" s="409" t="s">
        <v>657</v>
      </c>
      <c r="F31" s="409"/>
      <c r="G31" s="135" t="s">
        <v>133</v>
      </c>
      <c r="H31" s="238" t="s">
        <v>995</v>
      </c>
      <c r="I31" s="240" t="s">
        <v>995</v>
      </c>
      <c r="J31" s="233" t="s">
        <v>996</v>
      </c>
      <c r="K31" s="240">
        <v>0</v>
      </c>
      <c r="L31" s="243">
        <v>0</v>
      </c>
      <c r="M31" s="233">
        <v>-87.6</v>
      </c>
    </row>
    <row r="32" spans="1:13" s="96" customFormat="1" ht="11.25" customHeight="1">
      <c r="A32" s="144" t="s">
        <v>658</v>
      </c>
      <c r="B32" s="132"/>
      <c r="C32" s="121"/>
      <c r="D32" s="134"/>
      <c r="E32" s="409" t="s">
        <v>659</v>
      </c>
      <c r="F32" s="409"/>
      <c r="G32" s="135" t="s">
        <v>133</v>
      </c>
      <c r="H32" s="238" t="s">
        <v>995</v>
      </c>
      <c r="I32" s="240" t="s">
        <v>995</v>
      </c>
      <c r="J32" s="233" t="s">
        <v>996</v>
      </c>
      <c r="K32" s="240">
        <v>5</v>
      </c>
      <c r="L32" s="243">
        <v>636</v>
      </c>
      <c r="M32" s="233">
        <v>100</v>
      </c>
    </row>
    <row r="33" spans="1:13" s="96" customFormat="1" ht="11.25" customHeight="1">
      <c r="A33" s="144" t="s">
        <v>660</v>
      </c>
      <c r="B33" s="132"/>
      <c r="C33" s="121"/>
      <c r="D33" s="134"/>
      <c r="E33" s="409" t="s">
        <v>661</v>
      </c>
      <c r="F33" s="409"/>
      <c r="G33" s="135" t="s">
        <v>133</v>
      </c>
      <c r="H33" s="238">
        <v>13</v>
      </c>
      <c r="I33" s="240">
        <v>13</v>
      </c>
      <c r="J33" s="233">
        <v>51.7</v>
      </c>
      <c r="K33" s="240">
        <v>28</v>
      </c>
      <c r="L33" s="243">
        <v>18</v>
      </c>
      <c r="M33" s="233">
        <v>-37.2</v>
      </c>
    </row>
    <row r="34" spans="1:13" s="96" customFormat="1" ht="11.25" customHeight="1">
      <c r="A34" s="144" t="s">
        <v>662</v>
      </c>
      <c r="B34" s="132"/>
      <c r="C34" s="121"/>
      <c r="D34" s="134"/>
      <c r="E34" s="409" t="s">
        <v>663</v>
      </c>
      <c r="F34" s="409"/>
      <c r="G34" s="135" t="s">
        <v>133</v>
      </c>
      <c r="H34" s="238" t="s">
        <v>995</v>
      </c>
      <c r="I34" s="240" t="s">
        <v>995</v>
      </c>
      <c r="J34" s="233" t="s">
        <v>996</v>
      </c>
      <c r="K34" s="240" t="s">
        <v>995</v>
      </c>
      <c r="L34" s="243" t="s">
        <v>995</v>
      </c>
      <c r="M34" s="233" t="s">
        <v>996</v>
      </c>
    </row>
    <row r="35" spans="1:13" s="96" customFormat="1" ht="11.25" customHeight="1">
      <c r="A35" s="144" t="s">
        <v>664</v>
      </c>
      <c r="B35" s="132"/>
      <c r="C35" s="121"/>
      <c r="D35" s="134"/>
      <c r="E35" s="409" t="s">
        <v>665</v>
      </c>
      <c r="F35" s="409"/>
      <c r="G35" s="135" t="s">
        <v>133</v>
      </c>
      <c r="H35" s="238" t="s">
        <v>995</v>
      </c>
      <c r="I35" s="240" t="s">
        <v>995</v>
      </c>
      <c r="J35" s="233" t="s">
        <v>996</v>
      </c>
      <c r="K35" s="240" t="s">
        <v>995</v>
      </c>
      <c r="L35" s="243" t="s">
        <v>995</v>
      </c>
      <c r="M35" s="233" t="s">
        <v>996</v>
      </c>
    </row>
    <row r="36" spans="1:13" s="96" customFormat="1" ht="11.25" customHeight="1">
      <c r="A36" s="144" t="s">
        <v>666</v>
      </c>
      <c r="B36" s="132"/>
      <c r="C36" s="121"/>
      <c r="D36" s="134"/>
      <c r="E36" s="409" t="s">
        <v>667</v>
      </c>
      <c r="F36" s="409"/>
      <c r="G36" s="135" t="s">
        <v>133</v>
      </c>
      <c r="H36" s="238" t="s">
        <v>995</v>
      </c>
      <c r="I36" s="240" t="s">
        <v>995</v>
      </c>
      <c r="J36" s="233" t="s">
        <v>996</v>
      </c>
      <c r="K36" s="240">
        <v>0</v>
      </c>
      <c r="L36" s="243">
        <v>2</v>
      </c>
      <c r="M36" s="233">
        <v>100</v>
      </c>
    </row>
    <row r="37" spans="1:13" s="96" customFormat="1" ht="11.25" customHeight="1">
      <c r="A37" s="144" t="s">
        <v>668</v>
      </c>
      <c r="B37" s="132"/>
      <c r="C37" s="121"/>
      <c r="D37" s="134"/>
      <c r="E37" s="409" t="s">
        <v>669</v>
      </c>
      <c r="F37" s="409"/>
      <c r="G37" s="135" t="s">
        <v>133</v>
      </c>
      <c r="H37" s="238">
        <v>47</v>
      </c>
      <c r="I37" s="240">
        <v>46</v>
      </c>
      <c r="J37" s="233">
        <v>288.6</v>
      </c>
      <c r="K37" s="240">
        <v>48</v>
      </c>
      <c r="L37" s="243">
        <v>52</v>
      </c>
      <c r="M37" s="233">
        <v>56.4</v>
      </c>
    </row>
    <row r="38" spans="1:13" s="96" customFormat="1" ht="11.25" customHeight="1">
      <c r="A38" s="144" t="s">
        <v>670</v>
      </c>
      <c r="B38" s="132"/>
      <c r="C38" s="121"/>
      <c r="D38" s="134"/>
      <c r="E38" s="409" t="s">
        <v>671</v>
      </c>
      <c r="F38" s="409"/>
      <c r="G38" s="135" t="s">
        <v>133</v>
      </c>
      <c r="H38" s="238" t="s">
        <v>995</v>
      </c>
      <c r="I38" s="240" t="s">
        <v>995</v>
      </c>
      <c r="J38" s="233" t="s">
        <v>996</v>
      </c>
      <c r="K38" s="240" t="s">
        <v>995</v>
      </c>
      <c r="L38" s="243" t="s">
        <v>995</v>
      </c>
      <c r="M38" s="233" t="s">
        <v>996</v>
      </c>
    </row>
    <row r="39" spans="1:13" s="96" customFormat="1" ht="11.25" customHeight="1">
      <c r="A39" s="144" t="s">
        <v>672</v>
      </c>
      <c r="B39" s="132"/>
      <c r="C39" s="121"/>
      <c r="D39" s="134"/>
      <c r="E39" s="409" t="s">
        <v>673</v>
      </c>
      <c r="F39" s="409"/>
      <c r="G39" s="135" t="s">
        <v>133</v>
      </c>
      <c r="H39" s="238">
        <v>1</v>
      </c>
      <c r="I39" s="240">
        <v>13</v>
      </c>
      <c r="J39" s="233">
        <v>-98.7</v>
      </c>
      <c r="K39" s="240">
        <v>1</v>
      </c>
      <c r="L39" s="243">
        <v>13</v>
      </c>
      <c r="M39" s="233">
        <v>-99</v>
      </c>
    </row>
    <row r="40" spans="1:13" s="96" customFormat="1" ht="11.25" customHeight="1">
      <c r="A40" s="144" t="s">
        <v>674</v>
      </c>
      <c r="B40" s="132"/>
      <c r="C40" s="121"/>
      <c r="D40" s="134"/>
      <c r="E40" s="409" t="s">
        <v>885</v>
      </c>
      <c r="F40" s="409"/>
      <c r="G40" s="135" t="s">
        <v>133</v>
      </c>
      <c r="H40" s="238" t="s">
        <v>995</v>
      </c>
      <c r="I40" s="240" t="s">
        <v>995</v>
      </c>
      <c r="J40" s="233">
        <v>-100</v>
      </c>
      <c r="K40" s="240" t="s">
        <v>995</v>
      </c>
      <c r="L40" s="243" t="s">
        <v>995</v>
      </c>
      <c r="M40" s="233">
        <v>-100</v>
      </c>
    </row>
    <row r="41" spans="1:13" s="96" customFormat="1" ht="11.25" customHeight="1">
      <c r="A41" s="144" t="s">
        <v>675</v>
      </c>
      <c r="B41" s="132"/>
      <c r="C41" s="121"/>
      <c r="D41" s="134"/>
      <c r="E41" s="409" t="s">
        <v>676</v>
      </c>
      <c r="F41" s="409"/>
      <c r="G41" s="135" t="s">
        <v>133</v>
      </c>
      <c r="H41" s="238" t="s">
        <v>995</v>
      </c>
      <c r="I41" s="240" t="s">
        <v>995</v>
      </c>
      <c r="J41" s="233">
        <v>-100</v>
      </c>
      <c r="K41" s="240" t="s">
        <v>995</v>
      </c>
      <c r="L41" s="243" t="s">
        <v>995</v>
      </c>
      <c r="M41" s="233">
        <v>-100</v>
      </c>
    </row>
    <row r="42" spans="1:13" s="96" customFormat="1" ht="11.25" customHeight="1">
      <c r="A42" s="144">
        <v>475</v>
      </c>
      <c r="B42" s="132"/>
      <c r="C42" s="121"/>
      <c r="D42" s="134"/>
      <c r="E42" s="421" t="s">
        <v>954</v>
      </c>
      <c r="F42" s="422"/>
      <c r="G42" s="135"/>
      <c r="H42" s="238" t="s">
        <v>995</v>
      </c>
      <c r="I42" s="240" t="s">
        <v>995</v>
      </c>
      <c r="J42" s="233" t="s">
        <v>996</v>
      </c>
      <c r="K42" s="240" t="s">
        <v>995</v>
      </c>
      <c r="L42" s="243" t="s">
        <v>995</v>
      </c>
      <c r="M42" s="233" t="s">
        <v>996</v>
      </c>
    </row>
    <row r="43" spans="1:13" s="96" customFormat="1" ht="11.25" customHeight="1">
      <c r="A43" s="144">
        <v>477</v>
      </c>
      <c r="B43" s="132"/>
      <c r="C43" s="121"/>
      <c r="D43" s="134"/>
      <c r="E43" s="421" t="s">
        <v>955</v>
      </c>
      <c r="F43" s="422"/>
      <c r="G43" s="135"/>
      <c r="H43" s="238" t="s">
        <v>995</v>
      </c>
      <c r="I43" s="240" t="s">
        <v>995</v>
      </c>
      <c r="J43" s="233">
        <v>-100</v>
      </c>
      <c r="K43" s="240" t="s">
        <v>995</v>
      </c>
      <c r="L43" s="243" t="s">
        <v>995</v>
      </c>
      <c r="M43" s="233">
        <v>-100</v>
      </c>
    </row>
    <row r="44" spans="1:13" s="307" customFormat="1" ht="11.25" customHeight="1">
      <c r="A44" s="144">
        <v>479</v>
      </c>
      <c r="B44" s="132"/>
      <c r="C44" s="121"/>
      <c r="D44" s="134"/>
      <c r="E44" s="421" t="s">
        <v>957</v>
      </c>
      <c r="F44" s="422"/>
      <c r="G44" s="135"/>
      <c r="H44" s="238" t="s">
        <v>995</v>
      </c>
      <c r="I44" s="240" t="s">
        <v>995</v>
      </c>
      <c r="J44" s="233">
        <v>-100</v>
      </c>
      <c r="K44" s="240" t="s">
        <v>995</v>
      </c>
      <c r="L44" s="243" t="s">
        <v>995</v>
      </c>
      <c r="M44" s="233">
        <v>-100</v>
      </c>
    </row>
    <row r="45" spans="1:13" s="96" customFormat="1" ht="11.25" customHeight="1">
      <c r="A45" s="144" t="s">
        <v>677</v>
      </c>
      <c r="B45" s="132"/>
      <c r="C45" s="121"/>
      <c r="D45" s="134"/>
      <c r="E45" s="409" t="s">
        <v>678</v>
      </c>
      <c r="F45" s="409"/>
      <c r="G45" s="135" t="s">
        <v>133</v>
      </c>
      <c r="H45" s="238">
        <v>135483</v>
      </c>
      <c r="I45" s="240">
        <v>4301</v>
      </c>
      <c r="J45" s="233">
        <v>-41.7</v>
      </c>
      <c r="K45" s="240">
        <v>266832</v>
      </c>
      <c r="L45" s="243">
        <v>8807</v>
      </c>
      <c r="M45" s="233">
        <v>-43.6</v>
      </c>
    </row>
    <row r="46" spans="1:13" s="96" customFormat="1" ht="11.25" customHeight="1">
      <c r="A46" s="144">
        <v>481</v>
      </c>
      <c r="B46" s="132"/>
      <c r="C46" s="121"/>
      <c r="D46" s="134"/>
      <c r="E46" s="421" t="s">
        <v>956</v>
      </c>
      <c r="F46" s="422"/>
      <c r="G46" s="135"/>
      <c r="H46" s="238">
        <v>62</v>
      </c>
      <c r="I46" s="240">
        <v>148</v>
      </c>
      <c r="J46" s="233">
        <v>-4.7</v>
      </c>
      <c r="K46" s="240">
        <v>110</v>
      </c>
      <c r="L46" s="243">
        <v>287</v>
      </c>
      <c r="M46" s="233">
        <v>-5.5</v>
      </c>
    </row>
    <row r="47" spans="1:13" s="96" customFormat="1" ht="11.25" customHeight="1">
      <c r="A47" s="144" t="s">
        <v>679</v>
      </c>
      <c r="B47" s="132"/>
      <c r="C47" s="121"/>
      <c r="D47" s="134"/>
      <c r="E47" s="409" t="s">
        <v>680</v>
      </c>
      <c r="F47" s="409"/>
      <c r="G47" s="135" t="s">
        <v>133</v>
      </c>
      <c r="H47" s="238">
        <v>0</v>
      </c>
      <c r="I47" s="240">
        <v>2</v>
      </c>
      <c r="J47" s="233">
        <v>-94.9</v>
      </c>
      <c r="K47" s="240">
        <v>0</v>
      </c>
      <c r="L47" s="243">
        <v>6</v>
      </c>
      <c r="M47" s="233">
        <v>-81</v>
      </c>
    </row>
    <row r="48" spans="1:13" s="96" customFormat="1" ht="11.25" customHeight="1">
      <c r="A48" s="144" t="s">
        <v>681</v>
      </c>
      <c r="B48" s="132"/>
      <c r="C48" s="121"/>
      <c r="D48" s="134"/>
      <c r="E48" s="409" t="s">
        <v>682</v>
      </c>
      <c r="F48" s="409"/>
      <c r="G48" s="135" t="s">
        <v>133</v>
      </c>
      <c r="H48" s="238">
        <v>76</v>
      </c>
      <c r="I48" s="240">
        <v>9</v>
      </c>
      <c r="J48" s="233">
        <v>58.2</v>
      </c>
      <c r="K48" s="240">
        <v>273</v>
      </c>
      <c r="L48" s="243">
        <v>10</v>
      </c>
      <c r="M48" s="233">
        <v>85.5</v>
      </c>
    </row>
    <row r="49" spans="1:13" s="96" customFormat="1" ht="11.25" customHeight="1">
      <c r="A49" s="144" t="s">
        <v>683</v>
      </c>
      <c r="B49" s="132"/>
      <c r="C49" s="121"/>
      <c r="D49" s="134"/>
      <c r="E49" s="409" t="s">
        <v>684</v>
      </c>
      <c r="F49" s="409"/>
      <c r="G49" s="135" t="s">
        <v>133</v>
      </c>
      <c r="H49" s="238">
        <v>6</v>
      </c>
      <c r="I49" s="240">
        <v>8</v>
      </c>
      <c r="J49" s="233">
        <v>-59</v>
      </c>
      <c r="K49" s="240">
        <v>6</v>
      </c>
      <c r="L49" s="243">
        <v>9</v>
      </c>
      <c r="M49" s="233">
        <v>-78.5</v>
      </c>
    </row>
    <row r="50" spans="1:13" s="96" customFormat="1" ht="11.25" customHeight="1">
      <c r="A50" s="144" t="s">
        <v>685</v>
      </c>
      <c r="B50" s="132"/>
      <c r="C50" s="121"/>
      <c r="D50" s="134"/>
      <c r="E50" s="409" t="s">
        <v>686</v>
      </c>
      <c r="F50" s="409"/>
      <c r="G50" s="135" t="s">
        <v>133</v>
      </c>
      <c r="H50" s="238">
        <v>15981</v>
      </c>
      <c r="I50" s="240">
        <v>1887</v>
      </c>
      <c r="J50" s="233">
        <v>-25.3</v>
      </c>
      <c r="K50" s="240">
        <v>27577</v>
      </c>
      <c r="L50" s="243">
        <v>4063</v>
      </c>
      <c r="M50" s="233">
        <v>-19.2</v>
      </c>
    </row>
    <row r="51" spans="1:13" s="96" customFormat="1" ht="11.25" customHeight="1">
      <c r="A51" s="144" t="s">
        <v>687</v>
      </c>
      <c r="B51" s="132"/>
      <c r="C51" s="121"/>
      <c r="D51" s="134"/>
      <c r="E51" s="409" t="s">
        <v>688</v>
      </c>
      <c r="F51" s="409"/>
      <c r="G51" s="135" t="s">
        <v>133</v>
      </c>
      <c r="H51" s="238">
        <v>9803</v>
      </c>
      <c r="I51" s="240">
        <v>3810</v>
      </c>
      <c r="J51" s="233">
        <v>-18.5</v>
      </c>
      <c r="K51" s="240">
        <v>21488</v>
      </c>
      <c r="L51" s="243">
        <v>8766</v>
      </c>
      <c r="M51" s="233">
        <v>-22</v>
      </c>
    </row>
    <row r="52" spans="1:13" s="96" customFormat="1" ht="11.25" customHeight="1">
      <c r="A52" s="144" t="s">
        <v>689</v>
      </c>
      <c r="B52" s="132"/>
      <c r="C52" s="121"/>
      <c r="D52" s="134"/>
      <c r="E52" s="409" t="s">
        <v>690</v>
      </c>
      <c r="F52" s="409"/>
      <c r="G52" s="135" t="s">
        <v>133</v>
      </c>
      <c r="H52" s="238">
        <v>89790</v>
      </c>
      <c r="I52" s="240">
        <v>27842</v>
      </c>
      <c r="J52" s="233">
        <v>-12.6</v>
      </c>
      <c r="K52" s="240">
        <v>314892</v>
      </c>
      <c r="L52" s="243">
        <v>69720</v>
      </c>
      <c r="M52" s="233">
        <v>-5</v>
      </c>
    </row>
    <row r="53" spans="1:13" s="96" customFormat="1" ht="11.25" customHeight="1">
      <c r="A53" s="144" t="s">
        <v>691</v>
      </c>
      <c r="B53" s="132"/>
      <c r="C53" s="121"/>
      <c r="D53" s="134"/>
      <c r="E53" s="409" t="s">
        <v>692</v>
      </c>
      <c r="F53" s="409"/>
      <c r="G53" s="135" t="s">
        <v>133</v>
      </c>
      <c r="H53" s="238">
        <v>16993</v>
      </c>
      <c r="I53" s="240">
        <v>6701</v>
      </c>
      <c r="J53" s="233">
        <v>-5.8</v>
      </c>
      <c r="K53" s="240">
        <v>28766</v>
      </c>
      <c r="L53" s="243">
        <v>10969</v>
      </c>
      <c r="M53" s="233">
        <v>-40.8</v>
      </c>
    </row>
    <row r="54" spans="1:13" s="96" customFormat="1" ht="11.25" customHeight="1">
      <c r="A54" s="144" t="s">
        <v>693</v>
      </c>
      <c r="B54" s="132"/>
      <c r="C54" s="121"/>
      <c r="D54" s="134"/>
      <c r="E54" s="409" t="s">
        <v>694</v>
      </c>
      <c r="F54" s="409"/>
      <c r="G54" s="135" t="s">
        <v>133</v>
      </c>
      <c r="H54" s="238">
        <v>1272</v>
      </c>
      <c r="I54" s="240">
        <v>342</v>
      </c>
      <c r="J54" s="233">
        <v>-37.5</v>
      </c>
      <c r="K54" s="240">
        <v>2493</v>
      </c>
      <c r="L54" s="243">
        <v>843</v>
      </c>
      <c r="M54" s="233">
        <v>-29.3</v>
      </c>
    </row>
    <row r="55" spans="1:13" s="96" customFormat="1" ht="11.25" customHeight="1">
      <c r="A55" s="144" t="s">
        <v>695</v>
      </c>
      <c r="B55" s="132"/>
      <c r="C55" s="121"/>
      <c r="D55" s="134"/>
      <c r="E55" s="409" t="s">
        <v>696</v>
      </c>
      <c r="F55" s="409"/>
      <c r="G55" s="135" t="s">
        <v>133</v>
      </c>
      <c r="H55" s="238">
        <v>395</v>
      </c>
      <c r="I55" s="240">
        <v>233</v>
      </c>
      <c r="J55" s="233">
        <v>-17.3</v>
      </c>
      <c r="K55" s="240">
        <v>8725</v>
      </c>
      <c r="L55" s="243">
        <v>1526</v>
      </c>
      <c r="M55" s="233">
        <v>32.6</v>
      </c>
    </row>
    <row r="56" spans="1:13" s="96" customFormat="1" ht="11.25" customHeight="1">
      <c r="A56" s="144" t="s">
        <v>697</v>
      </c>
      <c r="B56" s="132"/>
      <c r="C56" s="121"/>
      <c r="D56" s="134"/>
      <c r="E56" s="409" t="s">
        <v>698</v>
      </c>
      <c r="F56" s="409"/>
      <c r="G56" s="135" t="s">
        <v>133</v>
      </c>
      <c r="H56" s="238">
        <v>1902</v>
      </c>
      <c r="I56" s="240">
        <v>1216</v>
      </c>
      <c r="J56" s="233">
        <v>111</v>
      </c>
      <c r="K56" s="240">
        <v>3751</v>
      </c>
      <c r="L56" s="243">
        <v>2571</v>
      </c>
      <c r="M56" s="233">
        <v>197.9</v>
      </c>
    </row>
    <row r="57" spans="1:13" s="96" customFormat="1" ht="11.25" customHeight="1">
      <c r="A57" s="144">
        <v>528</v>
      </c>
      <c r="B57" s="132"/>
      <c r="C57" s="121"/>
      <c r="D57" s="134"/>
      <c r="E57" s="409" t="s">
        <v>699</v>
      </c>
      <c r="F57" s="409"/>
      <c r="G57" s="135" t="s">
        <v>133</v>
      </c>
      <c r="H57" s="238">
        <v>13854</v>
      </c>
      <c r="I57" s="240">
        <v>4993</v>
      </c>
      <c r="J57" s="233">
        <v>51.6</v>
      </c>
      <c r="K57" s="240">
        <v>18735</v>
      </c>
      <c r="L57" s="243">
        <v>9206</v>
      </c>
      <c r="M57" s="233">
        <v>22.1</v>
      </c>
    </row>
    <row r="58" spans="1:13" s="96" customFormat="1" ht="11.25" customHeight="1">
      <c r="A58" s="144" t="s">
        <v>700</v>
      </c>
      <c r="B58" s="132"/>
      <c r="C58" s="121"/>
      <c r="D58" s="134"/>
      <c r="E58" s="409" t="s">
        <v>886</v>
      </c>
      <c r="F58" s="409"/>
      <c r="G58" s="135" t="s">
        <v>133</v>
      </c>
      <c r="H58" s="238">
        <v>220</v>
      </c>
      <c r="I58" s="240">
        <v>85</v>
      </c>
      <c r="J58" s="233" t="s">
        <v>997</v>
      </c>
      <c r="K58" s="240">
        <v>220</v>
      </c>
      <c r="L58" s="243">
        <v>85</v>
      </c>
      <c r="M58" s="233" t="s">
        <v>997</v>
      </c>
    </row>
    <row r="59" spans="1:13" s="96" customFormat="1" ht="9" customHeight="1">
      <c r="A59" s="144"/>
      <c r="B59" s="132"/>
      <c r="C59" s="121"/>
      <c r="D59" s="134"/>
      <c r="E59" s="134"/>
      <c r="F59" s="158"/>
      <c r="G59" s="135" t="s">
        <v>133</v>
      </c>
      <c r="H59" s="178" t="s">
        <v>147</v>
      </c>
      <c r="I59" s="179" t="s">
        <v>147</v>
      </c>
      <c r="J59" s="179" t="s">
        <v>147</v>
      </c>
      <c r="K59" s="179" t="s">
        <v>147</v>
      </c>
      <c r="L59" s="179" t="s">
        <v>147</v>
      </c>
      <c r="M59" s="233" t="s">
        <v>147</v>
      </c>
    </row>
    <row r="60" spans="1:13" s="96" customFormat="1" ht="11.25" customHeight="1">
      <c r="A60" s="144"/>
      <c r="B60" s="132"/>
      <c r="C60" s="121"/>
      <c r="D60" s="155"/>
      <c r="E60" s="110"/>
      <c r="F60" s="308" t="s">
        <v>161</v>
      </c>
      <c r="G60" s="135" t="s">
        <v>133</v>
      </c>
      <c r="H60" s="239">
        <v>1404494</v>
      </c>
      <c r="I60" s="241">
        <v>929639</v>
      </c>
      <c r="J60" s="234">
        <v>-0.9</v>
      </c>
      <c r="K60" s="241">
        <v>3348641</v>
      </c>
      <c r="L60" s="241">
        <v>1952555</v>
      </c>
      <c r="M60" s="234">
        <v>1.8</v>
      </c>
    </row>
    <row r="61" spans="1:13" s="96" customFormat="1" ht="11.25" customHeight="1">
      <c r="A61" s="144"/>
      <c r="B61" s="132"/>
      <c r="C61" s="140"/>
      <c r="D61" s="140"/>
      <c r="E61" s="116"/>
      <c r="F61" s="120"/>
      <c r="G61" s="152"/>
      <c r="H61" s="178" t="s">
        <v>147</v>
      </c>
      <c r="I61" s="241" t="s">
        <v>147</v>
      </c>
      <c r="J61" s="234" t="s">
        <v>147</v>
      </c>
      <c r="K61" s="241" t="s">
        <v>147</v>
      </c>
      <c r="L61" s="244" t="s">
        <v>147</v>
      </c>
      <c r="M61" s="234" t="s">
        <v>147</v>
      </c>
    </row>
    <row r="62" spans="1:13" s="96" customFormat="1" ht="11.25" customHeight="1">
      <c r="A62" s="144"/>
      <c r="B62" s="132"/>
      <c r="C62" s="140"/>
      <c r="D62" s="419" t="s">
        <v>895</v>
      </c>
      <c r="E62" s="419"/>
      <c r="F62" s="419"/>
      <c r="G62" s="135" t="s">
        <v>133</v>
      </c>
      <c r="H62" s="239">
        <v>1060864</v>
      </c>
      <c r="I62" s="241">
        <v>871203</v>
      </c>
      <c r="J62" s="234">
        <v>-0.1</v>
      </c>
      <c r="K62" s="241">
        <v>2563025</v>
      </c>
      <c r="L62" s="244">
        <v>1821863</v>
      </c>
      <c r="M62" s="234">
        <v>3</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394" t="s">
        <v>973</v>
      </c>
      <c r="B64" s="394"/>
      <c r="C64" s="394"/>
      <c r="D64" s="394"/>
      <c r="E64" s="394"/>
      <c r="F64" s="394"/>
      <c r="G64" s="394"/>
      <c r="H64" s="394"/>
      <c r="I64" s="394"/>
      <c r="J64" s="394"/>
      <c r="K64" s="394"/>
      <c r="L64" s="394"/>
      <c r="M64" s="394"/>
    </row>
    <row r="65" spans="1:13" ht="11.2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9.75">
      <c r="A98" s="175"/>
      <c r="B98" s="175"/>
      <c r="C98" s="175"/>
      <c r="D98" s="182"/>
      <c r="E98" s="182"/>
      <c r="F98" s="182"/>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4:6" ht="9.75">
      <c r="D118" s="183"/>
      <c r="E118" s="183"/>
      <c r="F118" s="183"/>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sheetData>
  <sheetProtection/>
  <mergeCells count="59">
    <mergeCell ref="H3:M3"/>
    <mergeCell ref="A2:G2"/>
    <mergeCell ref="A3:A5"/>
    <mergeCell ref="B3:G5"/>
    <mergeCell ref="E9:F9"/>
    <mergeCell ref="E10:F10"/>
    <mergeCell ref="E11:F11"/>
    <mergeCell ref="E12:F12"/>
    <mergeCell ref="E13:F13"/>
    <mergeCell ref="E14:F14"/>
    <mergeCell ref="E15:F15"/>
    <mergeCell ref="E16:F16"/>
    <mergeCell ref="E28:F28"/>
    <mergeCell ref="E17:F17"/>
    <mergeCell ref="E18:F18"/>
    <mergeCell ref="E19:F19"/>
    <mergeCell ref="E20:F20"/>
    <mergeCell ref="E21:F21"/>
    <mergeCell ref="E22:F22"/>
    <mergeCell ref="E31:F31"/>
    <mergeCell ref="E32:F32"/>
    <mergeCell ref="E33:F33"/>
    <mergeCell ref="E35:F35"/>
    <mergeCell ref="E34:F34"/>
    <mergeCell ref="E23:F23"/>
    <mergeCell ref="E24:F24"/>
    <mergeCell ref="E25:F25"/>
    <mergeCell ref="E26:F26"/>
    <mergeCell ref="E27:F27"/>
    <mergeCell ref="E55:F55"/>
    <mergeCell ref="E36:F36"/>
    <mergeCell ref="E37:F37"/>
    <mergeCell ref="E38:F38"/>
    <mergeCell ref="E39:F39"/>
    <mergeCell ref="E45:F45"/>
    <mergeCell ref="E40:F40"/>
    <mergeCell ref="E42:F42"/>
    <mergeCell ref="E43:F43"/>
    <mergeCell ref="E44:F44"/>
    <mergeCell ref="D62:F62"/>
    <mergeCell ref="A64:M64"/>
    <mergeCell ref="H4:J4"/>
    <mergeCell ref="K4:M4"/>
    <mergeCell ref="E56:F56"/>
    <mergeCell ref="E57:F57"/>
    <mergeCell ref="E58:F58"/>
    <mergeCell ref="E52:F52"/>
    <mergeCell ref="E53:F53"/>
    <mergeCell ref="E54:F54"/>
    <mergeCell ref="E46:F46"/>
    <mergeCell ref="A1:M1"/>
    <mergeCell ref="E50:F50"/>
    <mergeCell ref="E51:F51"/>
    <mergeCell ref="E41:F41"/>
    <mergeCell ref="E48:F48"/>
    <mergeCell ref="E47:F47"/>
    <mergeCell ref="E49:F49"/>
    <mergeCell ref="E29:F29"/>
    <mergeCell ref="E30:F3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51" sqref="A51"/>
    </sheetView>
  </sheetViews>
  <sheetFormatPr defaultColWidth="11.421875" defaultRowHeight="12.75"/>
  <cols>
    <col min="1" max="1" width="91.8515625" style="207" customWidth="1"/>
    <col min="2" max="3" width="75.00390625" style="0" customWidth="1"/>
  </cols>
  <sheetData>
    <row r="1" ht="12.75" customHeight="1">
      <c r="A1" s="293" t="s">
        <v>85</v>
      </c>
    </row>
    <row r="3" ht="63.75">
      <c r="A3" s="298" t="s">
        <v>86</v>
      </c>
    </row>
    <row r="4" ht="12.75" customHeight="1">
      <c r="A4" s="298"/>
    </row>
    <row r="5" ht="12.75" customHeight="1">
      <c r="A5" s="293" t="s">
        <v>87</v>
      </c>
    </row>
    <row r="6" ht="12.75" customHeight="1">
      <c r="A6" s="293"/>
    </row>
    <row r="7" ht="25.5">
      <c r="A7" s="294" t="s">
        <v>101</v>
      </c>
    </row>
    <row r="8" ht="12.75" customHeight="1">
      <c r="A8" s="72"/>
    </row>
    <row r="9" ht="25.5">
      <c r="A9" s="294" t="s">
        <v>918</v>
      </c>
    </row>
    <row r="10" ht="12.75" customHeight="1">
      <c r="A10" s="72"/>
    </row>
    <row r="11" ht="63.75">
      <c r="A11" s="294" t="s">
        <v>88</v>
      </c>
    </row>
    <row r="12" ht="12.75" customHeight="1">
      <c r="A12" s="72"/>
    </row>
    <row r="13" ht="51">
      <c r="A13" s="294" t="s">
        <v>104</v>
      </c>
    </row>
    <row r="14" ht="12.75" customHeight="1">
      <c r="A14" s="72"/>
    </row>
    <row r="15" ht="25.5">
      <c r="A15" s="294" t="s">
        <v>919</v>
      </c>
    </row>
    <row r="16" ht="12.75" customHeight="1">
      <c r="A16" s="72"/>
    </row>
    <row r="17" ht="38.25">
      <c r="A17" s="294" t="s">
        <v>77</v>
      </c>
    </row>
    <row r="18" ht="12.75" customHeight="1">
      <c r="A18" s="72"/>
    </row>
    <row r="19" spans="1:8" ht="114.75">
      <c r="A19" s="294" t="s">
        <v>959</v>
      </c>
      <c r="B19" s="270"/>
      <c r="C19" s="270"/>
      <c r="D19" s="270"/>
      <c r="E19" s="270"/>
      <c r="F19" s="270"/>
      <c r="G19" s="270"/>
      <c r="H19" s="270"/>
    </row>
    <row r="20" ht="12.75" customHeight="1">
      <c r="A20" s="72"/>
    </row>
    <row r="21" ht="51">
      <c r="A21" s="294" t="s">
        <v>73</v>
      </c>
    </row>
    <row r="22" ht="12.75" customHeight="1">
      <c r="A22" s="72"/>
    </row>
    <row r="23" ht="25.5">
      <c r="A23" s="294"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zoomScale="130" zoomScaleNormal="130" workbookViewId="0" topLeftCell="A1">
      <selection activeCell="F97" sqref="F97"/>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0" t="s">
        <v>980</v>
      </c>
      <c r="B1" s="403"/>
      <c r="C1" s="403"/>
      <c r="D1" s="403"/>
      <c r="E1" s="403"/>
      <c r="F1" s="403"/>
      <c r="G1" s="403"/>
      <c r="H1" s="403"/>
      <c r="I1" s="403"/>
      <c r="J1" s="403"/>
      <c r="K1" s="403"/>
      <c r="L1" s="403"/>
      <c r="M1" s="403"/>
    </row>
    <row r="2" spans="1:7" ht="12.75" customHeight="1">
      <c r="A2" s="405"/>
      <c r="B2" s="405"/>
      <c r="C2" s="405"/>
      <c r="D2" s="405"/>
      <c r="E2" s="405"/>
      <c r="F2" s="405"/>
      <c r="G2" s="405"/>
    </row>
    <row r="3" spans="1:13" s="96" customFormat="1" ht="21" customHeight="1">
      <c r="A3" s="406" t="s">
        <v>390</v>
      </c>
      <c r="B3" s="408" t="s">
        <v>391</v>
      </c>
      <c r="C3" s="408"/>
      <c r="D3" s="408"/>
      <c r="E3" s="408"/>
      <c r="F3" s="408"/>
      <c r="G3" s="408"/>
      <c r="H3" s="430" t="s">
        <v>150</v>
      </c>
      <c r="I3" s="431"/>
      <c r="J3" s="431"/>
      <c r="K3" s="431"/>
      <c r="L3" s="431"/>
      <c r="M3" s="431"/>
    </row>
    <row r="4" spans="1:13" s="96" customFormat="1" ht="21" customHeight="1">
      <c r="A4" s="407"/>
      <c r="B4" s="408"/>
      <c r="C4" s="408"/>
      <c r="D4" s="408"/>
      <c r="E4" s="408"/>
      <c r="F4" s="408"/>
      <c r="G4" s="408"/>
      <c r="H4" s="399" t="s">
        <v>1013</v>
      </c>
      <c r="I4" s="398"/>
      <c r="J4" s="413"/>
      <c r="K4" s="399" t="s">
        <v>1014</v>
      </c>
      <c r="L4" s="398"/>
      <c r="M4" s="398"/>
    </row>
    <row r="5" spans="1:13" s="96" customFormat="1" ht="21" customHeight="1">
      <c r="A5" s="407"/>
      <c r="B5" s="408"/>
      <c r="C5" s="408"/>
      <c r="D5" s="408"/>
      <c r="E5" s="408"/>
      <c r="F5" s="408"/>
      <c r="G5" s="408"/>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702</v>
      </c>
      <c r="B9" s="132"/>
      <c r="C9" s="121"/>
      <c r="D9" s="134"/>
      <c r="E9" s="409" t="s">
        <v>703</v>
      </c>
      <c r="F9" s="409"/>
      <c r="G9" s="135" t="s">
        <v>133</v>
      </c>
      <c r="H9" s="238">
        <v>213</v>
      </c>
      <c r="I9" s="240">
        <v>162</v>
      </c>
      <c r="J9" s="233">
        <v>26.8</v>
      </c>
      <c r="K9" s="240">
        <v>1063</v>
      </c>
      <c r="L9" s="243">
        <v>488</v>
      </c>
      <c r="M9" s="233">
        <v>94.6</v>
      </c>
    </row>
    <row r="10" spans="1:13" s="96" customFormat="1" ht="11.25">
      <c r="A10" s="144" t="s">
        <v>704</v>
      </c>
      <c r="B10" s="132"/>
      <c r="C10" s="121"/>
      <c r="D10" s="134"/>
      <c r="E10" s="409" t="s">
        <v>705</v>
      </c>
      <c r="F10" s="409"/>
      <c r="G10" s="135" t="s">
        <v>133</v>
      </c>
      <c r="H10" s="238">
        <v>1384</v>
      </c>
      <c r="I10" s="240">
        <v>288</v>
      </c>
      <c r="J10" s="233">
        <v>78.7</v>
      </c>
      <c r="K10" s="240">
        <v>1437</v>
      </c>
      <c r="L10" s="243">
        <v>306</v>
      </c>
      <c r="M10" s="233">
        <v>12.4</v>
      </c>
    </row>
    <row r="11" spans="1:13" s="96" customFormat="1" ht="11.25" customHeight="1">
      <c r="A11" s="144" t="s">
        <v>706</v>
      </c>
      <c r="B11" s="132"/>
      <c r="C11" s="121"/>
      <c r="D11" s="134"/>
      <c r="E11" s="409" t="s">
        <v>707</v>
      </c>
      <c r="F11" s="409"/>
      <c r="G11" s="135" t="s">
        <v>133</v>
      </c>
      <c r="H11" s="238">
        <v>355</v>
      </c>
      <c r="I11" s="240">
        <v>182</v>
      </c>
      <c r="J11" s="233">
        <v>-99.6</v>
      </c>
      <c r="K11" s="240">
        <v>362</v>
      </c>
      <c r="L11" s="243">
        <v>189</v>
      </c>
      <c r="M11" s="233">
        <v>-99.8</v>
      </c>
    </row>
    <row r="12" spans="1:13" s="96" customFormat="1" ht="11.25" customHeight="1">
      <c r="A12" s="144" t="s">
        <v>708</v>
      </c>
      <c r="B12" s="132"/>
      <c r="C12" s="121"/>
      <c r="D12" s="134"/>
      <c r="E12" s="409" t="s">
        <v>709</v>
      </c>
      <c r="F12" s="409"/>
      <c r="G12" s="135" t="s">
        <v>133</v>
      </c>
      <c r="H12" s="238">
        <v>603</v>
      </c>
      <c r="I12" s="240">
        <v>646</v>
      </c>
      <c r="J12" s="233">
        <v>-58.5</v>
      </c>
      <c r="K12" s="240">
        <v>2082</v>
      </c>
      <c r="L12" s="243">
        <v>1805</v>
      </c>
      <c r="M12" s="233">
        <v>-39.1</v>
      </c>
    </row>
    <row r="13" spans="1:13" s="96" customFormat="1" ht="11.25" customHeight="1">
      <c r="A13" s="144" t="s">
        <v>710</v>
      </c>
      <c r="B13" s="132"/>
      <c r="C13" s="121"/>
      <c r="D13" s="134"/>
      <c r="E13" s="409" t="s">
        <v>711</v>
      </c>
      <c r="F13" s="409"/>
      <c r="G13" s="135" t="s">
        <v>133</v>
      </c>
      <c r="H13" s="238">
        <v>16239</v>
      </c>
      <c r="I13" s="240">
        <v>32111</v>
      </c>
      <c r="J13" s="233">
        <v>30.8</v>
      </c>
      <c r="K13" s="240">
        <v>28741</v>
      </c>
      <c r="L13" s="243">
        <v>66021</v>
      </c>
      <c r="M13" s="233">
        <v>14.6</v>
      </c>
    </row>
    <row r="14" spans="1:13" s="96" customFormat="1" ht="11.25" customHeight="1">
      <c r="A14" s="144" t="s">
        <v>712</v>
      </c>
      <c r="B14" s="132"/>
      <c r="C14" s="121"/>
      <c r="D14" s="134"/>
      <c r="E14" s="409" t="s">
        <v>713</v>
      </c>
      <c r="F14" s="409"/>
      <c r="G14" s="135" t="s">
        <v>133</v>
      </c>
      <c r="H14" s="238">
        <v>18</v>
      </c>
      <c r="I14" s="240">
        <v>11</v>
      </c>
      <c r="J14" s="233">
        <v>6.9</v>
      </c>
      <c r="K14" s="240">
        <v>48</v>
      </c>
      <c r="L14" s="243">
        <v>30</v>
      </c>
      <c r="M14" s="233">
        <v>30.8</v>
      </c>
    </row>
    <row r="15" spans="1:13" s="96" customFormat="1" ht="11.25" customHeight="1">
      <c r="A15" s="144" t="s">
        <v>714</v>
      </c>
      <c r="B15" s="132"/>
      <c r="C15" s="121"/>
      <c r="D15" s="134"/>
      <c r="E15" s="409" t="s">
        <v>887</v>
      </c>
      <c r="F15" s="409"/>
      <c r="G15" s="135" t="s">
        <v>133</v>
      </c>
      <c r="H15" s="238" t="s">
        <v>995</v>
      </c>
      <c r="I15" s="240" t="s">
        <v>995</v>
      </c>
      <c r="J15" s="233" t="s">
        <v>996</v>
      </c>
      <c r="K15" s="240" t="s">
        <v>995</v>
      </c>
      <c r="L15" s="243" t="s">
        <v>995</v>
      </c>
      <c r="M15" s="233" t="s">
        <v>996</v>
      </c>
    </row>
    <row r="16" spans="1:13" s="96" customFormat="1" ht="11.25" customHeight="1">
      <c r="A16" s="144" t="s">
        <v>715</v>
      </c>
      <c r="B16" s="132"/>
      <c r="C16" s="121"/>
      <c r="D16" s="134"/>
      <c r="E16" s="409" t="s">
        <v>716</v>
      </c>
      <c r="F16" s="409"/>
      <c r="G16" s="135" t="s">
        <v>133</v>
      </c>
      <c r="H16" s="238">
        <v>674</v>
      </c>
      <c r="I16" s="240">
        <v>635</v>
      </c>
      <c r="J16" s="233">
        <v>66.2</v>
      </c>
      <c r="K16" s="240">
        <v>1474</v>
      </c>
      <c r="L16" s="243">
        <v>1137</v>
      </c>
      <c r="M16" s="233">
        <v>15.5</v>
      </c>
    </row>
    <row r="17" spans="1:13" s="96" customFormat="1" ht="11.25" customHeight="1">
      <c r="A17" s="144" t="s">
        <v>717</v>
      </c>
      <c r="B17" s="132"/>
      <c r="C17" s="121"/>
      <c r="D17" s="134"/>
      <c r="E17" s="409" t="s">
        <v>718</v>
      </c>
      <c r="F17" s="409"/>
      <c r="G17" s="135" t="s">
        <v>133</v>
      </c>
      <c r="H17" s="238">
        <v>24331</v>
      </c>
      <c r="I17" s="240">
        <v>3856</v>
      </c>
      <c r="J17" s="233">
        <v>-33.8</v>
      </c>
      <c r="K17" s="240">
        <v>48678</v>
      </c>
      <c r="L17" s="243">
        <v>7600</v>
      </c>
      <c r="M17" s="233">
        <v>-43.7</v>
      </c>
    </row>
    <row r="18" spans="1:13" s="96" customFormat="1" ht="11.25" customHeight="1">
      <c r="A18" s="144" t="s">
        <v>719</v>
      </c>
      <c r="B18" s="132"/>
      <c r="C18" s="121"/>
      <c r="D18" s="134"/>
      <c r="E18" s="409" t="s">
        <v>720</v>
      </c>
      <c r="F18" s="409"/>
      <c r="G18" s="135" t="s">
        <v>133</v>
      </c>
      <c r="H18" s="238">
        <v>707</v>
      </c>
      <c r="I18" s="240">
        <v>471</v>
      </c>
      <c r="J18" s="233">
        <v>148.8</v>
      </c>
      <c r="K18" s="240">
        <v>1371</v>
      </c>
      <c r="L18" s="243">
        <v>955</v>
      </c>
      <c r="M18" s="233">
        <v>43.6</v>
      </c>
    </row>
    <row r="19" spans="1:13" s="96" customFormat="1" ht="11.25" customHeight="1">
      <c r="A19" s="144" t="s">
        <v>721</v>
      </c>
      <c r="B19" s="132"/>
      <c r="C19" s="121"/>
      <c r="D19" s="134"/>
      <c r="E19" s="409" t="s">
        <v>722</v>
      </c>
      <c r="F19" s="409"/>
      <c r="G19" s="135" t="s">
        <v>133</v>
      </c>
      <c r="H19" s="238">
        <v>816</v>
      </c>
      <c r="I19" s="240">
        <v>303</v>
      </c>
      <c r="J19" s="233">
        <v>57.8</v>
      </c>
      <c r="K19" s="240">
        <v>1860</v>
      </c>
      <c r="L19" s="243">
        <v>775</v>
      </c>
      <c r="M19" s="233">
        <v>59.8</v>
      </c>
    </row>
    <row r="20" spans="1:13" s="96" customFormat="1" ht="11.25" customHeight="1">
      <c r="A20" s="144" t="s">
        <v>723</v>
      </c>
      <c r="B20" s="132"/>
      <c r="C20" s="121"/>
      <c r="D20" s="134"/>
      <c r="E20" s="409" t="s">
        <v>724</v>
      </c>
      <c r="F20" s="409"/>
      <c r="G20" s="135" t="s">
        <v>133</v>
      </c>
      <c r="H20" s="238">
        <v>1508</v>
      </c>
      <c r="I20" s="240">
        <v>381</v>
      </c>
      <c r="J20" s="233">
        <v>46.4</v>
      </c>
      <c r="K20" s="240">
        <v>2855</v>
      </c>
      <c r="L20" s="243">
        <v>904</v>
      </c>
      <c r="M20" s="233">
        <v>29</v>
      </c>
    </row>
    <row r="21" spans="1:13" s="96" customFormat="1" ht="11.25" customHeight="1">
      <c r="A21" s="144" t="s">
        <v>725</v>
      </c>
      <c r="B21" s="132"/>
      <c r="C21" s="121"/>
      <c r="D21" s="134"/>
      <c r="E21" s="409" t="s">
        <v>726</v>
      </c>
      <c r="F21" s="409"/>
      <c r="G21" s="135" t="s">
        <v>133</v>
      </c>
      <c r="H21" s="238">
        <v>51831</v>
      </c>
      <c r="I21" s="240">
        <v>18051</v>
      </c>
      <c r="J21" s="233">
        <v>61.3</v>
      </c>
      <c r="K21" s="240">
        <v>94816</v>
      </c>
      <c r="L21" s="243">
        <v>32355</v>
      </c>
      <c r="M21" s="233">
        <v>30.1</v>
      </c>
    </row>
    <row r="22" spans="1:13" s="96" customFormat="1" ht="11.25" customHeight="1">
      <c r="A22" s="144" t="s">
        <v>727</v>
      </c>
      <c r="B22" s="132"/>
      <c r="C22" s="121"/>
      <c r="D22" s="134"/>
      <c r="E22" s="409" t="s">
        <v>728</v>
      </c>
      <c r="F22" s="409"/>
      <c r="G22" s="135" t="s">
        <v>133</v>
      </c>
      <c r="H22" s="238">
        <v>17</v>
      </c>
      <c r="I22" s="240">
        <v>159</v>
      </c>
      <c r="J22" s="233">
        <v>-45.4</v>
      </c>
      <c r="K22" s="240">
        <v>21</v>
      </c>
      <c r="L22" s="243">
        <v>513</v>
      </c>
      <c r="M22" s="233">
        <v>-25.8</v>
      </c>
    </row>
    <row r="23" spans="1:13" s="96" customFormat="1" ht="11.25" customHeight="1">
      <c r="A23" s="144" t="s">
        <v>729</v>
      </c>
      <c r="B23" s="132"/>
      <c r="C23" s="121"/>
      <c r="D23" s="134"/>
      <c r="E23" s="409" t="s">
        <v>730</v>
      </c>
      <c r="F23" s="409"/>
      <c r="G23" s="135" t="s">
        <v>133</v>
      </c>
      <c r="H23" s="238" t="s">
        <v>995</v>
      </c>
      <c r="I23" s="240" t="s">
        <v>995</v>
      </c>
      <c r="J23" s="233" t="s">
        <v>996</v>
      </c>
      <c r="K23" s="240" t="s">
        <v>995</v>
      </c>
      <c r="L23" s="243" t="s">
        <v>995</v>
      </c>
      <c r="M23" s="233">
        <v>-100</v>
      </c>
    </row>
    <row r="24" spans="1:13" s="96" customFormat="1" ht="11.25" customHeight="1">
      <c r="A24" s="144" t="s">
        <v>731</v>
      </c>
      <c r="B24" s="132"/>
      <c r="C24" s="121"/>
      <c r="D24" s="134"/>
      <c r="E24" s="409" t="s">
        <v>732</v>
      </c>
      <c r="F24" s="409"/>
      <c r="G24" s="135" t="s">
        <v>133</v>
      </c>
      <c r="H24" s="238">
        <v>1</v>
      </c>
      <c r="I24" s="240">
        <v>4</v>
      </c>
      <c r="J24" s="233">
        <v>-97.3</v>
      </c>
      <c r="K24" s="240">
        <v>3</v>
      </c>
      <c r="L24" s="243">
        <v>8</v>
      </c>
      <c r="M24" s="233">
        <v>-95.8</v>
      </c>
    </row>
    <row r="25" spans="1:13" s="96" customFormat="1" ht="11.25" customHeight="1">
      <c r="A25" s="144" t="s">
        <v>733</v>
      </c>
      <c r="B25" s="132"/>
      <c r="C25" s="121"/>
      <c r="D25" s="134"/>
      <c r="E25" s="409" t="s">
        <v>734</v>
      </c>
      <c r="F25" s="409"/>
      <c r="G25" s="135" t="s">
        <v>133</v>
      </c>
      <c r="H25" s="238">
        <v>17788</v>
      </c>
      <c r="I25" s="240">
        <v>15369</v>
      </c>
      <c r="J25" s="233">
        <v>6.2</v>
      </c>
      <c r="K25" s="240">
        <v>39483</v>
      </c>
      <c r="L25" s="243">
        <v>34485</v>
      </c>
      <c r="M25" s="233">
        <v>7.6</v>
      </c>
    </row>
    <row r="26" spans="1:13" s="96" customFormat="1" ht="11.25" customHeight="1">
      <c r="A26" s="144" t="s">
        <v>735</v>
      </c>
      <c r="B26" s="132"/>
      <c r="C26" s="121"/>
      <c r="D26" s="134"/>
      <c r="E26" s="409" t="s">
        <v>736</v>
      </c>
      <c r="F26" s="409"/>
      <c r="G26" s="135" t="s">
        <v>133</v>
      </c>
      <c r="H26" s="238">
        <v>166101</v>
      </c>
      <c r="I26" s="240">
        <v>103511</v>
      </c>
      <c r="J26" s="233">
        <v>-6.3</v>
      </c>
      <c r="K26" s="240">
        <v>355904</v>
      </c>
      <c r="L26" s="243">
        <v>221319</v>
      </c>
      <c r="M26" s="233">
        <v>0.7</v>
      </c>
    </row>
    <row r="27" spans="1:13" s="96" customFormat="1" ht="11.25" customHeight="1">
      <c r="A27" s="144" t="s">
        <v>737</v>
      </c>
      <c r="B27" s="132"/>
      <c r="C27" s="121"/>
      <c r="D27" s="134"/>
      <c r="E27" s="409" t="s">
        <v>738</v>
      </c>
      <c r="F27" s="409"/>
      <c r="G27" s="135" t="s">
        <v>133</v>
      </c>
      <c r="H27" s="238">
        <v>24775</v>
      </c>
      <c r="I27" s="240">
        <v>42092</v>
      </c>
      <c r="J27" s="233">
        <v>19.5</v>
      </c>
      <c r="K27" s="240">
        <v>50976</v>
      </c>
      <c r="L27" s="243">
        <v>83944</v>
      </c>
      <c r="M27" s="233">
        <v>24.9</v>
      </c>
    </row>
    <row r="28" spans="1:13" s="96" customFormat="1" ht="11.25" customHeight="1">
      <c r="A28" s="144" t="s">
        <v>739</v>
      </c>
      <c r="B28" s="132"/>
      <c r="C28" s="121"/>
      <c r="D28" s="134"/>
      <c r="E28" s="409" t="s">
        <v>740</v>
      </c>
      <c r="F28" s="409"/>
      <c r="G28" s="135" t="s">
        <v>133</v>
      </c>
      <c r="H28" s="238">
        <v>12</v>
      </c>
      <c r="I28" s="240">
        <v>23</v>
      </c>
      <c r="J28" s="233">
        <v>76.6</v>
      </c>
      <c r="K28" s="240">
        <v>22</v>
      </c>
      <c r="L28" s="243">
        <v>46</v>
      </c>
      <c r="M28" s="233">
        <v>39</v>
      </c>
    </row>
    <row r="29" spans="1:13" s="96" customFormat="1" ht="11.25" customHeight="1">
      <c r="A29" s="144" t="s">
        <v>741</v>
      </c>
      <c r="B29" s="132"/>
      <c r="C29" s="121"/>
      <c r="D29" s="134"/>
      <c r="E29" s="409" t="s">
        <v>742</v>
      </c>
      <c r="F29" s="409"/>
      <c r="G29" s="135" t="s">
        <v>133</v>
      </c>
      <c r="H29" s="238">
        <v>6958</v>
      </c>
      <c r="I29" s="240">
        <v>7542</v>
      </c>
      <c r="J29" s="233">
        <v>47.8</v>
      </c>
      <c r="K29" s="240">
        <v>15187</v>
      </c>
      <c r="L29" s="243">
        <v>16744</v>
      </c>
      <c r="M29" s="233">
        <v>44.2</v>
      </c>
    </row>
    <row r="30" spans="1:13" s="96" customFormat="1" ht="11.25" customHeight="1">
      <c r="A30" s="144" t="s">
        <v>743</v>
      </c>
      <c r="B30" s="132"/>
      <c r="C30" s="121"/>
      <c r="D30" s="134"/>
      <c r="E30" s="409" t="s">
        <v>744</v>
      </c>
      <c r="F30" s="409"/>
      <c r="G30" s="135" t="s">
        <v>133</v>
      </c>
      <c r="H30" s="238">
        <v>62</v>
      </c>
      <c r="I30" s="240">
        <v>425</v>
      </c>
      <c r="J30" s="233">
        <v>0.4</v>
      </c>
      <c r="K30" s="240">
        <v>167</v>
      </c>
      <c r="L30" s="243">
        <v>1080</v>
      </c>
      <c r="M30" s="233">
        <v>-4.8</v>
      </c>
    </row>
    <row r="31" spans="1:13" s="96" customFormat="1" ht="11.25" customHeight="1">
      <c r="A31" s="144" t="s">
        <v>745</v>
      </c>
      <c r="B31" s="132"/>
      <c r="C31" s="121"/>
      <c r="D31" s="134"/>
      <c r="E31" s="409" t="s">
        <v>746</v>
      </c>
      <c r="F31" s="409"/>
      <c r="G31" s="135" t="s">
        <v>133</v>
      </c>
      <c r="H31" s="238">
        <v>720</v>
      </c>
      <c r="I31" s="240">
        <v>109</v>
      </c>
      <c r="J31" s="233">
        <v>100</v>
      </c>
      <c r="K31" s="240">
        <v>1225</v>
      </c>
      <c r="L31" s="243">
        <v>186</v>
      </c>
      <c r="M31" s="233">
        <v>-37.6</v>
      </c>
    </row>
    <row r="32" spans="1:13" s="96" customFormat="1" ht="11.25" customHeight="1">
      <c r="A32" s="144" t="s">
        <v>747</v>
      </c>
      <c r="B32" s="132"/>
      <c r="C32" s="121"/>
      <c r="D32" s="134"/>
      <c r="E32" s="409" t="s">
        <v>748</v>
      </c>
      <c r="F32" s="409"/>
      <c r="G32" s="135" t="s">
        <v>133</v>
      </c>
      <c r="H32" s="238">
        <v>2426</v>
      </c>
      <c r="I32" s="240">
        <v>4589</v>
      </c>
      <c r="J32" s="233">
        <v>3.1</v>
      </c>
      <c r="K32" s="240">
        <v>5266</v>
      </c>
      <c r="L32" s="243">
        <v>11859</v>
      </c>
      <c r="M32" s="233">
        <v>21.6</v>
      </c>
    </row>
    <row r="33" spans="1:13" s="96" customFormat="1" ht="11.25" customHeight="1">
      <c r="A33" s="144" t="s">
        <v>749</v>
      </c>
      <c r="B33" s="132"/>
      <c r="C33" s="121"/>
      <c r="D33" s="134"/>
      <c r="E33" s="409" t="s">
        <v>750</v>
      </c>
      <c r="F33" s="409"/>
      <c r="G33" s="135" t="s">
        <v>133</v>
      </c>
      <c r="H33" s="238">
        <v>29367</v>
      </c>
      <c r="I33" s="240">
        <v>93505</v>
      </c>
      <c r="J33" s="233">
        <v>-4.7</v>
      </c>
      <c r="K33" s="240">
        <v>76173</v>
      </c>
      <c r="L33" s="243">
        <v>215592</v>
      </c>
      <c r="M33" s="233">
        <v>3.1</v>
      </c>
    </row>
    <row r="34" spans="1:13" s="96" customFormat="1" ht="11.25" customHeight="1">
      <c r="A34" s="144" t="s">
        <v>751</v>
      </c>
      <c r="B34" s="132"/>
      <c r="C34" s="121"/>
      <c r="D34" s="134"/>
      <c r="E34" s="409" t="s">
        <v>752</v>
      </c>
      <c r="F34" s="409"/>
      <c r="G34" s="135" t="s">
        <v>133</v>
      </c>
      <c r="H34" s="238">
        <v>506</v>
      </c>
      <c r="I34" s="240">
        <v>1091</v>
      </c>
      <c r="J34" s="233">
        <v>87.8</v>
      </c>
      <c r="K34" s="240">
        <v>880</v>
      </c>
      <c r="L34" s="243">
        <v>1781</v>
      </c>
      <c r="M34" s="233">
        <v>47</v>
      </c>
    </row>
    <row r="35" spans="1:13" s="96" customFormat="1" ht="11.25" customHeight="1">
      <c r="A35" s="144" t="s">
        <v>753</v>
      </c>
      <c r="B35" s="132"/>
      <c r="C35" s="121"/>
      <c r="D35" s="134"/>
      <c r="E35" s="409" t="s">
        <v>754</v>
      </c>
      <c r="F35" s="409"/>
      <c r="G35" s="135" t="s">
        <v>133</v>
      </c>
      <c r="H35" s="238">
        <v>75234</v>
      </c>
      <c r="I35" s="240">
        <v>95865</v>
      </c>
      <c r="J35" s="233">
        <v>3.2</v>
      </c>
      <c r="K35" s="240">
        <v>157932</v>
      </c>
      <c r="L35" s="243">
        <v>211425</v>
      </c>
      <c r="M35" s="233">
        <v>5.2</v>
      </c>
    </row>
    <row r="36" spans="1:13" s="96" customFormat="1" ht="11.25" customHeight="1">
      <c r="A36" s="144" t="s">
        <v>755</v>
      </c>
      <c r="B36" s="132"/>
      <c r="C36" s="121"/>
      <c r="D36" s="134"/>
      <c r="E36" s="409" t="s">
        <v>756</v>
      </c>
      <c r="F36" s="409"/>
      <c r="G36" s="135" t="s">
        <v>133</v>
      </c>
      <c r="H36" s="238">
        <v>13528</v>
      </c>
      <c r="I36" s="240">
        <v>26491</v>
      </c>
      <c r="J36" s="233">
        <v>18.6</v>
      </c>
      <c r="K36" s="240">
        <v>30740</v>
      </c>
      <c r="L36" s="243">
        <v>56775</v>
      </c>
      <c r="M36" s="233">
        <v>22.5</v>
      </c>
    </row>
    <row r="37" spans="1:13" s="96" customFormat="1" ht="11.25" customHeight="1">
      <c r="A37" s="144" t="s">
        <v>757</v>
      </c>
      <c r="B37" s="132"/>
      <c r="C37" s="121"/>
      <c r="D37" s="134"/>
      <c r="E37" s="409" t="s">
        <v>758</v>
      </c>
      <c r="F37" s="409"/>
      <c r="G37" s="135" t="s">
        <v>133</v>
      </c>
      <c r="H37" s="238">
        <v>32594</v>
      </c>
      <c r="I37" s="240">
        <v>42273</v>
      </c>
      <c r="J37" s="233">
        <v>6.9</v>
      </c>
      <c r="K37" s="240">
        <v>79260</v>
      </c>
      <c r="L37" s="243">
        <v>95342</v>
      </c>
      <c r="M37" s="233">
        <v>16.9</v>
      </c>
    </row>
    <row r="38" spans="1:13" s="96" customFormat="1" ht="11.25" customHeight="1">
      <c r="A38" s="144" t="s">
        <v>759</v>
      </c>
      <c r="B38" s="132"/>
      <c r="C38" s="121"/>
      <c r="D38" s="134"/>
      <c r="E38" s="409" t="s">
        <v>760</v>
      </c>
      <c r="F38" s="409"/>
      <c r="G38" s="135" t="s">
        <v>133</v>
      </c>
      <c r="H38" s="238">
        <v>45682</v>
      </c>
      <c r="I38" s="240">
        <v>187992</v>
      </c>
      <c r="J38" s="233">
        <v>5.4</v>
      </c>
      <c r="K38" s="240">
        <v>101111</v>
      </c>
      <c r="L38" s="243">
        <v>413580</v>
      </c>
      <c r="M38" s="233">
        <v>6.3</v>
      </c>
    </row>
    <row r="39" spans="1:13" s="96" customFormat="1" ht="11.25" customHeight="1">
      <c r="A39" s="144" t="s">
        <v>761</v>
      </c>
      <c r="B39" s="132"/>
      <c r="C39" s="121"/>
      <c r="D39" s="134"/>
      <c r="E39" s="409" t="s">
        <v>762</v>
      </c>
      <c r="F39" s="409"/>
      <c r="G39" s="135" t="s">
        <v>133</v>
      </c>
      <c r="H39" s="238">
        <v>0</v>
      </c>
      <c r="I39" s="240">
        <v>5</v>
      </c>
      <c r="J39" s="233">
        <v>38.1</v>
      </c>
      <c r="K39" s="240">
        <v>0</v>
      </c>
      <c r="L39" s="243">
        <v>11</v>
      </c>
      <c r="M39" s="233">
        <v>29.6</v>
      </c>
    </row>
    <row r="40" spans="1:13" s="96" customFormat="1" ht="11.25" customHeight="1">
      <c r="A40" s="144" t="s">
        <v>763</v>
      </c>
      <c r="B40" s="132"/>
      <c r="C40" s="121"/>
      <c r="D40" s="134"/>
      <c r="E40" s="409" t="s">
        <v>764</v>
      </c>
      <c r="F40" s="409"/>
      <c r="G40" s="135" t="s">
        <v>133</v>
      </c>
      <c r="H40" s="238">
        <v>7801</v>
      </c>
      <c r="I40" s="240">
        <v>28505</v>
      </c>
      <c r="J40" s="233">
        <v>-24.5</v>
      </c>
      <c r="K40" s="240">
        <v>16144</v>
      </c>
      <c r="L40" s="243">
        <v>63328</v>
      </c>
      <c r="M40" s="233">
        <v>-26.4</v>
      </c>
    </row>
    <row r="41" spans="1:13" s="96" customFormat="1" ht="11.25" customHeight="1">
      <c r="A41" s="144" t="s">
        <v>765</v>
      </c>
      <c r="B41" s="132"/>
      <c r="C41" s="121"/>
      <c r="D41" s="134"/>
      <c r="E41" s="409" t="s">
        <v>766</v>
      </c>
      <c r="F41" s="409"/>
      <c r="G41" s="135" t="s">
        <v>133</v>
      </c>
      <c r="H41" s="238">
        <v>5925</v>
      </c>
      <c r="I41" s="240">
        <v>61038</v>
      </c>
      <c r="J41" s="233">
        <v>14.4</v>
      </c>
      <c r="K41" s="240">
        <v>12846</v>
      </c>
      <c r="L41" s="243">
        <v>141844</v>
      </c>
      <c r="M41" s="233">
        <v>15.1</v>
      </c>
    </row>
    <row r="42" spans="1:13" s="96" customFormat="1" ht="11.25" customHeight="1">
      <c r="A42" s="144" t="s">
        <v>767</v>
      </c>
      <c r="B42" s="132"/>
      <c r="C42" s="121"/>
      <c r="D42" s="134"/>
      <c r="E42" s="409" t="s">
        <v>768</v>
      </c>
      <c r="F42" s="409"/>
      <c r="G42" s="135" t="s">
        <v>133</v>
      </c>
      <c r="H42" s="238">
        <v>12</v>
      </c>
      <c r="I42" s="240">
        <v>15</v>
      </c>
      <c r="J42" s="233" t="s">
        <v>997</v>
      </c>
      <c r="K42" s="240">
        <v>94</v>
      </c>
      <c r="L42" s="243">
        <v>87</v>
      </c>
      <c r="M42" s="233">
        <v>89.6</v>
      </c>
    </row>
    <row r="43" spans="1:13" s="96" customFormat="1" ht="11.25" customHeight="1">
      <c r="A43" s="144" t="s">
        <v>769</v>
      </c>
      <c r="B43" s="132"/>
      <c r="C43" s="121"/>
      <c r="D43" s="134"/>
      <c r="E43" s="409" t="s">
        <v>770</v>
      </c>
      <c r="F43" s="409"/>
      <c r="G43" s="135" t="s">
        <v>133</v>
      </c>
      <c r="H43" s="238">
        <v>1674651</v>
      </c>
      <c r="I43" s="240">
        <v>1339879</v>
      </c>
      <c r="J43" s="233">
        <v>11.5</v>
      </c>
      <c r="K43" s="240">
        <v>3270635</v>
      </c>
      <c r="L43" s="243">
        <v>2942265</v>
      </c>
      <c r="M43" s="233">
        <v>4.5</v>
      </c>
    </row>
    <row r="44" spans="1:13" s="96" customFormat="1" ht="11.25" customHeight="1">
      <c r="A44" s="144" t="s">
        <v>771</v>
      </c>
      <c r="B44" s="132"/>
      <c r="C44" s="121"/>
      <c r="D44" s="134"/>
      <c r="E44" s="409" t="s">
        <v>772</v>
      </c>
      <c r="F44" s="409"/>
      <c r="G44" s="135" t="s">
        <v>133</v>
      </c>
      <c r="H44" s="238" t="s">
        <v>995</v>
      </c>
      <c r="I44" s="240" t="s">
        <v>995</v>
      </c>
      <c r="J44" s="233" t="s">
        <v>996</v>
      </c>
      <c r="K44" s="240">
        <v>2</v>
      </c>
      <c r="L44" s="243">
        <v>1</v>
      </c>
      <c r="M44" s="233">
        <v>-85.5</v>
      </c>
    </row>
    <row r="45" spans="1:13" s="96" customFormat="1" ht="11.25" customHeight="1">
      <c r="A45" s="144" t="s">
        <v>773</v>
      </c>
      <c r="B45" s="132"/>
      <c r="C45" s="121"/>
      <c r="D45" s="134"/>
      <c r="E45" s="409" t="s">
        <v>774</v>
      </c>
      <c r="F45" s="409"/>
      <c r="G45" s="135" t="s">
        <v>133</v>
      </c>
      <c r="H45" s="238">
        <v>87342</v>
      </c>
      <c r="I45" s="240">
        <v>124038</v>
      </c>
      <c r="J45" s="233">
        <v>6.5</v>
      </c>
      <c r="K45" s="240">
        <v>187169</v>
      </c>
      <c r="L45" s="243">
        <v>284041</v>
      </c>
      <c r="M45" s="233">
        <v>12.9</v>
      </c>
    </row>
    <row r="46" spans="1:13" s="96" customFormat="1" ht="11.25" customHeight="1">
      <c r="A46" s="144" t="s">
        <v>775</v>
      </c>
      <c r="B46" s="132"/>
      <c r="C46" s="121"/>
      <c r="D46" s="134"/>
      <c r="E46" s="409" t="s">
        <v>776</v>
      </c>
      <c r="F46" s="409"/>
      <c r="G46" s="135" t="s">
        <v>133</v>
      </c>
      <c r="H46" s="238">
        <v>92241</v>
      </c>
      <c r="I46" s="240">
        <v>291923</v>
      </c>
      <c r="J46" s="233">
        <v>2.1</v>
      </c>
      <c r="K46" s="240">
        <v>193371</v>
      </c>
      <c r="L46" s="243">
        <v>642046</v>
      </c>
      <c r="M46" s="233">
        <v>13.2</v>
      </c>
    </row>
    <row r="47" spans="1:13" s="96" customFormat="1" ht="11.25" customHeight="1">
      <c r="A47" s="144" t="s">
        <v>777</v>
      </c>
      <c r="B47" s="132"/>
      <c r="C47" s="121"/>
      <c r="D47" s="134"/>
      <c r="E47" s="409" t="s">
        <v>778</v>
      </c>
      <c r="F47" s="409"/>
      <c r="G47" s="135" t="s">
        <v>133</v>
      </c>
      <c r="H47" s="238">
        <v>70356</v>
      </c>
      <c r="I47" s="240">
        <v>237885</v>
      </c>
      <c r="J47" s="233">
        <v>6.3</v>
      </c>
      <c r="K47" s="240">
        <v>138267</v>
      </c>
      <c r="L47" s="243">
        <v>536667</v>
      </c>
      <c r="M47" s="233">
        <v>9.6</v>
      </c>
    </row>
    <row r="48" spans="1:13" s="96" customFormat="1" ht="11.25" customHeight="1">
      <c r="A48" s="144" t="s">
        <v>779</v>
      </c>
      <c r="B48" s="132"/>
      <c r="C48" s="121"/>
      <c r="D48" s="134"/>
      <c r="E48" s="409" t="s">
        <v>780</v>
      </c>
      <c r="F48" s="409"/>
      <c r="G48" s="135" t="s">
        <v>133</v>
      </c>
      <c r="H48" s="238">
        <v>11665</v>
      </c>
      <c r="I48" s="240">
        <v>17152</v>
      </c>
      <c r="J48" s="233">
        <v>-20</v>
      </c>
      <c r="K48" s="240">
        <v>23651</v>
      </c>
      <c r="L48" s="243">
        <v>45510</v>
      </c>
      <c r="M48" s="233">
        <v>-14.3</v>
      </c>
    </row>
    <row r="49" spans="1:13" s="96" customFormat="1" ht="11.25" customHeight="1">
      <c r="A49" s="144" t="s">
        <v>781</v>
      </c>
      <c r="B49" s="132"/>
      <c r="C49" s="121"/>
      <c r="D49" s="134"/>
      <c r="E49" s="409" t="s">
        <v>782</v>
      </c>
      <c r="F49" s="409"/>
      <c r="G49" s="135" t="s">
        <v>133</v>
      </c>
      <c r="H49" s="238">
        <v>3754</v>
      </c>
      <c r="I49" s="240">
        <v>2943</v>
      </c>
      <c r="J49" s="233">
        <v>-4.7</v>
      </c>
      <c r="K49" s="240">
        <v>8012</v>
      </c>
      <c r="L49" s="243">
        <v>6199</v>
      </c>
      <c r="M49" s="233">
        <v>-0.1</v>
      </c>
    </row>
    <row r="50" spans="1:13" s="96" customFormat="1" ht="11.25" customHeight="1">
      <c r="A50" s="144" t="s">
        <v>471</v>
      </c>
      <c r="B50" s="132"/>
      <c r="C50" s="121"/>
      <c r="D50" s="121"/>
      <c r="E50" s="409" t="s">
        <v>472</v>
      </c>
      <c r="F50" s="409"/>
      <c r="G50" s="135" t="s">
        <v>133</v>
      </c>
      <c r="H50" s="238">
        <v>2376</v>
      </c>
      <c r="I50" s="240">
        <v>1809</v>
      </c>
      <c r="J50" s="233">
        <v>163.3</v>
      </c>
      <c r="K50" s="240">
        <v>4288</v>
      </c>
      <c r="L50" s="240">
        <v>3328</v>
      </c>
      <c r="M50" s="233">
        <v>56.2</v>
      </c>
    </row>
    <row r="51" spans="1:13" s="96" customFormat="1" ht="11.25" customHeight="1">
      <c r="A51" s="144" t="s">
        <v>473</v>
      </c>
      <c r="B51" s="132"/>
      <c r="C51" s="121"/>
      <c r="D51" s="121"/>
      <c r="E51" s="409" t="s">
        <v>474</v>
      </c>
      <c r="F51" s="409"/>
      <c r="G51" s="135" t="s">
        <v>133</v>
      </c>
      <c r="H51" s="238">
        <v>7</v>
      </c>
      <c r="I51" s="240">
        <v>164</v>
      </c>
      <c r="J51" s="233">
        <v>169.4</v>
      </c>
      <c r="K51" s="240">
        <v>8</v>
      </c>
      <c r="L51" s="240">
        <v>235</v>
      </c>
      <c r="M51" s="233">
        <v>38.7</v>
      </c>
    </row>
    <row r="52" spans="1:13" s="96" customFormat="1" ht="11.25" customHeight="1">
      <c r="A52" s="144" t="s">
        <v>475</v>
      </c>
      <c r="B52" s="132"/>
      <c r="C52" s="121"/>
      <c r="D52" s="121"/>
      <c r="E52" s="409" t="s">
        <v>476</v>
      </c>
      <c r="F52" s="409"/>
      <c r="G52" s="135" t="s">
        <v>133</v>
      </c>
      <c r="H52" s="238">
        <v>2321773</v>
      </c>
      <c r="I52" s="240">
        <v>98995</v>
      </c>
      <c r="J52" s="233">
        <v>62.2</v>
      </c>
      <c r="K52" s="240">
        <v>3777030</v>
      </c>
      <c r="L52" s="240">
        <v>159565</v>
      </c>
      <c r="M52" s="233">
        <v>36.2</v>
      </c>
    </row>
    <row r="53" spans="1:13" s="96" customFormat="1" ht="11.25" customHeight="1">
      <c r="A53" s="144" t="s">
        <v>477</v>
      </c>
      <c r="B53" s="132"/>
      <c r="C53" s="121"/>
      <c r="D53" s="121"/>
      <c r="E53" s="409" t="s">
        <v>478</v>
      </c>
      <c r="F53" s="409"/>
      <c r="G53" s="135" t="s">
        <v>133</v>
      </c>
      <c r="H53" s="238">
        <v>3950081</v>
      </c>
      <c r="I53" s="240">
        <v>157607</v>
      </c>
      <c r="J53" s="233">
        <v>-47.4</v>
      </c>
      <c r="K53" s="240">
        <v>7486373</v>
      </c>
      <c r="L53" s="240">
        <v>310233</v>
      </c>
      <c r="M53" s="233">
        <v>-45.3</v>
      </c>
    </row>
    <row r="54" spans="1:13" s="96" customFormat="1" ht="11.25" customHeight="1">
      <c r="A54" s="144" t="s">
        <v>479</v>
      </c>
      <c r="B54" s="132"/>
      <c r="C54" s="121"/>
      <c r="D54" s="121"/>
      <c r="E54" s="409" t="s">
        <v>480</v>
      </c>
      <c r="F54" s="409"/>
      <c r="G54" s="135" t="s">
        <v>133</v>
      </c>
      <c r="H54" s="238" t="s">
        <v>995</v>
      </c>
      <c r="I54" s="240" t="s">
        <v>995</v>
      </c>
      <c r="J54" s="233" t="s">
        <v>996</v>
      </c>
      <c r="K54" s="240">
        <v>0</v>
      </c>
      <c r="L54" s="240">
        <v>1</v>
      </c>
      <c r="M54" s="233">
        <v>100</v>
      </c>
    </row>
    <row r="55" spans="1:13" s="96" customFormat="1" ht="11.25" customHeight="1">
      <c r="A55" s="144" t="s">
        <v>481</v>
      </c>
      <c r="B55" s="132"/>
      <c r="C55" s="121"/>
      <c r="D55" s="121"/>
      <c r="E55" s="409" t="s">
        <v>482</v>
      </c>
      <c r="F55" s="409"/>
      <c r="G55" s="135" t="s">
        <v>133</v>
      </c>
      <c r="H55" s="238">
        <v>527</v>
      </c>
      <c r="I55" s="240">
        <v>829</v>
      </c>
      <c r="J55" s="233">
        <v>69</v>
      </c>
      <c r="K55" s="240">
        <v>1189</v>
      </c>
      <c r="L55" s="240">
        <v>1504</v>
      </c>
      <c r="M55" s="233">
        <v>104.1</v>
      </c>
    </row>
    <row r="56" spans="1:13" s="96" customFormat="1" ht="11.25" customHeight="1">
      <c r="A56" s="144" t="s">
        <v>483</v>
      </c>
      <c r="B56" s="132"/>
      <c r="C56" s="121"/>
      <c r="D56" s="121"/>
      <c r="E56" s="409" t="s">
        <v>484</v>
      </c>
      <c r="F56" s="409"/>
      <c r="G56" s="135" t="s">
        <v>133</v>
      </c>
      <c r="H56" s="238" t="s">
        <v>995</v>
      </c>
      <c r="I56" s="240" t="s">
        <v>995</v>
      </c>
      <c r="J56" s="233">
        <v>-100</v>
      </c>
      <c r="K56" s="240">
        <v>7</v>
      </c>
      <c r="L56" s="240">
        <v>19</v>
      </c>
      <c r="M56" s="233">
        <v>-77.1</v>
      </c>
    </row>
    <row r="57" spans="1:13" s="96" customFormat="1" ht="11.25" customHeight="1">
      <c r="A57" s="144" t="s">
        <v>485</v>
      </c>
      <c r="B57" s="132"/>
      <c r="C57" s="121"/>
      <c r="D57" s="121"/>
      <c r="E57" s="409" t="s">
        <v>486</v>
      </c>
      <c r="F57" s="409"/>
      <c r="G57" s="135" t="s">
        <v>133</v>
      </c>
      <c r="H57" s="238">
        <v>1089</v>
      </c>
      <c r="I57" s="240">
        <v>267</v>
      </c>
      <c r="J57" s="233">
        <v>-4</v>
      </c>
      <c r="K57" s="240">
        <v>1093</v>
      </c>
      <c r="L57" s="240">
        <v>275</v>
      </c>
      <c r="M57" s="233">
        <v>-2.2</v>
      </c>
    </row>
    <row r="58" spans="1:13" s="96" customFormat="1" ht="11.25" customHeight="1">
      <c r="A58" s="144"/>
      <c r="B58" s="132"/>
      <c r="C58" s="121"/>
      <c r="D58" s="121"/>
      <c r="E58" s="121"/>
      <c r="G58" s="135" t="s">
        <v>133</v>
      </c>
      <c r="H58" s="171" t="s">
        <v>147</v>
      </c>
      <c r="I58" s="172" t="s">
        <v>147</v>
      </c>
      <c r="J58" s="172" t="s">
        <v>147</v>
      </c>
      <c r="K58" s="172" t="s">
        <v>147</v>
      </c>
      <c r="L58" s="172" t="s">
        <v>147</v>
      </c>
      <c r="M58" s="233" t="s">
        <v>147</v>
      </c>
    </row>
    <row r="59" spans="1:13" s="96" customFormat="1" ht="11.25">
      <c r="A59" s="144"/>
      <c r="B59" s="132"/>
      <c r="C59" s="121"/>
      <c r="D59" s="155"/>
      <c r="E59" s="105"/>
      <c r="F59" s="308" t="s">
        <v>161</v>
      </c>
      <c r="G59" s="135" t="s">
        <v>133</v>
      </c>
      <c r="H59" s="239">
        <v>8744050</v>
      </c>
      <c r="I59" s="241">
        <v>3041193</v>
      </c>
      <c r="J59" s="234">
        <v>1.4</v>
      </c>
      <c r="K59" s="241">
        <v>16219314</v>
      </c>
      <c r="L59" s="241">
        <v>6614404</v>
      </c>
      <c r="M59" s="234">
        <v>0.9</v>
      </c>
    </row>
    <row r="60" spans="1:13" s="96" customFormat="1" ht="11.25" customHeight="1">
      <c r="A60" s="144"/>
      <c r="B60" s="171"/>
      <c r="C60" s="140"/>
      <c r="D60" s="140"/>
      <c r="E60" s="116"/>
      <c r="F60" s="120"/>
      <c r="G60" s="152"/>
      <c r="H60" s="171" t="s">
        <v>147</v>
      </c>
      <c r="I60" s="241" t="s">
        <v>147</v>
      </c>
      <c r="J60" s="234" t="s">
        <v>147</v>
      </c>
      <c r="K60" s="241" t="s">
        <v>147</v>
      </c>
      <c r="L60" s="244" t="s">
        <v>147</v>
      </c>
      <c r="M60" s="234" t="s">
        <v>147</v>
      </c>
    </row>
    <row r="61" spans="1:13" s="96" customFormat="1" ht="11.25" customHeight="1">
      <c r="A61" s="144"/>
      <c r="B61" s="239"/>
      <c r="C61" s="140"/>
      <c r="D61" s="419" t="s">
        <v>896</v>
      </c>
      <c r="E61" s="419"/>
      <c r="F61" s="419"/>
      <c r="G61" s="135" t="s">
        <v>133</v>
      </c>
      <c r="H61" s="239">
        <v>213063</v>
      </c>
      <c r="I61" s="241">
        <v>541354</v>
      </c>
      <c r="J61" s="234">
        <v>2.6</v>
      </c>
      <c r="K61" s="241">
        <v>480351</v>
      </c>
      <c r="L61" s="244">
        <v>1211537</v>
      </c>
      <c r="M61" s="234">
        <v>5.6</v>
      </c>
    </row>
    <row r="62" spans="1:13" s="96" customFormat="1" ht="9" customHeight="1">
      <c r="A62" s="144"/>
      <c r="B62" s="239"/>
      <c r="C62" s="140"/>
      <c r="D62" s="275"/>
      <c r="E62" s="275"/>
      <c r="F62" s="275"/>
      <c r="G62" s="135"/>
      <c r="H62" s="239" t="s">
        <v>147</v>
      </c>
      <c r="I62" s="241" t="s">
        <v>147</v>
      </c>
      <c r="J62" s="234" t="s">
        <v>147</v>
      </c>
      <c r="K62" s="241" t="s">
        <v>147</v>
      </c>
      <c r="L62" s="244" t="s">
        <v>147</v>
      </c>
      <c r="M62" s="234" t="s">
        <v>147</v>
      </c>
    </row>
    <row r="63" spans="1:13" s="96" customFormat="1" ht="11.25" customHeight="1">
      <c r="A63" s="144"/>
      <c r="B63" s="239"/>
      <c r="C63" s="282" t="s">
        <v>906</v>
      </c>
      <c r="D63" s="280"/>
      <c r="E63" s="281"/>
      <c r="F63" s="281"/>
      <c r="G63" s="145"/>
      <c r="H63" s="96" t="s">
        <v>147</v>
      </c>
      <c r="I63" s="96" t="s">
        <v>147</v>
      </c>
      <c r="J63" s="96" t="s">
        <v>147</v>
      </c>
      <c r="K63" s="96" t="s">
        <v>147</v>
      </c>
      <c r="L63" s="96" t="s">
        <v>147</v>
      </c>
      <c r="M63" s="96" t="s">
        <v>147</v>
      </c>
    </row>
    <row r="64" spans="1:13" s="96" customFormat="1" ht="8.25" customHeight="1">
      <c r="A64" s="144"/>
      <c r="B64" s="239"/>
      <c r="C64" s="121"/>
      <c r="D64" s="121"/>
      <c r="E64" s="121"/>
      <c r="G64" s="135"/>
      <c r="H64" s="239" t="s">
        <v>147</v>
      </c>
      <c r="I64" s="241" t="s">
        <v>147</v>
      </c>
      <c r="J64" s="234" t="s">
        <v>147</v>
      </c>
      <c r="K64" s="241" t="s">
        <v>147</v>
      </c>
      <c r="L64" s="244" t="s">
        <v>147</v>
      </c>
      <c r="M64" s="234" t="s">
        <v>147</v>
      </c>
    </row>
    <row r="65" spans="1:13" s="96" customFormat="1" ht="11.25" customHeight="1">
      <c r="A65" s="144"/>
      <c r="B65" s="239"/>
      <c r="C65" s="105"/>
      <c r="D65" s="280" t="s">
        <v>911</v>
      </c>
      <c r="G65" s="135"/>
      <c r="H65" s="239" t="s">
        <v>147</v>
      </c>
      <c r="I65" s="241" t="s">
        <v>147</v>
      </c>
      <c r="J65" s="234" t="s">
        <v>147</v>
      </c>
      <c r="K65" s="241" t="s">
        <v>147</v>
      </c>
      <c r="L65" s="244" t="s">
        <v>147</v>
      </c>
      <c r="M65" s="234" t="s">
        <v>147</v>
      </c>
    </row>
    <row r="66" spans="1:13" s="96" customFormat="1" ht="11.25" customHeight="1">
      <c r="A66" s="144"/>
      <c r="B66" s="239"/>
      <c r="C66" s="105"/>
      <c r="D66" s="155"/>
      <c r="E66" s="281" t="s">
        <v>971</v>
      </c>
      <c r="G66" s="135"/>
      <c r="H66" s="239" t="s">
        <v>147</v>
      </c>
      <c r="I66" s="241" t="s">
        <v>147</v>
      </c>
      <c r="J66" s="234" t="s">
        <v>147</v>
      </c>
      <c r="K66" s="241" t="s">
        <v>147</v>
      </c>
      <c r="L66" s="244" t="s">
        <v>147</v>
      </c>
      <c r="M66" s="234" t="s">
        <v>147</v>
      </c>
    </row>
    <row r="67" spans="1:13" s="96" customFormat="1" ht="11.25" customHeight="1">
      <c r="A67" s="144"/>
      <c r="B67" s="132"/>
      <c r="C67" s="105"/>
      <c r="D67" s="155"/>
      <c r="E67" s="417" t="s">
        <v>970</v>
      </c>
      <c r="F67" s="417"/>
      <c r="G67" s="135"/>
      <c r="H67" s="239">
        <v>2468197</v>
      </c>
      <c r="I67" s="241">
        <v>2781521</v>
      </c>
      <c r="J67" s="234">
        <v>5.4</v>
      </c>
      <c r="K67" s="241">
        <v>4949327</v>
      </c>
      <c r="L67" s="244">
        <v>6139243</v>
      </c>
      <c r="M67" s="234">
        <v>4.6</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394" t="s">
        <v>973</v>
      </c>
      <c r="B69" s="395"/>
      <c r="C69" s="395"/>
      <c r="D69" s="395"/>
      <c r="E69" s="395"/>
      <c r="F69" s="395"/>
      <c r="G69" s="395"/>
      <c r="H69" s="395"/>
      <c r="I69" s="395"/>
      <c r="J69" s="396"/>
      <c r="K69" s="396"/>
      <c r="L69" s="396"/>
      <c r="M69" s="396"/>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10:F10"/>
    <mergeCell ref="H3:M3"/>
    <mergeCell ref="A2:G2"/>
    <mergeCell ref="A3:A5"/>
    <mergeCell ref="B3:G5"/>
    <mergeCell ref="E9:F9"/>
    <mergeCell ref="H4:J4"/>
    <mergeCell ref="K4:M4"/>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43:F43"/>
    <mergeCell ref="A69:M69"/>
    <mergeCell ref="E34:F34"/>
    <mergeCell ref="E35:F35"/>
    <mergeCell ref="E36:F36"/>
    <mergeCell ref="E37:F37"/>
    <mergeCell ref="E38:F38"/>
    <mergeCell ref="E39:F39"/>
    <mergeCell ref="E53:F53"/>
    <mergeCell ref="D61:F61"/>
    <mergeCell ref="E67:F67"/>
    <mergeCell ref="A1:M1"/>
    <mergeCell ref="E49:F49"/>
    <mergeCell ref="E45:F45"/>
    <mergeCell ref="E46:F46"/>
    <mergeCell ref="E47:F47"/>
    <mergeCell ref="E48:F48"/>
    <mergeCell ref="E40:F40"/>
    <mergeCell ref="E41:F41"/>
    <mergeCell ref="E42:F42"/>
    <mergeCell ref="E44:F44"/>
    <mergeCell ref="E54:F54"/>
    <mergeCell ref="E55:F55"/>
    <mergeCell ref="E56:F56"/>
    <mergeCell ref="E50:F50"/>
    <mergeCell ref="E57:F57"/>
    <mergeCell ref="E51:F51"/>
    <mergeCell ref="E52:F5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zoomScale="125" zoomScaleNormal="125" workbookViewId="0" topLeftCell="A1">
      <selection activeCell="F82" sqref="F8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0" t="s">
        <v>980</v>
      </c>
      <c r="B1" s="403"/>
      <c r="C1" s="403"/>
      <c r="D1" s="403"/>
      <c r="E1" s="403"/>
      <c r="F1" s="403"/>
      <c r="G1" s="403"/>
      <c r="H1" s="403"/>
      <c r="I1" s="403"/>
      <c r="J1" s="403"/>
      <c r="K1" s="403"/>
      <c r="L1" s="403"/>
      <c r="M1" s="432"/>
    </row>
    <row r="2" spans="1:7" ht="12.75" customHeight="1">
      <c r="A2" s="405"/>
      <c r="B2" s="405"/>
      <c r="C2" s="405"/>
      <c r="D2" s="405"/>
      <c r="E2" s="405"/>
      <c r="F2" s="405"/>
      <c r="G2" s="405"/>
    </row>
    <row r="3" spans="1:13" s="96" customFormat="1" ht="21" customHeight="1">
      <c r="A3" s="406" t="s">
        <v>390</v>
      </c>
      <c r="B3" s="433" t="s">
        <v>391</v>
      </c>
      <c r="C3" s="408"/>
      <c r="D3" s="408"/>
      <c r="E3" s="408"/>
      <c r="F3" s="408"/>
      <c r="G3" s="408"/>
      <c r="H3" s="430" t="s">
        <v>150</v>
      </c>
      <c r="I3" s="431"/>
      <c r="J3" s="431"/>
      <c r="K3" s="431"/>
      <c r="L3" s="431"/>
      <c r="M3" s="431"/>
    </row>
    <row r="4" spans="1:13" s="96" customFormat="1" ht="21" customHeight="1">
      <c r="A4" s="407"/>
      <c r="B4" s="408"/>
      <c r="C4" s="408"/>
      <c r="D4" s="408"/>
      <c r="E4" s="408"/>
      <c r="F4" s="408"/>
      <c r="G4" s="408"/>
      <c r="H4" s="399" t="s">
        <v>1013</v>
      </c>
      <c r="I4" s="398"/>
      <c r="J4" s="413"/>
      <c r="K4" s="399" t="s">
        <v>1014</v>
      </c>
      <c r="L4" s="398"/>
      <c r="M4" s="398"/>
    </row>
    <row r="5" spans="1:13" s="96" customFormat="1" ht="21" customHeight="1">
      <c r="A5" s="407"/>
      <c r="B5" s="408"/>
      <c r="C5" s="408"/>
      <c r="D5" s="408"/>
      <c r="E5" s="408"/>
      <c r="F5" s="408"/>
      <c r="G5" s="408"/>
      <c r="H5" s="164" t="s">
        <v>151</v>
      </c>
      <c r="I5" s="164" t="s">
        <v>152</v>
      </c>
      <c r="J5" s="232" t="s">
        <v>22</v>
      </c>
      <c r="K5" s="164" t="s">
        <v>151</v>
      </c>
      <c r="L5" s="165"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783</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784</v>
      </c>
      <c r="B9" s="132"/>
      <c r="C9" s="121"/>
      <c r="D9" s="134"/>
      <c r="E9" s="409" t="s">
        <v>785</v>
      </c>
      <c r="F9" s="409"/>
      <c r="G9" s="135" t="s">
        <v>133</v>
      </c>
      <c r="H9" s="238">
        <v>8356</v>
      </c>
      <c r="I9" s="240">
        <v>11532</v>
      </c>
      <c r="J9" s="233">
        <v>101.3</v>
      </c>
      <c r="K9" s="240">
        <v>11563</v>
      </c>
      <c r="L9" s="243">
        <v>25121</v>
      </c>
      <c r="M9" s="233">
        <v>118.1</v>
      </c>
    </row>
    <row r="10" spans="1:13" s="96" customFormat="1" ht="11.25">
      <c r="A10" s="144" t="s">
        <v>786</v>
      </c>
      <c r="B10" s="132"/>
      <c r="C10" s="121"/>
      <c r="D10" s="134"/>
      <c r="E10" s="409" t="s">
        <v>787</v>
      </c>
      <c r="F10" s="409"/>
      <c r="G10" s="135" t="s">
        <v>133</v>
      </c>
      <c r="H10" s="238">
        <v>4059</v>
      </c>
      <c r="I10" s="240">
        <v>1364</v>
      </c>
      <c r="J10" s="233">
        <v>28.4</v>
      </c>
      <c r="K10" s="240">
        <v>7579</v>
      </c>
      <c r="L10" s="243">
        <v>2505</v>
      </c>
      <c r="M10" s="233">
        <v>-2</v>
      </c>
    </row>
    <row r="11" spans="1:13" s="96" customFormat="1" ht="11.25" customHeight="1">
      <c r="A11" s="144" t="s">
        <v>788</v>
      </c>
      <c r="B11" s="132"/>
      <c r="C11" s="121"/>
      <c r="D11" s="134"/>
      <c r="E11" s="409" t="s">
        <v>789</v>
      </c>
      <c r="F11" s="409"/>
      <c r="G11" s="135" t="s">
        <v>133</v>
      </c>
      <c r="H11" s="238" t="s">
        <v>995</v>
      </c>
      <c r="I11" s="240" t="s">
        <v>995</v>
      </c>
      <c r="J11" s="233" t="s">
        <v>996</v>
      </c>
      <c r="K11" s="240" t="s">
        <v>995</v>
      </c>
      <c r="L11" s="243" t="s">
        <v>995</v>
      </c>
      <c r="M11" s="233" t="s">
        <v>996</v>
      </c>
    </row>
    <row r="12" spans="1:13" s="96" customFormat="1" ht="11.25" customHeight="1">
      <c r="A12" s="144" t="s">
        <v>790</v>
      </c>
      <c r="B12" s="132"/>
      <c r="C12" s="121"/>
      <c r="D12" s="134"/>
      <c r="E12" s="409" t="s">
        <v>791</v>
      </c>
      <c r="F12" s="409"/>
      <c r="G12" s="135" t="s">
        <v>133</v>
      </c>
      <c r="H12" s="238">
        <v>5442</v>
      </c>
      <c r="I12" s="240">
        <v>4234</v>
      </c>
      <c r="J12" s="233">
        <v>-10.8</v>
      </c>
      <c r="K12" s="240">
        <v>10573</v>
      </c>
      <c r="L12" s="243">
        <v>6833</v>
      </c>
      <c r="M12" s="233">
        <v>-9</v>
      </c>
    </row>
    <row r="13" spans="1:13" s="96" customFormat="1" ht="11.25" customHeight="1">
      <c r="A13" s="144">
        <v>806</v>
      </c>
      <c r="B13" s="132"/>
      <c r="C13" s="121"/>
      <c r="D13" s="134"/>
      <c r="E13" s="409" t="s">
        <v>792</v>
      </c>
      <c r="F13" s="409"/>
      <c r="G13" s="135" t="s">
        <v>133</v>
      </c>
      <c r="H13" s="238" t="s">
        <v>995</v>
      </c>
      <c r="I13" s="240" t="s">
        <v>995</v>
      </c>
      <c r="J13" s="233">
        <v>-100</v>
      </c>
      <c r="K13" s="240" t="s">
        <v>995</v>
      </c>
      <c r="L13" s="243" t="s">
        <v>995</v>
      </c>
      <c r="M13" s="233">
        <v>-100</v>
      </c>
    </row>
    <row r="14" spans="1:13" s="96" customFormat="1" ht="11.25" customHeight="1">
      <c r="A14" s="144" t="s">
        <v>793</v>
      </c>
      <c r="B14" s="132"/>
      <c r="C14" s="121"/>
      <c r="D14" s="134"/>
      <c r="E14" s="409" t="s">
        <v>794</v>
      </c>
      <c r="F14" s="409"/>
      <c r="G14" s="135" t="s">
        <v>133</v>
      </c>
      <c r="H14" s="238" t="s">
        <v>995</v>
      </c>
      <c r="I14" s="240" t="s">
        <v>995</v>
      </c>
      <c r="J14" s="233" t="s">
        <v>996</v>
      </c>
      <c r="K14" s="240" t="s">
        <v>995</v>
      </c>
      <c r="L14" s="243" t="s">
        <v>995</v>
      </c>
      <c r="M14" s="233" t="s">
        <v>996</v>
      </c>
    </row>
    <row r="15" spans="1:13" s="96" customFormat="1" ht="11.25" customHeight="1">
      <c r="A15" s="144" t="s">
        <v>795</v>
      </c>
      <c r="B15" s="132"/>
      <c r="C15" s="121"/>
      <c r="D15" s="134"/>
      <c r="E15" s="409" t="s">
        <v>796</v>
      </c>
      <c r="F15" s="409"/>
      <c r="G15" s="135" t="s">
        <v>133</v>
      </c>
      <c r="H15" s="238" t="s">
        <v>995</v>
      </c>
      <c r="I15" s="240" t="s">
        <v>995</v>
      </c>
      <c r="J15" s="233">
        <v>-100</v>
      </c>
      <c r="K15" s="240" t="s">
        <v>995</v>
      </c>
      <c r="L15" s="243" t="s">
        <v>995</v>
      </c>
      <c r="M15" s="233">
        <v>-100</v>
      </c>
    </row>
    <row r="16" spans="1:13" s="96" customFormat="1" ht="11.25" customHeight="1">
      <c r="A16" s="144" t="s">
        <v>797</v>
      </c>
      <c r="B16" s="132"/>
      <c r="C16" s="121"/>
      <c r="D16" s="134"/>
      <c r="E16" s="409" t="s">
        <v>798</v>
      </c>
      <c r="F16" s="409"/>
      <c r="G16" s="135" t="s">
        <v>133</v>
      </c>
      <c r="H16" s="238" t="s">
        <v>995</v>
      </c>
      <c r="I16" s="240" t="s">
        <v>995</v>
      </c>
      <c r="J16" s="233" t="s">
        <v>996</v>
      </c>
      <c r="K16" s="240" t="s">
        <v>995</v>
      </c>
      <c r="L16" s="243" t="s">
        <v>995</v>
      </c>
      <c r="M16" s="233" t="s">
        <v>996</v>
      </c>
    </row>
    <row r="17" spans="1:13" s="96" customFormat="1" ht="11.25" customHeight="1">
      <c r="A17" s="144" t="s">
        <v>799</v>
      </c>
      <c r="B17" s="132"/>
      <c r="C17" s="121"/>
      <c r="D17" s="134"/>
      <c r="E17" s="409" t="s">
        <v>800</v>
      </c>
      <c r="F17" s="409"/>
      <c r="G17" s="135" t="s">
        <v>133</v>
      </c>
      <c r="H17" s="238" t="s">
        <v>995</v>
      </c>
      <c r="I17" s="240" t="s">
        <v>995</v>
      </c>
      <c r="J17" s="233" t="s">
        <v>996</v>
      </c>
      <c r="K17" s="240">
        <v>0</v>
      </c>
      <c r="L17" s="243">
        <v>3</v>
      </c>
      <c r="M17" s="233">
        <v>100</v>
      </c>
    </row>
    <row r="18" spans="1:13" s="96" customFormat="1" ht="11.25" customHeight="1">
      <c r="A18" s="144" t="s">
        <v>801</v>
      </c>
      <c r="B18" s="132"/>
      <c r="C18" s="121"/>
      <c r="D18" s="134"/>
      <c r="E18" s="409" t="s">
        <v>888</v>
      </c>
      <c r="F18" s="409"/>
      <c r="G18" s="135" t="s">
        <v>133</v>
      </c>
      <c r="H18" s="238" t="s">
        <v>995</v>
      </c>
      <c r="I18" s="240" t="s">
        <v>995</v>
      </c>
      <c r="J18" s="233" t="s">
        <v>996</v>
      </c>
      <c r="K18" s="240" t="s">
        <v>995</v>
      </c>
      <c r="L18" s="243" t="s">
        <v>995</v>
      </c>
      <c r="M18" s="233" t="s">
        <v>996</v>
      </c>
    </row>
    <row r="19" spans="1:13" s="96" customFormat="1" ht="11.25" customHeight="1">
      <c r="A19" s="144" t="s">
        <v>802</v>
      </c>
      <c r="B19" s="132"/>
      <c r="C19" s="121"/>
      <c r="D19" s="134"/>
      <c r="E19" s="409" t="s">
        <v>803</v>
      </c>
      <c r="F19" s="409"/>
      <c r="G19" s="135" t="s">
        <v>133</v>
      </c>
      <c r="H19" s="238">
        <v>3</v>
      </c>
      <c r="I19" s="240">
        <v>3</v>
      </c>
      <c r="J19" s="233">
        <v>-66.8</v>
      </c>
      <c r="K19" s="240">
        <v>6</v>
      </c>
      <c r="L19" s="243">
        <v>11</v>
      </c>
      <c r="M19" s="233">
        <v>-87.1</v>
      </c>
    </row>
    <row r="20" spans="1:13" s="96" customFormat="1" ht="11.25" customHeight="1">
      <c r="A20" s="144" t="s">
        <v>804</v>
      </c>
      <c r="B20" s="132"/>
      <c r="C20" s="121"/>
      <c r="D20" s="134"/>
      <c r="E20" s="409" t="s">
        <v>805</v>
      </c>
      <c r="F20" s="409"/>
      <c r="G20" s="135" t="s">
        <v>133</v>
      </c>
      <c r="H20" s="238" t="s">
        <v>995</v>
      </c>
      <c r="I20" s="240" t="s">
        <v>995</v>
      </c>
      <c r="J20" s="233" t="s">
        <v>996</v>
      </c>
      <c r="K20" s="240" t="s">
        <v>995</v>
      </c>
      <c r="L20" s="243" t="s">
        <v>995</v>
      </c>
      <c r="M20" s="233" t="s">
        <v>996</v>
      </c>
    </row>
    <row r="21" spans="1:13" s="96" customFormat="1" ht="11.25" customHeight="1">
      <c r="A21" s="144" t="s">
        <v>806</v>
      </c>
      <c r="B21" s="132"/>
      <c r="C21" s="121"/>
      <c r="D21" s="134"/>
      <c r="E21" s="409" t="s">
        <v>5</v>
      </c>
      <c r="F21" s="409"/>
      <c r="G21" s="135" t="s">
        <v>133</v>
      </c>
      <c r="H21" s="238" t="s">
        <v>995</v>
      </c>
      <c r="I21" s="240" t="s">
        <v>995</v>
      </c>
      <c r="J21" s="233" t="s">
        <v>996</v>
      </c>
      <c r="K21" s="240" t="s">
        <v>995</v>
      </c>
      <c r="L21" s="243" t="s">
        <v>995</v>
      </c>
      <c r="M21" s="233" t="s">
        <v>996</v>
      </c>
    </row>
    <row r="22" spans="1:13" s="96" customFormat="1" ht="11.25" customHeight="1">
      <c r="A22" s="144" t="s">
        <v>807</v>
      </c>
      <c r="B22" s="132"/>
      <c r="C22" s="121"/>
      <c r="D22" s="134"/>
      <c r="E22" s="409" t="s">
        <v>808</v>
      </c>
      <c r="F22" s="409"/>
      <c r="G22" s="135" t="s">
        <v>133</v>
      </c>
      <c r="H22" s="238" t="s">
        <v>995</v>
      </c>
      <c r="I22" s="240" t="s">
        <v>995</v>
      </c>
      <c r="J22" s="233" t="s">
        <v>996</v>
      </c>
      <c r="K22" s="240" t="s">
        <v>995</v>
      </c>
      <c r="L22" s="243" t="s">
        <v>995</v>
      </c>
      <c r="M22" s="233">
        <v>-100</v>
      </c>
    </row>
    <row r="23" spans="1:13" s="96" customFormat="1" ht="11.25" customHeight="1">
      <c r="A23" s="144" t="s">
        <v>809</v>
      </c>
      <c r="B23" s="132"/>
      <c r="C23" s="121"/>
      <c r="D23" s="134"/>
      <c r="E23" s="409" t="s">
        <v>810</v>
      </c>
      <c r="F23" s="409"/>
      <c r="G23" s="135" t="s">
        <v>133</v>
      </c>
      <c r="H23" s="238" t="s">
        <v>995</v>
      </c>
      <c r="I23" s="240" t="s">
        <v>995</v>
      </c>
      <c r="J23" s="233" t="s">
        <v>996</v>
      </c>
      <c r="K23" s="240" t="s">
        <v>995</v>
      </c>
      <c r="L23" s="243" t="s">
        <v>995</v>
      </c>
      <c r="M23" s="233" t="s">
        <v>996</v>
      </c>
    </row>
    <row r="24" spans="1:13" s="96" customFormat="1" ht="11.25" customHeight="1">
      <c r="A24" s="144" t="s">
        <v>811</v>
      </c>
      <c r="B24" s="132"/>
      <c r="C24" s="121"/>
      <c r="D24" s="134"/>
      <c r="E24" s="409" t="s">
        <v>812</v>
      </c>
      <c r="F24" s="409"/>
      <c r="G24" s="135" t="s">
        <v>133</v>
      </c>
      <c r="H24" s="238">
        <v>0</v>
      </c>
      <c r="I24" s="240">
        <v>0</v>
      </c>
      <c r="J24" s="254">
        <v>-98.7</v>
      </c>
      <c r="K24" s="240">
        <v>0</v>
      </c>
      <c r="L24" s="240">
        <v>6</v>
      </c>
      <c r="M24" s="233">
        <v>-61.1</v>
      </c>
    </row>
    <row r="25" spans="1:13" s="96" customFormat="1" ht="11.25" customHeight="1">
      <c r="A25" s="144" t="s">
        <v>813</v>
      </c>
      <c r="B25" s="132"/>
      <c r="C25" s="121"/>
      <c r="D25" s="134"/>
      <c r="E25" s="409" t="s">
        <v>814</v>
      </c>
      <c r="F25" s="409"/>
      <c r="G25" s="135" t="s">
        <v>133</v>
      </c>
      <c r="H25" s="238" t="s">
        <v>995</v>
      </c>
      <c r="I25" s="240" t="s">
        <v>995</v>
      </c>
      <c r="J25" s="233" t="s">
        <v>996</v>
      </c>
      <c r="K25" s="240" t="s">
        <v>995</v>
      </c>
      <c r="L25" s="243" t="s">
        <v>995</v>
      </c>
      <c r="M25" s="233" t="s">
        <v>996</v>
      </c>
    </row>
    <row r="26" spans="1:13" s="96" customFormat="1" ht="11.25" customHeight="1">
      <c r="A26" s="144" t="s">
        <v>815</v>
      </c>
      <c r="B26" s="132"/>
      <c r="C26" s="121"/>
      <c r="D26" s="134"/>
      <c r="E26" s="409" t="s">
        <v>889</v>
      </c>
      <c r="F26" s="409"/>
      <c r="G26" s="135" t="s">
        <v>133</v>
      </c>
      <c r="H26" s="238" t="s">
        <v>995</v>
      </c>
      <c r="I26" s="240" t="s">
        <v>995</v>
      </c>
      <c r="J26" s="254" t="s">
        <v>996</v>
      </c>
      <c r="K26" s="240" t="s">
        <v>995</v>
      </c>
      <c r="L26" s="240" t="s">
        <v>995</v>
      </c>
      <c r="M26" s="233" t="s">
        <v>996</v>
      </c>
    </row>
    <row r="27" spans="1:13" s="96" customFormat="1" ht="11.25" customHeight="1">
      <c r="A27" s="144" t="s">
        <v>816</v>
      </c>
      <c r="B27" s="132"/>
      <c r="C27" s="121"/>
      <c r="D27" s="134"/>
      <c r="E27" s="409" t="s">
        <v>817</v>
      </c>
      <c r="F27" s="409"/>
      <c r="G27" s="135" t="s">
        <v>133</v>
      </c>
      <c r="H27" s="238" t="s">
        <v>995</v>
      </c>
      <c r="I27" s="240" t="s">
        <v>995</v>
      </c>
      <c r="J27" s="233" t="s">
        <v>996</v>
      </c>
      <c r="K27" s="240" t="s">
        <v>995</v>
      </c>
      <c r="L27" s="243" t="s">
        <v>995</v>
      </c>
      <c r="M27" s="233" t="s">
        <v>996</v>
      </c>
    </row>
    <row r="28" spans="1:13" s="96" customFormat="1" ht="11.25" customHeight="1">
      <c r="A28" s="144" t="s">
        <v>818</v>
      </c>
      <c r="B28" s="132"/>
      <c r="C28" s="121"/>
      <c r="D28" s="134"/>
      <c r="E28" s="409" t="s">
        <v>819</v>
      </c>
      <c r="F28" s="409"/>
      <c r="G28" s="135" t="s">
        <v>133</v>
      </c>
      <c r="H28" s="238" t="s">
        <v>995</v>
      </c>
      <c r="I28" s="240" t="s">
        <v>995</v>
      </c>
      <c r="J28" s="233" t="s">
        <v>996</v>
      </c>
      <c r="K28" s="240" t="s">
        <v>995</v>
      </c>
      <c r="L28" s="243" t="s">
        <v>995</v>
      </c>
      <c r="M28" s="233" t="s">
        <v>996</v>
      </c>
    </row>
    <row r="29" spans="1:13" s="96" customFormat="1" ht="11.25" customHeight="1">
      <c r="A29" s="144" t="s">
        <v>820</v>
      </c>
      <c r="B29" s="132"/>
      <c r="C29" s="121"/>
      <c r="D29" s="134"/>
      <c r="E29" s="409" t="s">
        <v>821</v>
      </c>
      <c r="F29" s="409"/>
      <c r="G29" s="135" t="s">
        <v>133</v>
      </c>
      <c r="H29" s="238" t="s">
        <v>995</v>
      </c>
      <c r="I29" s="240" t="s">
        <v>995</v>
      </c>
      <c r="J29" s="233" t="s">
        <v>996</v>
      </c>
      <c r="K29" s="240" t="s">
        <v>995</v>
      </c>
      <c r="L29" s="243" t="s">
        <v>995</v>
      </c>
      <c r="M29" s="233" t="s">
        <v>996</v>
      </c>
    </row>
    <row r="30" spans="1:13" s="96" customFormat="1" ht="11.25" customHeight="1">
      <c r="A30" s="144" t="s">
        <v>822</v>
      </c>
      <c r="B30" s="132"/>
      <c r="C30" s="121"/>
      <c r="D30" s="134"/>
      <c r="E30" s="416" t="s">
        <v>993</v>
      </c>
      <c r="F30" s="409"/>
      <c r="G30" s="135" t="s">
        <v>133</v>
      </c>
      <c r="H30" s="238" t="s">
        <v>995</v>
      </c>
      <c r="I30" s="240" t="s">
        <v>995</v>
      </c>
      <c r="J30" s="233" t="s">
        <v>996</v>
      </c>
      <c r="K30" s="240" t="s">
        <v>995</v>
      </c>
      <c r="L30" s="243" t="s">
        <v>995</v>
      </c>
      <c r="M30" s="233" t="s">
        <v>996</v>
      </c>
    </row>
    <row r="31" spans="1:13" s="96" customFormat="1" ht="11.25" customHeight="1">
      <c r="A31" s="144" t="s">
        <v>823</v>
      </c>
      <c r="B31" s="132"/>
      <c r="C31" s="121"/>
      <c r="D31" s="134"/>
      <c r="E31" s="409" t="s">
        <v>824</v>
      </c>
      <c r="F31" s="409"/>
      <c r="G31" s="135" t="s">
        <v>133</v>
      </c>
      <c r="H31" s="238" t="s">
        <v>995</v>
      </c>
      <c r="I31" s="240" t="s">
        <v>995</v>
      </c>
      <c r="J31" s="233" t="s">
        <v>996</v>
      </c>
      <c r="K31" s="240" t="s">
        <v>995</v>
      </c>
      <c r="L31" s="243" t="s">
        <v>995</v>
      </c>
      <c r="M31" s="233" t="s">
        <v>996</v>
      </c>
    </row>
    <row r="32" spans="1:13" s="96" customFormat="1" ht="11.25" customHeight="1">
      <c r="A32" s="144" t="s">
        <v>825</v>
      </c>
      <c r="B32" s="132"/>
      <c r="C32" s="121"/>
      <c r="D32" s="134"/>
      <c r="E32" s="409" t="s">
        <v>826</v>
      </c>
      <c r="F32" s="409"/>
      <c r="G32" s="135" t="s">
        <v>133</v>
      </c>
      <c r="H32" s="238" t="s">
        <v>995</v>
      </c>
      <c r="I32" s="240" t="s">
        <v>995</v>
      </c>
      <c r="J32" s="233" t="s">
        <v>996</v>
      </c>
      <c r="K32" s="240" t="s">
        <v>995</v>
      </c>
      <c r="L32" s="243" t="s">
        <v>995</v>
      </c>
      <c r="M32" s="233" t="s">
        <v>996</v>
      </c>
    </row>
    <row r="33" spans="1:13" s="96" customFormat="1" ht="11.25" customHeight="1">
      <c r="A33" s="144" t="s">
        <v>827</v>
      </c>
      <c r="B33" s="132"/>
      <c r="C33" s="121"/>
      <c r="D33" s="134"/>
      <c r="E33" s="416" t="s">
        <v>828</v>
      </c>
      <c r="F33" s="409"/>
      <c r="G33" s="135" t="s">
        <v>133</v>
      </c>
      <c r="H33" s="238" t="s">
        <v>995</v>
      </c>
      <c r="I33" s="240" t="s">
        <v>995</v>
      </c>
      <c r="J33" s="233" t="s">
        <v>996</v>
      </c>
      <c r="K33" s="240" t="s">
        <v>995</v>
      </c>
      <c r="L33" s="243" t="s">
        <v>995</v>
      </c>
      <c r="M33" s="233" t="s">
        <v>996</v>
      </c>
    </row>
    <row r="34" spans="1:13" s="96" customFormat="1" ht="11.25" customHeight="1">
      <c r="A34" s="144" t="s">
        <v>829</v>
      </c>
      <c r="B34" s="132"/>
      <c r="C34" s="121"/>
      <c r="D34" s="134"/>
      <c r="E34" s="409" t="s">
        <v>830</v>
      </c>
      <c r="F34" s="409"/>
      <c r="G34" s="135" t="s">
        <v>133</v>
      </c>
      <c r="H34" s="238" t="s">
        <v>995</v>
      </c>
      <c r="I34" s="240" t="s">
        <v>995</v>
      </c>
      <c r="J34" s="233" t="s">
        <v>996</v>
      </c>
      <c r="K34" s="240" t="s">
        <v>995</v>
      </c>
      <c r="L34" s="243" t="s">
        <v>995</v>
      </c>
      <c r="M34" s="233" t="s">
        <v>996</v>
      </c>
    </row>
    <row r="35" spans="1:13" s="96" customFormat="1" ht="11.25" customHeight="1">
      <c r="A35" s="144" t="s">
        <v>831</v>
      </c>
      <c r="B35" s="132"/>
      <c r="C35" s="121"/>
      <c r="D35" s="134"/>
      <c r="E35" s="409" t="s">
        <v>832</v>
      </c>
      <c r="F35" s="409"/>
      <c r="G35" s="135" t="s">
        <v>133</v>
      </c>
      <c r="H35" s="238" t="s">
        <v>995</v>
      </c>
      <c r="I35" s="240" t="s">
        <v>995</v>
      </c>
      <c r="J35" s="233" t="s">
        <v>996</v>
      </c>
      <c r="K35" s="240" t="s">
        <v>995</v>
      </c>
      <c r="L35" s="243" t="s">
        <v>995</v>
      </c>
      <c r="M35" s="233" t="s">
        <v>996</v>
      </c>
    </row>
    <row r="36" spans="1:13" s="96" customFormat="1" ht="11.25" customHeight="1">
      <c r="A36" s="144" t="s">
        <v>833</v>
      </c>
      <c r="B36" s="132"/>
      <c r="C36" s="121"/>
      <c r="D36" s="134"/>
      <c r="E36" s="409" t="s">
        <v>834</v>
      </c>
      <c r="F36" s="409"/>
      <c r="G36" s="135" t="s">
        <v>133</v>
      </c>
      <c r="H36" s="238" t="s">
        <v>995</v>
      </c>
      <c r="I36" s="240" t="s">
        <v>995</v>
      </c>
      <c r="J36" s="233" t="s">
        <v>996</v>
      </c>
      <c r="K36" s="240" t="s">
        <v>995</v>
      </c>
      <c r="L36" s="243" t="s">
        <v>995</v>
      </c>
      <c r="M36" s="233" t="s">
        <v>996</v>
      </c>
    </row>
    <row r="37" spans="1:13" s="96" customFormat="1" ht="11.25" customHeight="1">
      <c r="A37" s="144" t="s">
        <v>835</v>
      </c>
      <c r="B37" s="132"/>
      <c r="C37" s="121"/>
      <c r="D37" s="134"/>
      <c r="E37" s="409" t="s">
        <v>890</v>
      </c>
      <c r="F37" s="409"/>
      <c r="G37" s="135" t="s">
        <v>133</v>
      </c>
      <c r="H37" s="238" t="s">
        <v>995</v>
      </c>
      <c r="I37" s="240" t="s">
        <v>995</v>
      </c>
      <c r="J37" s="233">
        <v>-100</v>
      </c>
      <c r="K37" s="240" t="s">
        <v>995</v>
      </c>
      <c r="L37" s="243" t="s">
        <v>995</v>
      </c>
      <c r="M37" s="233">
        <v>-100</v>
      </c>
    </row>
    <row r="38" spans="1:13" s="96" customFormat="1" ht="11.25" customHeight="1">
      <c r="A38" s="144" t="s">
        <v>836</v>
      </c>
      <c r="B38" s="132"/>
      <c r="C38" s="121"/>
      <c r="D38" s="134"/>
      <c r="E38" s="409" t="s">
        <v>837</v>
      </c>
      <c r="F38" s="409"/>
      <c r="G38" s="135" t="s">
        <v>133</v>
      </c>
      <c r="H38" s="238" t="s">
        <v>995</v>
      </c>
      <c r="I38" s="240" t="s">
        <v>995</v>
      </c>
      <c r="J38" s="233" t="s">
        <v>996</v>
      </c>
      <c r="K38" s="240">
        <v>14</v>
      </c>
      <c r="L38" s="243">
        <v>107</v>
      </c>
      <c r="M38" s="233">
        <v>100</v>
      </c>
    </row>
    <row r="39" spans="1:13" s="96" customFormat="1" ht="11.25" customHeight="1">
      <c r="A39" s="144" t="s">
        <v>838</v>
      </c>
      <c r="B39" s="132"/>
      <c r="C39" s="121"/>
      <c r="D39" s="134"/>
      <c r="E39" s="409" t="s">
        <v>839</v>
      </c>
      <c r="F39" s="409"/>
      <c r="G39" s="135" t="s">
        <v>133</v>
      </c>
      <c r="H39" s="238" t="s">
        <v>995</v>
      </c>
      <c r="I39" s="240" t="s">
        <v>995</v>
      </c>
      <c r="J39" s="233" t="s">
        <v>996</v>
      </c>
      <c r="K39" s="240" t="s">
        <v>995</v>
      </c>
      <c r="L39" s="243" t="s">
        <v>995</v>
      </c>
      <c r="M39" s="233" t="s">
        <v>996</v>
      </c>
    </row>
    <row r="40" spans="1:13" s="96" customFormat="1" ht="11.25" customHeight="1">
      <c r="A40" s="144" t="s">
        <v>840</v>
      </c>
      <c r="B40" s="132"/>
      <c r="C40" s="121"/>
      <c r="D40" s="134"/>
      <c r="E40" s="409" t="s">
        <v>841</v>
      </c>
      <c r="F40" s="409"/>
      <c r="G40" s="135" t="s">
        <v>133</v>
      </c>
      <c r="H40" s="238" t="s">
        <v>995</v>
      </c>
      <c r="I40" s="240" t="s">
        <v>995</v>
      </c>
      <c r="J40" s="233" t="s">
        <v>996</v>
      </c>
      <c r="K40" s="240" t="s">
        <v>995</v>
      </c>
      <c r="L40" s="243" t="s">
        <v>995</v>
      </c>
      <c r="M40" s="233" t="s">
        <v>996</v>
      </c>
    </row>
    <row r="41" spans="1:13" s="96" customFormat="1" ht="11.25" customHeight="1">
      <c r="A41" s="144" t="s">
        <v>842</v>
      </c>
      <c r="B41" s="132"/>
      <c r="C41" s="121"/>
      <c r="D41" s="134"/>
      <c r="E41" s="409" t="s">
        <v>843</v>
      </c>
      <c r="F41" s="409"/>
      <c r="G41" s="135" t="s">
        <v>133</v>
      </c>
      <c r="H41" s="288" t="s">
        <v>995</v>
      </c>
      <c r="I41" s="240" t="s">
        <v>995</v>
      </c>
      <c r="J41" s="233" t="s">
        <v>996</v>
      </c>
      <c r="K41" s="240" t="s">
        <v>995</v>
      </c>
      <c r="L41" s="243" t="s">
        <v>995</v>
      </c>
      <c r="M41" s="233" t="s">
        <v>996</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17860</v>
      </c>
      <c r="I43" s="241">
        <v>17133</v>
      </c>
      <c r="J43" s="234">
        <v>48.2</v>
      </c>
      <c r="K43" s="241">
        <v>29735</v>
      </c>
      <c r="L43" s="241">
        <v>34586</v>
      </c>
      <c r="M43" s="234">
        <v>59.2</v>
      </c>
    </row>
    <row r="44" spans="1:13" s="96" customFormat="1" ht="8.25" customHeight="1">
      <c r="A44" s="144"/>
      <c r="B44" s="132"/>
      <c r="C44" s="121"/>
      <c r="D44" s="121"/>
      <c r="E44" s="121"/>
      <c r="G44" s="135" t="s">
        <v>133</v>
      </c>
      <c r="H44" s="238" t="s">
        <v>147</v>
      </c>
      <c r="I44" s="240" t="s">
        <v>147</v>
      </c>
      <c r="J44" s="233" t="s">
        <v>147</v>
      </c>
      <c r="K44" s="240" t="s">
        <v>147</v>
      </c>
      <c r="L44" s="243" t="s">
        <v>147</v>
      </c>
      <c r="M44" s="233" t="s">
        <v>147</v>
      </c>
    </row>
    <row r="45" spans="1:13" s="96" customFormat="1" ht="11.25" customHeight="1">
      <c r="A45" s="144" t="s">
        <v>844</v>
      </c>
      <c r="B45" s="132"/>
      <c r="C45" s="121"/>
      <c r="D45" s="121"/>
      <c r="E45" s="409" t="s">
        <v>891</v>
      </c>
      <c r="F45" s="409"/>
      <c r="G45" s="135" t="s">
        <v>133</v>
      </c>
      <c r="H45" s="288" t="s">
        <v>995</v>
      </c>
      <c r="I45" s="240" t="s">
        <v>995</v>
      </c>
      <c r="J45" s="233" t="s">
        <v>996</v>
      </c>
      <c r="K45" s="240" t="s">
        <v>995</v>
      </c>
      <c r="L45" s="243" t="s">
        <v>995</v>
      </c>
      <c r="M45" s="233" t="s">
        <v>996</v>
      </c>
    </row>
    <row r="46" spans="1:13" s="96" customFormat="1" ht="11.25" customHeight="1">
      <c r="A46" s="144">
        <v>953</v>
      </c>
      <c r="B46" s="132"/>
      <c r="C46" s="121"/>
      <c r="D46" s="121"/>
      <c r="E46" s="421" t="s">
        <v>958</v>
      </c>
      <c r="F46" s="422"/>
      <c r="G46" s="135"/>
      <c r="H46" s="238" t="s">
        <v>995</v>
      </c>
      <c r="I46" s="240" t="s">
        <v>995</v>
      </c>
      <c r="J46" s="233" t="s">
        <v>996</v>
      </c>
      <c r="K46" s="240" t="s">
        <v>995</v>
      </c>
      <c r="L46" s="243" t="s">
        <v>995</v>
      </c>
      <c r="M46" s="233" t="s">
        <v>996</v>
      </c>
    </row>
    <row r="47" spans="1:13" s="96" customFormat="1" ht="11.25" customHeight="1">
      <c r="A47" s="144" t="s">
        <v>846</v>
      </c>
      <c r="B47" s="132"/>
      <c r="C47" s="121"/>
      <c r="D47" s="121"/>
      <c r="E47" s="409" t="s">
        <v>892</v>
      </c>
      <c r="F47" s="409"/>
      <c r="G47" s="135" t="s">
        <v>133</v>
      </c>
      <c r="H47" s="238">
        <v>77722</v>
      </c>
      <c r="I47" s="240">
        <v>19361</v>
      </c>
      <c r="J47" s="233">
        <v>90</v>
      </c>
      <c r="K47" s="240">
        <v>145661</v>
      </c>
      <c r="L47" s="243">
        <v>38108</v>
      </c>
      <c r="M47" s="233">
        <v>81.7</v>
      </c>
    </row>
    <row r="48" spans="1:13" s="96" customFormat="1" ht="11.25" customHeight="1">
      <c r="A48" s="144"/>
      <c r="B48" s="132"/>
      <c r="C48" s="121"/>
      <c r="D48" s="120"/>
      <c r="E48" s="138"/>
      <c r="F48" s="120" t="s">
        <v>161</v>
      </c>
      <c r="G48" s="135" t="s">
        <v>133</v>
      </c>
      <c r="H48" s="239">
        <v>77722</v>
      </c>
      <c r="I48" s="241">
        <v>19361</v>
      </c>
      <c r="J48" s="234">
        <v>90</v>
      </c>
      <c r="K48" s="241">
        <v>145661</v>
      </c>
      <c r="L48" s="241">
        <v>38108</v>
      </c>
      <c r="M48" s="234">
        <v>81.7</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389</v>
      </c>
      <c r="G50" s="135" t="s">
        <v>133</v>
      </c>
      <c r="H50" s="239">
        <v>68717655</v>
      </c>
      <c r="I50" s="241">
        <v>15327570</v>
      </c>
      <c r="J50" s="234">
        <v>4.3</v>
      </c>
      <c r="K50" s="241">
        <v>138616923</v>
      </c>
      <c r="L50" s="241">
        <v>31574113</v>
      </c>
      <c r="M50" s="234">
        <v>4.6</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105"/>
      <c r="E52" s="155"/>
      <c r="F52" s="158"/>
      <c r="G52" s="135"/>
      <c r="H52" s="180" t="s">
        <v>147</v>
      </c>
      <c r="I52" s="181" t="s">
        <v>147</v>
      </c>
      <c r="J52" s="181" t="s">
        <v>147</v>
      </c>
      <c r="K52" s="181" t="s">
        <v>147</v>
      </c>
      <c r="L52" s="181" t="s">
        <v>147</v>
      </c>
      <c r="M52" s="96" t="s">
        <v>147</v>
      </c>
    </row>
    <row r="53" spans="1:13" s="96" customFormat="1" ht="8.25" customHeight="1">
      <c r="A53" s="144"/>
      <c r="B53" s="132"/>
      <c r="C53" s="121"/>
      <c r="D53" s="423"/>
      <c r="E53" s="423"/>
      <c r="F53" s="423"/>
      <c r="G53" s="135"/>
      <c r="H53" s="239" t="s">
        <v>147</v>
      </c>
      <c r="I53" s="241" t="s">
        <v>147</v>
      </c>
      <c r="J53" s="234" t="s">
        <v>147</v>
      </c>
      <c r="K53" s="241" t="s">
        <v>147</v>
      </c>
      <c r="L53" s="244" t="s">
        <v>147</v>
      </c>
      <c r="M53" s="234" t="s">
        <v>147</v>
      </c>
    </row>
    <row r="54" spans="1:13" s="96" customFormat="1" ht="11.25" customHeight="1">
      <c r="A54" s="144"/>
      <c r="B54" s="132"/>
      <c r="C54" s="134"/>
      <c r="D54" s="423" t="s">
        <v>897</v>
      </c>
      <c r="E54" s="423"/>
      <c r="F54" s="423"/>
      <c r="G54" s="135"/>
      <c r="H54" s="239">
        <v>19181701</v>
      </c>
      <c r="I54" s="241">
        <v>1977439</v>
      </c>
      <c r="J54" s="234">
        <v>16.3</v>
      </c>
      <c r="K54" s="241">
        <v>42464575</v>
      </c>
      <c r="L54" s="244">
        <v>4385488</v>
      </c>
      <c r="M54" s="234">
        <v>13.1</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3" t="s">
        <v>976</v>
      </c>
      <c r="E56" s="423"/>
      <c r="F56" s="423"/>
      <c r="G56" s="135"/>
      <c r="H56" s="239">
        <v>19217492</v>
      </c>
      <c r="I56" s="241">
        <v>2035206</v>
      </c>
      <c r="J56" s="234">
        <v>18</v>
      </c>
      <c r="K56" s="241">
        <v>42531253</v>
      </c>
      <c r="L56" s="244">
        <v>4507870</v>
      </c>
      <c r="M56" s="234">
        <v>14.5</v>
      </c>
    </row>
    <row r="57" spans="1:9" s="1" customFormat="1" ht="9.75" customHeight="1">
      <c r="A57" s="1" t="s">
        <v>122</v>
      </c>
      <c r="B57" s="239"/>
      <c r="C57" s="241"/>
      <c r="D57" s="10"/>
      <c r="E57" s="10"/>
      <c r="F57" s="10"/>
      <c r="G57" s="10"/>
      <c r="H57" s="241"/>
      <c r="I57" s="11"/>
    </row>
    <row r="58" spans="1:13" s="1" customFormat="1" ht="12.75" customHeight="1">
      <c r="A58" s="394" t="s">
        <v>973</v>
      </c>
      <c r="B58" s="395"/>
      <c r="C58" s="395"/>
      <c r="D58" s="395"/>
      <c r="E58" s="395"/>
      <c r="F58" s="395"/>
      <c r="G58" s="395"/>
      <c r="H58" s="395"/>
      <c r="I58" s="395"/>
      <c r="J58" s="396"/>
      <c r="K58" s="396"/>
      <c r="L58" s="396"/>
      <c r="M58" s="396"/>
    </row>
  </sheetData>
  <sheetProtection/>
  <mergeCells count="47">
    <mergeCell ref="D56:F56"/>
    <mergeCell ref="E19:F19"/>
    <mergeCell ref="A2:G2"/>
    <mergeCell ref="E9:F9"/>
    <mergeCell ref="E10:F10"/>
    <mergeCell ref="E11:F11"/>
    <mergeCell ref="E12:F12"/>
    <mergeCell ref="E13:F13"/>
    <mergeCell ref="E21:F21"/>
    <mergeCell ref="E28:F28"/>
    <mergeCell ref="A3:A5"/>
    <mergeCell ref="B3:G5"/>
    <mergeCell ref="E17:F17"/>
    <mergeCell ref="E22:F22"/>
    <mergeCell ref="E23:F23"/>
    <mergeCell ref="E26:F26"/>
    <mergeCell ref="E18:F18"/>
    <mergeCell ref="E14:F14"/>
    <mergeCell ref="E27:F27"/>
    <mergeCell ref="H3:M3"/>
    <mergeCell ref="H4:J4"/>
    <mergeCell ref="K4:M4"/>
    <mergeCell ref="E16:F16"/>
    <mergeCell ref="E15:F15"/>
    <mergeCell ref="E20:F20"/>
    <mergeCell ref="A58:M58"/>
    <mergeCell ref="A1:M1"/>
    <mergeCell ref="E47:F47"/>
    <mergeCell ref="E32:F32"/>
    <mergeCell ref="E24:F24"/>
    <mergeCell ref="E25:F25"/>
    <mergeCell ref="E36:F36"/>
    <mergeCell ref="E29:F29"/>
    <mergeCell ref="E30:F30"/>
    <mergeCell ref="E31:F31"/>
    <mergeCell ref="E33:F33"/>
    <mergeCell ref="E34:F34"/>
    <mergeCell ref="E35:F35"/>
    <mergeCell ref="E40:F40"/>
    <mergeCell ref="E38:F38"/>
    <mergeCell ref="E39:F39"/>
    <mergeCell ref="E41:F41"/>
    <mergeCell ref="E45:F45"/>
    <mergeCell ref="E46:F46"/>
    <mergeCell ref="D53:F53"/>
    <mergeCell ref="D54:F54"/>
    <mergeCell ref="E37:F3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zoomScale="130" zoomScaleNormal="130" workbookViewId="0" topLeftCell="A1">
      <selection activeCell="F89" sqref="F89"/>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4" t="s">
        <v>982</v>
      </c>
      <c r="C2" s="434"/>
      <c r="D2" s="434"/>
      <c r="E2" s="434"/>
      <c r="F2" s="434"/>
      <c r="G2" s="434"/>
      <c r="H2" s="434"/>
      <c r="I2" s="434"/>
    </row>
    <row r="5" spans="2:10" ht="11.25" customHeight="1">
      <c r="B5" s="257" t="s">
        <v>31</v>
      </c>
      <c r="C5" s="260"/>
      <c r="D5" s="261"/>
      <c r="E5" s="261"/>
      <c r="F5" s="261"/>
      <c r="G5" s="261"/>
      <c r="H5" s="261"/>
      <c r="I5" s="261"/>
      <c r="J5" s="261"/>
    </row>
    <row r="6" spans="2:10" ht="11.25" customHeight="1">
      <c r="B6" s="261" t="s">
        <v>393</v>
      </c>
      <c r="C6" s="261" t="s">
        <v>394</v>
      </c>
      <c r="D6" s="261"/>
      <c r="E6" s="261"/>
      <c r="F6" s="261"/>
      <c r="G6" s="261" t="s">
        <v>528</v>
      </c>
      <c r="H6" s="261" t="s">
        <v>529</v>
      </c>
      <c r="I6" s="261"/>
      <c r="J6" s="261"/>
    </row>
    <row r="7" spans="2:10" ht="11.25" customHeight="1">
      <c r="B7" s="261" t="s">
        <v>395</v>
      </c>
      <c r="C7" s="261" t="s">
        <v>396</v>
      </c>
      <c r="D7" s="261"/>
      <c r="E7" s="261"/>
      <c r="F7" s="261"/>
      <c r="G7" s="261" t="s">
        <v>530</v>
      </c>
      <c r="H7" s="261" t="s">
        <v>531</v>
      </c>
      <c r="I7" s="261"/>
      <c r="J7" s="261"/>
    </row>
    <row r="8" spans="2:10" ht="11.25" customHeight="1">
      <c r="B8" s="261" t="s">
        <v>397</v>
      </c>
      <c r="C8" s="261" t="s">
        <v>398</v>
      </c>
      <c r="D8" s="261"/>
      <c r="E8" s="261"/>
      <c r="F8" s="261"/>
      <c r="G8" s="261" t="s">
        <v>532</v>
      </c>
      <c r="H8" s="261" t="s">
        <v>533</v>
      </c>
      <c r="I8" s="261"/>
      <c r="J8" s="261"/>
    </row>
    <row r="9" spans="2:10" ht="11.25" customHeight="1">
      <c r="B9" s="261" t="s">
        <v>399</v>
      </c>
      <c r="C9" s="261" t="s">
        <v>400</v>
      </c>
      <c r="D9" s="261"/>
      <c r="E9" s="261"/>
      <c r="F9" s="261"/>
      <c r="G9" s="261" t="s">
        <v>534</v>
      </c>
      <c r="H9" s="261" t="s">
        <v>535</v>
      </c>
      <c r="I9" s="261"/>
      <c r="J9" s="261"/>
    </row>
    <row r="10" spans="2:10" ht="11.25" customHeight="1">
      <c r="B10" s="261" t="s">
        <v>401</v>
      </c>
      <c r="C10" s="261" t="s">
        <v>402</v>
      </c>
      <c r="D10" s="261"/>
      <c r="E10" s="261"/>
      <c r="F10" s="261"/>
      <c r="G10" s="261" t="s">
        <v>536</v>
      </c>
      <c r="H10" s="261" t="s">
        <v>537</v>
      </c>
      <c r="I10" s="261"/>
      <c r="J10" s="261"/>
    </row>
    <row r="11" spans="2:10" ht="11.25" customHeight="1">
      <c r="B11" s="261" t="s">
        <v>403</v>
      </c>
      <c r="C11" s="261" t="s">
        <v>404</v>
      </c>
      <c r="D11" s="261"/>
      <c r="E11" s="261"/>
      <c r="F11" s="261"/>
      <c r="G11" s="261" t="s">
        <v>538</v>
      </c>
      <c r="H11" s="261" t="s">
        <v>539</v>
      </c>
      <c r="I11" s="261"/>
      <c r="J11" s="261"/>
    </row>
    <row r="12" spans="2:10" ht="11.25" customHeight="1">
      <c r="B12" s="261" t="s">
        <v>405</v>
      </c>
      <c r="C12" s="261" t="s">
        <v>406</v>
      </c>
      <c r="D12" s="261"/>
      <c r="E12" s="261"/>
      <c r="F12" s="261"/>
      <c r="G12" s="261" t="s">
        <v>540</v>
      </c>
      <c r="H12" s="261" t="s">
        <v>541</v>
      </c>
      <c r="I12" s="261"/>
      <c r="J12" s="261"/>
    </row>
    <row r="13" spans="2:10" ht="11.25" customHeight="1">
      <c r="B13" s="261" t="s">
        <v>407</v>
      </c>
      <c r="C13" s="261" t="s">
        <v>408</v>
      </c>
      <c r="D13" s="261"/>
      <c r="E13" s="261"/>
      <c r="F13" s="261"/>
      <c r="G13" s="261" t="s">
        <v>542</v>
      </c>
      <c r="H13" s="261" t="s">
        <v>543</v>
      </c>
      <c r="I13" s="261"/>
      <c r="J13" s="261"/>
    </row>
    <row r="14" spans="2:10" ht="11.25" customHeight="1">
      <c r="B14" s="261" t="s">
        <v>409</v>
      </c>
      <c r="C14" s="261" t="s">
        <v>410</v>
      </c>
      <c r="D14" s="261"/>
      <c r="E14" s="261"/>
      <c r="F14" s="261"/>
      <c r="G14" s="261" t="s">
        <v>544</v>
      </c>
      <c r="H14" s="261" t="s">
        <v>545</v>
      </c>
      <c r="I14" s="261"/>
      <c r="J14" s="261"/>
    </row>
    <row r="15" spans="2:10" ht="11.25" customHeight="1">
      <c r="B15" s="261" t="s">
        <v>414</v>
      </c>
      <c r="C15" s="261" t="s">
        <v>415</v>
      </c>
      <c r="D15" s="261"/>
      <c r="E15" s="261"/>
      <c r="F15" s="261"/>
      <c r="G15" s="261" t="s">
        <v>546</v>
      </c>
      <c r="H15" s="261" t="s">
        <v>547</v>
      </c>
      <c r="I15" s="261"/>
      <c r="J15" s="261"/>
    </row>
    <row r="16" spans="2:10" ht="11.25" customHeight="1">
      <c r="B16" s="261" t="s">
        <v>416</v>
      </c>
      <c r="C16" s="261" t="s">
        <v>417</v>
      </c>
      <c r="D16" s="261"/>
      <c r="E16" s="261"/>
      <c r="F16" s="261"/>
      <c r="G16" s="261" t="s">
        <v>548</v>
      </c>
      <c r="H16" s="261" t="s">
        <v>549</v>
      </c>
      <c r="I16" s="261"/>
      <c r="J16" s="261"/>
    </row>
    <row r="17" spans="2:10" ht="11.25" customHeight="1">
      <c r="B17" s="261" t="s">
        <v>421</v>
      </c>
      <c r="C17" s="261" t="s">
        <v>422</v>
      </c>
      <c r="D17" s="261"/>
      <c r="E17" s="261"/>
      <c r="F17" s="261"/>
      <c r="G17" s="261" t="s">
        <v>550</v>
      </c>
      <c r="H17" s="261" t="s">
        <v>551</v>
      </c>
      <c r="I17" s="261"/>
      <c r="J17" s="261"/>
    </row>
    <row r="18" spans="2:10" ht="11.25" customHeight="1">
      <c r="B18" s="261" t="s">
        <v>423</v>
      </c>
      <c r="C18" s="261" t="s">
        <v>424</v>
      </c>
      <c r="D18" s="261"/>
      <c r="E18" s="261"/>
      <c r="F18" s="261"/>
      <c r="G18" s="261" t="s">
        <v>552</v>
      </c>
      <c r="H18" s="261" t="s">
        <v>553</v>
      </c>
      <c r="I18" s="261"/>
      <c r="J18" s="261"/>
    </row>
    <row r="19" spans="2:10" ht="11.25" customHeight="1">
      <c r="B19" s="273" t="s">
        <v>349</v>
      </c>
      <c r="C19" s="261" t="s">
        <v>411</v>
      </c>
      <c r="D19" s="261"/>
      <c r="E19" s="261"/>
      <c r="F19" s="261"/>
      <c r="G19" s="261" t="s">
        <v>554</v>
      </c>
      <c r="H19" s="261" t="s">
        <v>555</v>
      </c>
      <c r="I19" s="261"/>
      <c r="J19" s="261"/>
    </row>
    <row r="20" spans="2:10" ht="11.25" customHeight="1">
      <c r="B20" s="273" t="s">
        <v>347</v>
      </c>
      <c r="C20" s="261" t="s">
        <v>412</v>
      </c>
      <c r="D20" s="261"/>
      <c r="E20" s="261"/>
      <c r="F20" s="261"/>
      <c r="G20" s="261" t="s">
        <v>556</v>
      </c>
      <c r="H20" s="261" t="s">
        <v>883</v>
      </c>
      <c r="I20" s="261"/>
      <c r="J20" s="261"/>
    </row>
    <row r="21" spans="2:10" ht="11.25" customHeight="1">
      <c r="B21" s="261" t="s">
        <v>425</v>
      </c>
      <c r="C21" s="261" t="s">
        <v>426</v>
      </c>
      <c r="D21" s="261"/>
      <c r="E21" s="261"/>
      <c r="F21" s="261"/>
      <c r="G21" s="261" t="s">
        <v>557</v>
      </c>
      <c r="H21" s="261" t="s">
        <v>558</v>
      </c>
      <c r="I21" s="261"/>
      <c r="J21" s="261"/>
    </row>
    <row r="22" spans="2:10" ht="11.25" customHeight="1">
      <c r="B22" s="273" t="s">
        <v>346</v>
      </c>
      <c r="C22" s="261" t="s">
        <v>413</v>
      </c>
      <c r="D22" s="261"/>
      <c r="E22" s="261"/>
      <c r="F22" s="261"/>
      <c r="G22" s="261" t="s">
        <v>559</v>
      </c>
      <c r="H22" s="261" t="s">
        <v>560</v>
      </c>
      <c r="I22" s="261"/>
      <c r="J22" s="261"/>
    </row>
    <row r="23" spans="2:10" ht="11.25" customHeight="1">
      <c r="B23" s="261" t="s">
        <v>427</v>
      </c>
      <c r="C23" s="261" t="s">
        <v>428</v>
      </c>
      <c r="D23" s="261"/>
      <c r="E23" s="261"/>
      <c r="F23" s="261"/>
      <c r="G23" s="261" t="s">
        <v>561</v>
      </c>
      <c r="H23" s="261" t="s">
        <v>562</v>
      </c>
      <c r="I23" s="261"/>
      <c r="J23" s="261"/>
    </row>
    <row r="24" spans="2:10" ht="11.25" customHeight="1">
      <c r="B24" s="261" t="s">
        <v>429</v>
      </c>
      <c r="C24" s="261" t="s">
        <v>430</v>
      </c>
      <c r="D24" s="261"/>
      <c r="E24" s="261"/>
      <c r="F24" s="261"/>
      <c r="G24" s="261" t="s">
        <v>563</v>
      </c>
      <c r="H24" s="261" t="s">
        <v>564</v>
      </c>
      <c r="I24" s="261"/>
      <c r="J24" s="261"/>
    </row>
    <row r="25" spans="2:10" ht="11.25" customHeight="1">
      <c r="B25" s="261" t="s">
        <v>431</v>
      </c>
      <c r="C25" s="261" t="s">
        <v>432</v>
      </c>
      <c r="D25" s="261"/>
      <c r="E25" s="261"/>
      <c r="F25" s="261"/>
      <c r="G25" s="261" t="s">
        <v>565</v>
      </c>
      <c r="H25" s="261" t="s">
        <v>566</v>
      </c>
      <c r="I25" s="261"/>
      <c r="J25" s="261"/>
    </row>
    <row r="26" spans="2:10" ht="11.25" customHeight="1">
      <c r="B26" s="261" t="s">
        <v>433</v>
      </c>
      <c r="C26" s="261" t="s">
        <v>434</v>
      </c>
      <c r="D26" s="261"/>
      <c r="E26" s="261"/>
      <c r="F26" s="261"/>
      <c r="G26" s="261" t="s">
        <v>567</v>
      </c>
      <c r="H26" s="261" t="s">
        <v>568</v>
      </c>
      <c r="I26" s="261"/>
      <c r="J26" s="261"/>
    </row>
    <row r="27" spans="2:10" ht="11.25" customHeight="1">
      <c r="B27" s="261" t="s">
        <v>435</v>
      </c>
      <c r="C27" s="261" t="s">
        <v>436</v>
      </c>
      <c r="D27" s="261"/>
      <c r="E27" s="261"/>
      <c r="F27" s="261"/>
      <c r="G27" s="261" t="s">
        <v>569</v>
      </c>
      <c r="H27" s="261" t="s">
        <v>570</v>
      </c>
      <c r="I27" s="261"/>
      <c r="J27" s="261"/>
    </row>
    <row r="28" spans="2:10" ht="11.25" customHeight="1">
      <c r="B28" s="261" t="s">
        <v>437</v>
      </c>
      <c r="C28" s="261" t="s">
        <v>438</v>
      </c>
      <c r="D28" s="261"/>
      <c r="E28" s="261"/>
      <c r="F28" s="261"/>
      <c r="G28" s="261" t="s">
        <v>571</v>
      </c>
      <c r="H28" s="261" t="s">
        <v>572</v>
      </c>
      <c r="I28" s="261"/>
      <c r="J28" s="261"/>
    </row>
    <row r="29" spans="2:10" ht="11.25" customHeight="1">
      <c r="B29" s="261" t="s">
        <v>439</v>
      </c>
      <c r="C29" s="261" t="s">
        <v>440</v>
      </c>
      <c r="D29" s="261"/>
      <c r="E29" s="261"/>
      <c r="F29" s="261"/>
      <c r="G29" s="261" t="s">
        <v>573</v>
      </c>
      <c r="H29" s="261" t="s">
        <v>574</v>
      </c>
      <c r="I29" s="261"/>
      <c r="J29" s="261"/>
    </row>
    <row r="30" spans="2:10" ht="11.25" customHeight="1">
      <c r="B30" s="261" t="s">
        <v>441</v>
      </c>
      <c r="C30" s="261" t="s">
        <v>442</v>
      </c>
      <c r="D30" s="261"/>
      <c r="E30" s="261"/>
      <c r="F30" s="261"/>
      <c r="G30" s="261" t="s">
        <v>575</v>
      </c>
      <c r="H30" s="261" t="s">
        <v>576</v>
      </c>
      <c r="I30" s="261"/>
      <c r="J30" s="261"/>
    </row>
    <row r="31" spans="2:10" ht="11.25" customHeight="1">
      <c r="B31" s="261" t="s">
        <v>443</v>
      </c>
      <c r="C31" s="261" t="s">
        <v>444</v>
      </c>
      <c r="D31" s="261"/>
      <c r="E31" s="261"/>
      <c r="F31" s="261"/>
      <c r="G31" s="261" t="s">
        <v>577</v>
      </c>
      <c r="H31" s="261" t="s">
        <v>578</v>
      </c>
      <c r="I31" s="261"/>
      <c r="J31" s="261"/>
    </row>
    <row r="32" spans="2:10" ht="11.25" customHeight="1">
      <c r="B32" s="261" t="s">
        <v>445</v>
      </c>
      <c r="C32" s="261" t="s">
        <v>446</v>
      </c>
      <c r="D32" s="261"/>
      <c r="E32" s="261"/>
      <c r="F32" s="261"/>
      <c r="G32" s="261" t="s">
        <v>579</v>
      </c>
      <c r="H32" s="261" t="s">
        <v>580</v>
      </c>
      <c r="I32" s="261"/>
      <c r="J32" s="261"/>
    </row>
    <row r="33" spans="2:10" ht="11.25" customHeight="1">
      <c r="B33" s="261" t="s">
        <v>447</v>
      </c>
      <c r="C33" s="261" t="s">
        <v>448</v>
      </c>
      <c r="D33" s="261"/>
      <c r="E33" s="261"/>
      <c r="F33" s="261"/>
      <c r="G33" s="261" t="s">
        <v>581</v>
      </c>
      <c r="H33" s="261" t="s">
        <v>582</v>
      </c>
      <c r="I33" s="261"/>
      <c r="J33" s="261"/>
    </row>
    <row r="34" spans="2:10" ht="11.25" customHeight="1">
      <c r="B34" s="261" t="s">
        <v>449</v>
      </c>
      <c r="C34" s="261" t="s">
        <v>450</v>
      </c>
      <c r="D34" s="261"/>
      <c r="E34" s="261"/>
      <c r="F34" s="261"/>
      <c r="G34" s="261" t="s">
        <v>583</v>
      </c>
      <c r="H34" s="261" t="s">
        <v>584</v>
      </c>
      <c r="I34" s="261"/>
      <c r="J34" s="261"/>
    </row>
    <row r="35" spans="2:10" ht="11.25" customHeight="1">
      <c r="B35" s="261" t="s">
        <v>451</v>
      </c>
      <c r="C35" s="261" t="s">
        <v>452</v>
      </c>
      <c r="D35" s="261"/>
      <c r="E35" s="261"/>
      <c r="F35" s="261"/>
      <c r="G35" s="261" t="s">
        <v>585</v>
      </c>
      <c r="H35" s="261" t="s">
        <v>586</v>
      </c>
      <c r="I35" s="261"/>
      <c r="J35" s="261"/>
    </row>
    <row r="36" spans="2:10" ht="11.25" customHeight="1">
      <c r="B36" s="261" t="s">
        <v>453</v>
      </c>
      <c r="C36" s="261" t="s">
        <v>454</v>
      </c>
      <c r="D36" s="261"/>
      <c r="E36" s="261"/>
      <c r="F36" s="261"/>
      <c r="G36" s="261" t="s">
        <v>587</v>
      </c>
      <c r="H36" s="261" t="s">
        <v>882</v>
      </c>
      <c r="I36" s="261"/>
      <c r="J36" s="261"/>
    </row>
    <row r="37" spans="2:10" ht="11.25" customHeight="1">
      <c r="B37" s="261" t="s">
        <v>455</v>
      </c>
      <c r="C37" s="261" t="s">
        <v>456</v>
      </c>
      <c r="D37" s="261"/>
      <c r="E37" s="261"/>
      <c r="F37" s="261"/>
      <c r="G37" s="261" t="s">
        <v>588</v>
      </c>
      <c r="H37" s="261" t="s">
        <v>589</v>
      </c>
      <c r="I37" s="261"/>
      <c r="J37" s="261"/>
    </row>
    <row r="38" spans="2:10" ht="11.25" customHeight="1">
      <c r="B38" s="261" t="s">
        <v>457</v>
      </c>
      <c r="C38" s="261" t="s">
        <v>458</v>
      </c>
      <c r="D38" s="261"/>
      <c r="E38" s="261"/>
      <c r="F38" s="261"/>
      <c r="G38" s="261" t="s">
        <v>590</v>
      </c>
      <c r="H38" s="261" t="s">
        <v>591</v>
      </c>
      <c r="I38" s="261"/>
      <c r="J38" s="261"/>
    </row>
    <row r="39" spans="2:10" ht="11.25" customHeight="1">
      <c r="B39" s="261" t="s">
        <v>459</v>
      </c>
      <c r="C39" s="261" t="s">
        <v>460</v>
      </c>
      <c r="D39" s="261"/>
      <c r="E39" s="261"/>
      <c r="F39" s="261"/>
      <c r="G39" s="261" t="s">
        <v>592</v>
      </c>
      <c r="H39" s="261" t="s">
        <v>593</v>
      </c>
      <c r="I39" s="261"/>
      <c r="J39" s="261"/>
    </row>
    <row r="40" spans="2:10" ht="11.25" customHeight="1">
      <c r="B40" s="261" t="s">
        <v>461</v>
      </c>
      <c r="C40" s="261" t="s">
        <v>462</v>
      </c>
      <c r="D40" s="261"/>
      <c r="E40" s="261"/>
      <c r="F40" s="261"/>
      <c r="G40" s="261" t="s">
        <v>594</v>
      </c>
      <c r="H40" s="261" t="s">
        <v>595</v>
      </c>
      <c r="I40" s="261"/>
      <c r="J40" s="261"/>
    </row>
    <row r="41" spans="2:10" ht="11.25" customHeight="1">
      <c r="B41" s="261" t="s">
        <v>463</v>
      </c>
      <c r="C41" s="261" t="s">
        <v>464</v>
      </c>
      <c r="D41" s="261"/>
      <c r="E41" s="261"/>
      <c r="F41" s="261"/>
      <c r="G41" s="261" t="s">
        <v>596</v>
      </c>
      <c r="H41" s="261" t="s">
        <v>597</v>
      </c>
      <c r="I41" s="261"/>
      <c r="J41" s="261"/>
    </row>
    <row r="42" spans="2:10" ht="11.25" customHeight="1">
      <c r="B42" s="261" t="s">
        <v>465</v>
      </c>
      <c r="C42" s="261" t="s">
        <v>466</v>
      </c>
      <c r="D42" s="261"/>
      <c r="E42" s="261"/>
      <c r="F42" s="261"/>
      <c r="G42" s="261" t="s">
        <v>598</v>
      </c>
      <c r="H42" s="261" t="s">
        <v>599</v>
      </c>
      <c r="I42" s="261"/>
      <c r="J42" s="261"/>
    </row>
    <row r="43" spans="2:10" ht="11.25" customHeight="1">
      <c r="B43" s="261" t="s">
        <v>467</v>
      </c>
      <c r="C43" s="261" t="s">
        <v>468</v>
      </c>
      <c r="D43" s="261"/>
      <c r="E43" s="261"/>
      <c r="F43" s="261"/>
      <c r="G43" s="261" t="s">
        <v>600</v>
      </c>
      <c r="H43" s="261" t="s">
        <v>601</v>
      </c>
      <c r="I43" s="261"/>
      <c r="J43" s="261"/>
    </row>
    <row r="44" spans="2:10" ht="11.25" customHeight="1">
      <c r="B44" s="261" t="s">
        <v>469</v>
      </c>
      <c r="C44" s="261" t="s">
        <v>470</v>
      </c>
      <c r="D44" s="261"/>
      <c r="E44" s="261"/>
      <c r="F44" s="261"/>
      <c r="G44" s="261" t="s">
        <v>602</v>
      </c>
      <c r="H44" s="261" t="s">
        <v>603</v>
      </c>
      <c r="I44" s="261"/>
      <c r="J44" s="261"/>
    </row>
    <row r="45" spans="2:10" ht="11.25" customHeight="1">
      <c r="B45" s="261" t="s">
        <v>487</v>
      </c>
      <c r="C45" s="261" t="s">
        <v>488</v>
      </c>
      <c r="D45" s="261"/>
      <c r="E45" s="261"/>
      <c r="F45" s="261"/>
      <c r="G45" s="261" t="s">
        <v>604</v>
      </c>
      <c r="H45" s="261" t="s">
        <v>605</v>
      </c>
      <c r="I45" s="261"/>
      <c r="J45" s="261"/>
    </row>
    <row r="46" spans="2:10" ht="11.25" customHeight="1">
      <c r="B46" s="261" t="s">
        <v>489</v>
      </c>
      <c r="C46" s="261" t="s">
        <v>490</v>
      </c>
      <c r="D46" s="261"/>
      <c r="E46" s="261"/>
      <c r="F46" s="261"/>
      <c r="G46" s="261" t="s">
        <v>606</v>
      </c>
      <c r="H46" s="261" t="s">
        <v>607</v>
      </c>
      <c r="I46" s="261"/>
      <c r="J46" s="261"/>
    </row>
    <row r="47" spans="2:10" ht="11.25" customHeight="1">
      <c r="B47" s="261" t="s">
        <v>491</v>
      </c>
      <c r="C47" s="261" t="s">
        <v>492</v>
      </c>
      <c r="D47" s="261"/>
      <c r="E47" s="261"/>
      <c r="F47" s="261"/>
      <c r="G47" s="261" t="s">
        <v>608</v>
      </c>
      <c r="H47" s="261" t="s">
        <v>609</v>
      </c>
      <c r="I47" s="261"/>
      <c r="J47" s="261"/>
    </row>
    <row r="48" spans="2:10" ht="11.25" customHeight="1">
      <c r="B48" s="261" t="s">
        <v>493</v>
      </c>
      <c r="C48" s="261" t="s">
        <v>494</v>
      </c>
      <c r="D48" s="261"/>
      <c r="E48" s="261"/>
      <c r="F48" s="261"/>
      <c r="G48" s="261" t="s">
        <v>610</v>
      </c>
      <c r="H48" s="261" t="s">
        <v>611</v>
      </c>
      <c r="I48" s="261"/>
      <c r="J48" s="261"/>
    </row>
    <row r="49" spans="2:10" ht="11.25" customHeight="1">
      <c r="B49" s="261" t="s">
        <v>495</v>
      </c>
      <c r="C49" s="261" t="s">
        <v>496</v>
      </c>
      <c r="D49" s="261"/>
      <c r="E49" s="261"/>
      <c r="F49" s="261"/>
      <c r="G49" s="273" t="s">
        <v>348</v>
      </c>
      <c r="H49" s="261" t="s">
        <v>418</v>
      </c>
      <c r="I49" s="261"/>
      <c r="J49" s="261"/>
    </row>
    <row r="50" spans="2:10" ht="11.25" customHeight="1">
      <c r="B50" s="261" t="s">
        <v>497</v>
      </c>
      <c r="C50" s="261" t="s">
        <v>498</v>
      </c>
      <c r="D50" s="261"/>
      <c r="E50" s="261"/>
      <c r="F50" s="261"/>
      <c r="G50" s="261" t="s">
        <v>419</v>
      </c>
      <c r="H50" s="261" t="s">
        <v>420</v>
      </c>
      <c r="I50" s="261"/>
      <c r="J50" s="261"/>
    </row>
    <row r="51" spans="2:10" ht="11.25" customHeight="1">
      <c r="B51" s="261" t="s">
        <v>499</v>
      </c>
      <c r="C51" s="261" t="s">
        <v>500</v>
      </c>
      <c r="D51" s="261"/>
      <c r="E51" s="261"/>
      <c r="F51" s="261"/>
      <c r="G51" s="261"/>
      <c r="H51" s="261"/>
      <c r="I51" s="261"/>
      <c r="J51" s="261"/>
    </row>
    <row r="52" spans="2:10" ht="11.25" customHeight="1">
      <c r="B52" s="261" t="s">
        <v>501</v>
      </c>
      <c r="C52" s="261" t="s">
        <v>502</v>
      </c>
      <c r="D52" s="261"/>
      <c r="E52" s="261"/>
      <c r="F52" s="261"/>
      <c r="I52" s="261"/>
      <c r="J52" s="261"/>
    </row>
    <row r="53" spans="2:10" ht="11.25" customHeight="1">
      <c r="B53" s="262">
        <v>959</v>
      </c>
      <c r="C53" s="261" t="s">
        <v>29</v>
      </c>
      <c r="D53" s="261"/>
      <c r="E53" s="261"/>
      <c r="F53" s="261"/>
      <c r="I53" s="261"/>
      <c r="J53" s="261"/>
    </row>
    <row r="54" spans="4:10" ht="11.25" customHeight="1">
      <c r="D54" s="261"/>
      <c r="E54" s="261"/>
      <c r="F54" s="261"/>
      <c r="G54" s="435" t="s">
        <v>33</v>
      </c>
      <c r="H54" s="435"/>
      <c r="I54" s="261"/>
      <c r="J54" s="261"/>
    </row>
    <row r="55" spans="4:10" ht="11.25" customHeight="1">
      <c r="D55" s="261"/>
      <c r="E55" s="261"/>
      <c r="F55" s="261"/>
      <c r="G55" s="261" t="s">
        <v>613</v>
      </c>
      <c r="H55" s="261" t="s">
        <v>614</v>
      </c>
      <c r="I55" s="261"/>
      <c r="J55" s="261"/>
    </row>
    <row r="56" spans="2:10" ht="11.25" customHeight="1">
      <c r="B56" s="75" t="s">
        <v>32</v>
      </c>
      <c r="C56" s="261"/>
      <c r="D56" s="261"/>
      <c r="E56" s="261"/>
      <c r="F56" s="261"/>
      <c r="G56" s="261" t="s">
        <v>615</v>
      </c>
      <c r="H56" s="261" t="s">
        <v>616</v>
      </c>
      <c r="I56" s="261"/>
      <c r="J56" s="261"/>
    </row>
    <row r="57" spans="2:10" ht="11.25" customHeight="1">
      <c r="B57" s="261" t="s">
        <v>504</v>
      </c>
      <c r="C57" s="261" t="s">
        <v>505</v>
      </c>
      <c r="D57" s="261"/>
      <c r="E57" s="261"/>
      <c r="F57" s="261"/>
      <c r="G57" s="261" t="s">
        <v>617</v>
      </c>
      <c r="H57" s="261" t="s">
        <v>618</v>
      </c>
      <c r="I57" s="261"/>
      <c r="J57" s="261"/>
    </row>
    <row r="58" spans="2:10" ht="11.25" customHeight="1">
      <c r="B58" s="262">
        <v>206</v>
      </c>
      <c r="C58" s="261" t="s">
        <v>952</v>
      </c>
      <c r="D58" s="261"/>
      <c r="E58" s="261"/>
      <c r="F58" s="261"/>
      <c r="G58" s="261" t="s">
        <v>619</v>
      </c>
      <c r="H58" s="261" t="s">
        <v>620</v>
      </c>
      <c r="I58" s="261"/>
      <c r="J58" s="261"/>
    </row>
    <row r="59" spans="2:10" ht="11.25" customHeight="1">
      <c r="B59" s="261" t="s">
        <v>506</v>
      </c>
      <c r="C59" s="261" t="s">
        <v>507</v>
      </c>
      <c r="D59" s="261"/>
      <c r="E59" s="261"/>
      <c r="F59" s="261"/>
      <c r="G59" s="261" t="s">
        <v>621</v>
      </c>
      <c r="H59" s="261" t="s">
        <v>622</v>
      </c>
      <c r="I59" s="261"/>
      <c r="J59" s="261"/>
    </row>
    <row r="60" spans="2:10" ht="11.25" customHeight="1">
      <c r="B60" s="261" t="s">
        <v>508</v>
      </c>
      <c r="C60" s="261" t="s">
        <v>509</v>
      </c>
      <c r="D60" s="261"/>
      <c r="E60" s="261"/>
      <c r="F60" s="261"/>
      <c r="G60" s="261" t="s">
        <v>623</v>
      </c>
      <c r="H60" s="261" t="s">
        <v>624</v>
      </c>
      <c r="I60" s="261"/>
      <c r="J60" s="261"/>
    </row>
    <row r="61" spans="2:10" ht="11.25" customHeight="1">
      <c r="B61" s="261" t="s">
        <v>510</v>
      </c>
      <c r="C61" s="261" t="s">
        <v>511</v>
      </c>
      <c r="D61" s="261"/>
      <c r="E61" s="261"/>
      <c r="F61" s="261"/>
      <c r="G61" s="261" t="s">
        <v>625</v>
      </c>
      <c r="H61" s="261" t="s">
        <v>626</v>
      </c>
      <c r="I61" s="261"/>
      <c r="J61" s="261"/>
    </row>
    <row r="62" spans="2:10" ht="11.25" customHeight="1">
      <c r="B62" s="261" t="s">
        <v>512</v>
      </c>
      <c r="C62" s="261" t="s">
        <v>513</v>
      </c>
      <c r="D62" s="261"/>
      <c r="E62" s="261"/>
      <c r="F62" s="261"/>
      <c r="G62" s="261" t="s">
        <v>627</v>
      </c>
      <c r="H62" s="261" t="s">
        <v>628</v>
      </c>
      <c r="I62" s="261"/>
      <c r="J62" s="261"/>
    </row>
    <row r="63" spans="2:10" ht="11.25" customHeight="1">
      <c r="B63" s="261" t="s">
        <v>514</v>
      </c>
      <c r="C63" s="261" t="s">
        <v>515</v>
      </c>
      <c r="D63" s="261"/>
      <c r="E63" s="261"/>
      <c r="F63" s="261"/>
      <c r="G63" s="261" t="s">
        <v>629</v>
      </c>
      <c r="H63" s="261" t="s">
        <v>630</v>
      </c>
      <c r="I63" s="261"/>
      <c r="J63" s="261"/>
    </row>
    <row r="64" spans="2:10" ht="11.25" customHeight="1">
      <c r="B64" s="262">
        <v>225</v>
      </c>
      <c r="C64" s="261" t="s">
        <v>953</v>
      </c>
      <c r="D64" s="261"/>
      <c r="E64" s="261"/>
      <c r="F64" s="261"/>
      <c r="G64" s="261" t="s">
        <v>631</v>
      </c>
      <c r="H64" s="261" t="s">
        <v>632</v>
      </c>
      <c r="I64" s="261"/>
      <c r="J64" s="261"/>
    </row>
    <row r="65" spans="2:12" ht="11.25" customHeight="1">
      <c r="B65" s="261" t="s">
        <v>516</v>
      </c>
      <c r="C65" s="261" t="s">
        <v>517</v>
      </c>
      <c r="F65" s="261"/>
      <c r="G65" s="261" t="s">
        <v>633</v>
      </c>
      <c r="H65" s="261" t="s">
        <v>634</v>
      </c>
      <c r="K65" s="261"/>
      <c r="L65" s="261"/>
    </row>
    <row r="66" spans="2:12" ht="11.25" customHeight="1">
      <c r="B66" s="261" t="s">
        <v>518</v>
      </c>
      <c r="C66" s="261" t="s">
        <v>519</v>
      </c>
      <c r="F66" s="261"/>
      <c r="G66" s="261" t="s">
        <v>635</v>
      </c>
      <c r="H66" s="261" t="s">
        <v>636</v>
      </c>
      <c r="K66" s="261"/>
      <c r="L66" s="261"/>
    </row>
    <row r="67" spans="2:12" ht="11.25" customHeight="1">
      <c r="B67" s="261" t="s">
        <v>520</v>
      </c>
      <c r="C67" s="261" t="s">
        <v>521</v>
      </c>
      <c r="F67" s="261"/>
      <c r="G67" s="261" t="s">
        <v>637</v>
      </c>
      <c r="H67" s="261" t="s">
        <v>884</v>
      </c>
      <c r="K67" s="261"/>
      <c r="L67" s="261"/>
    </row>
    <row r="68" spans="2:12" ht="11.25" customHeight="1">
      <c r="B68" s="261" t="s">
        <v>522</v>
      </c>
      <c r="C68" s="261" t="s">
        <v>523</v>
      </c>
      <c r="F68" s="261"/>
      <c r="G68" s="261" t="s">
        <v>638</v>
      </c>
      <c r="H68" s="261" t="s">
        <v>639</v>
      </c>
      <c r="K68" s="261"/>
      <c r="L68" s="261"/>
    </row>
    <row r="69" spans="2:12" ht="11.25" customHeight="1">
      <c r="B69" s="261" t="s">
        <v>524</v>
      </c>
      <c r="C69" s="261" t="s">
        <v>525</v>
      </c>
      <c r="F69" s="261"/>
      <c r="G69" s="258" t="s">
        <v>640</v>
      </c>
      <c r="H69" s="258" t="s">
        <v>641</v>
      </c>
      <c r="K69" s="261"/>
      <c r="L69" s="261"/>
    </row>
    <row r="70" spans="2:12" ht="11.25" customHeight="1">
      <c r="B70" s="261" t="s">
        <v>526</v>
      </c>
      <c r="C70" s="261" t="s">
        <v>527</v>
      </c>
      <c r="F70" s="261"/>
      <c r="G70" s="258" t="s">
        <v>642</v>
      </c>
      <c r="H70" s="258" t="s">
        <v>643</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zoomScale="130" zoomScaleNormal="130" workbookViewId="0" topLeftCell="A1">
      <selection activeCell="E89" sqref="E89"/>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4" t="s">
        <v>30</v>
      </c>
      <c r="C2" s="434"/>
      <c r="D2" s="434"/>
      <c r="E2" s="434"/>
      <c r="F2" s="434"/>
      <c r="G2" s="434"/>
      <c r="H2" s="434"/>
      <c r="I2" s="434"/>
    </row>
    <row r="5" ht="12.75">
      <c r="G5" s="75"/>
    </row>
    <row r="6" spans="2:10" ht="11.25" customHeight="1">
      <c r="B6" s="258" t="s">
        <v>644</v>
      </c>
      <c r="C6" s="258" t="s">
        <v>645</v>
      </c>
      <c r="D6" s="258"/>
      <c r="E6" s="258"/>
      <c r="F6" s="258"/>
      <c r="G6" s="258" t="s">
        <v>763</v>
      </c>
      <c r="H6" s="258" t="s">
        <v>764</v>
      </c>
      <c r="I6" s="258"/>
      <c r="J6" s="258"/>
    </row>
    <row r="7" spans="2:10" ht="11.25" customHeight="1">
      <c r="B7" s="258" t="s">
        <v>646</v>
      </c>
      <c r="C7" s="258" t="s">
        <v>647</v>
      </c>
      <c r="D7" s="258"/>
      <c r="E7" s="258"/>
      <c r="F7" s="258"/>
      <c r="G7" s="258" t="s">
        <v>765</v>
      </c>
      <c r="H7" s="258" t="s">
        <v>766</v>
      </c>
      <c r="I7" s="258"/>
      <c r="J7" s="258"/>
    </row>
    <row r="8" spans="2:10" ht="11.25" customHeight="1">
      <c r="B8" s="258" t="s">
        <v>648</v>
      </c>
      <c r="C8" s="258" t="s">
        <v>649</v>
      </c>
      <c r="D8" s="258"/>
      <c r="E8" s="258"/>
      <c r="F8" s="258"/>
      <c r="G8" s="258" t="s">
        <v>767</v>
      </c>
      <c r="H8" s="258" t="s">
        <v>768</v>
      </c>
      <c r="I8" s="258"/>
      <c r="J8" s="258"/>
    </row>
    <row r="9" spans="2:10" ht="11.25" customHeight="1">
      <c r="B9" s="258" t="s">
        <v>650</v>
      </c>
      <c r="C9" s="258" t="s">
        <v>651</v>
      </c>
      <c r="D9" s="258"/>
      <c r="E9" s="258"/>
      <c r="F9" s="258"/>
      <c r="G9" s="258" t="s">
        <v>769</v>
      </c>
      <c r="H9" s="258" t="s">
        <v>770</v>
      </c>
      <c r="I9" s="258"/>
      <c r="J9" s="258"/>
    </row>
    <row r="10" spans="2:10" ht="11.25" customHeight="1">
      <c r="B10" s="258" t="s">
        <v>652</v>
      </c>
      <c r="C10" s="258" t="s">
        <v>653</v>
      </c>
      <c r="D10" s="258"/>
      <c r="E10" s="258"/>
      <c r="F10" s="258"/>
      <c r="G10" s="258" t="s">
        <v>771</v>
      </c>
      <c r="H10" s="258" t="s">
        <v>772</v>
      </c>
      <c r="I10" s="258"/>
      <c r="J10" s="258"/>
    </row>
    <row r="11" spans="2:10" ht="11.25" customHeight="1">
      <c r="B11" s="258" t="s">
        <v>654</v>
      </c>
      <c r="C11" s="258" t="s">
        <v>655</v>
      </c>
      <c r="D11" s="258"/>
      <c r="E11" s="258"/>
      <c r="F11" s="258"/>
      <c r="G11" s="258" t="s">
        <v>773</v>
      </c>
      <c r="H11" s="258" t="s">
        <v>774</v>
      </c>
      <c r="I11" s="258"/>
      <c r="J11" s="258"/>
    </row>
    <row r="12" spans="2:10" ht="11.25" customHeight="1">
      <c r="B12" s="258" t="s">
        <v>656</v>
      </c>
      <c r="C12" s="258" t="s">
        <v>657</v>
      </c>
      <c r="D12" s="258"/>
      <c r="E12" s="258"/>
      <c r="F12" s="258"/>
      <c r="G12" s="258" t="s">
        <v>775</v>
      </c>
      <c r="H12" s="258" t="s">
        <v>776</v>
      </c>
      <c r="I12" s="258"/>
      <c r="J12" s="258"/>
    </row>
    <row r="13" spans="2:10" ht="11.25" customHeight="1">
      <c r="B13" s="258" t="s">
        <v>658</v>
      </c>
      <c r="C13" s="258" t="s">
        <v>659</v>
      </c>
      <c r="D13" s="258"/>
      <c r="E13" s="258"/>
      <c r="F13" s="258"/>
      <c r="G13" s="258" t="s">
        <v>777</v>
      </c>
      <c r="H13" s="258" t="s">
        <v>778</v>
      </c>
      <c r="I13" s="258"/>
      <c r="J13" s="258"/>
    </row>
    <row r="14" spans="2:10" ht="11.25" customHeight="1">
      <c r="B14" s="258" t="s">
        <v>660</v>
      </c>
      <c r="C14" s="258" t="s">
        <v>661</v>
      </c>
      <c r="D14" s="258"/>
      <c r="E14" s="258"/>
      <c r="F14" s="258"/>
      <c r="G14" s="258" t="s">
        <v>779</v>
      </c>
      <c r="H14" s="258" t="s">
        <v>780</v>
      </c>
      <c r="I14" s="258"/>
      <c r="J14" s="258"/>
    </row>
    <row r="15" spans="2:10" ht="11.25" customHeight="1">
      <c r="B15" s="258" t="s">
        <v>662</v>
      </c>
      <c r="C15" s="258" t="s">
        <v>663</v>
      </c>
      <c r="D15" s="258"/>
      <c r="E15" s="258"/>
      <c r="F15" s="258"/>
      <c r="G15" s="258" t="s">
        <v>781</v>
      </c>
      <c r="H15" s="258" t="s">
        <v>782</v>
      </c>
      <c r="I15" s="258"/>
      <c r="J15" s="258"/>
    </row>
    <row r="16" spans="2:10" ht="11.25" customHeight="1">
      <c r="B16" s="258" t="s">
        <v>664</v>
      </c>
      <c r="C16" s="258" t="s">
        <v>665</v>
      </c>
      <c r="D16" s="258"/>
      <c r="E16" s="258"/>
      <c r="F16" s="258"/>
      <c r="G16" s="261" t="s">
        <v>471</v>
      </c>
      <c r="H16" s="261" t="s">
        <v>472</v>
      </c>
      <c r="I16" s="258"/>
      <c r="J16" s="258"/>
    </row>
    <row r="17" spans="2:10" ht="11.25" customHeight="1">
      <c r="B17" s="258" t="s">
        <v>666</v>
      </c>
      <c r="C17" s="258" t="s">
        <v>667</v>
      </c>
      <c r="D17" s="258"/>
      <c r="E17" s="258"/>
      <c r="F17" s="258"/>
      <c r="G17" s="261" t="s">
        <v>473</v>
      </c>
      <c r="H17" s="261" t="s">
        <v>474</v>
      </c>
      <c r="I17" s="258"/>
      <c r="J17" s="258"/>
    </row>
    <row r="18" spans="2:10" ht="11.25" customHeight="1">
      <c r="B18" s="258" t="s">
        <v>668</v>
      </c>
      <c r="C18" s="258" t="s">
        <v>669</v>
      </c>
      <c r="D18" s="258"/>
      <c r="E18" s="258"/>
      <c r="F18" s="258"/>
      <c r="G18" s="261" t="s">
        <v>475</v>
      </c>
      <c r="H18" s="261" t="s">
        <v>476</v>
      </c>
      <c r="I18" s="258"/>
      <c r="J18" s="258"/>
    </row>
    <row r="19" spans="2:10" ht="11.25" customHeight="1">
      <c r="B19" s="258" t="s">
        <v>670</v>
      </c>
      <c r="C19" s="258" t="s">
        <v>671</v>
      </c>
      <c r="D19" s="258"/>
      <c r="E19" s="258"/>
      <c r="F19" s="258"/>
      <c r="G19" s="261" t="s">
        <v>477</v>
      </c>
      <c r="H19" s="261" t="s">
        <v>478</v>
      </c>
      <c r="I19" s="258"/>
      <c r="J19" s="258"/>
    </row>
    <row r="20" spans="2:10" ht="11.25" customHeight="1">
      <c r="B20" s="258" t="s">
        <v>672</v>
      </c>
      <c r="C20" s="258" t="s">
        <v>673</v>
      </c>
      <c r="D20" s="258"/>
      <c r="E20" s="258"/>
      <c r="F20" s="258"/>
      <c r="G20" s="261" t="s">
        <v>479</v>
      </c>
      <c r="H20" s="261" t="s">
        <v>480</v>
      </c>
      <c r="I20" s="258"/>
      <c r="J20" s="258"/>
    </row>
    <row r="21" spans="2:10" ht="11.25" customHeight="1">
      <c r="B21" s="258" t="s">
        <v>674</v>
      </c>
      <c r="C21" s="258" t="s">
        <v>885</v>
      </c>
      <c r="D21" s="258"/>
      <c r="E21" s="258"/>
      <c r="F21" s="258"/>
      <c r="G21" s="261" t="s">
        <v>481</v>
      </c>
      <c r="H21" s="261" t="s">
        <v>482</v>
      </c>
      <c r="I21" s="258"/>
      <c r="J21" s="258"/>
    </row>
    <row r="22" spans="2:10" ht="11.25" customHeight="1">
      <c r="B22" s="258" t="s">
        <v>675</v>
      </c>
      <c r="C22" s="258" t="s">
        <v>676</v>
      </c>
      <c r="D22" s="258"/>
      <c r="E22" s="258"/>
      <c r="F22" s="258"/>
      <c r="G22" s="261" t="s">
        <v>483</v>
      </c>
      <c r="H22" s="261" t="s">
        <v>484</v>
      </c>
      <c r="I22" s="258"/>
      <c r="J22" s="258"/>
    </row>
    <row r="23" spans="2:10" ht="11.25" customHeight="1">
      <c r="B23" s="259">
        <v>475</v>
      </c>
      <c r="C23" s="258" t="s">
        <v>954</v>
      </c>
      <c r="D23" s="258"/>
      <c r="E23" s="258"/>
      <c r="F23" s="258"/>
      <c r="G23" s="261" t="s">
        <v>485</v>
      </c>
      <c r="H23" s="261" t="s">
        <v>486</v>
      </c>
      <c r="I23" s="258"/>
      <c r="J23" s="258"/>
    </row>
    <row r="24" spans="2:10" ht="11.25" customHeight="1">
      <c r="B24" s="259">
        <v>477</v>
      </c>
      <c r="C24" s="258" t="s">
        <v>955</v>
      </c>
      <c r="D24" s="258"/>
      <c r="E24" s="258"/>
      <c r="F24" s="258"/>
      <c r="G24" s="261"/>
      <c r="H24" s="261"/>
      <c r="I24" s="258"/>
      <c r="J24" s="258"/>
    </row>
    <row r="25" spans="2:10" ht="11.25" customHeight="1">
      <c r="B25" s="259">
        <v>479</v>
      </c>
      <c r="C25" s="258" t="s">
        <v>957</v>
      </c>
      <c r="D25" s="258"/>
      <c r="E25" s="258"/>
      <c r="F25" s="258"/>
      <c r="G25" s="261"/>
      <c r="H25" s="261"/>
      <c r="I25" s="258"/>
      <c r="J25" s="258"/>
    </row>
    <row r="26" spans="2:10" ht="11.25" customHeight="1">
      <c r="B26" s="258" t="s">
        <v>677</v>
      </c>
      <c r="C26" s="258" t="s">
        <v>678</v>
      </c>
      <c r="D26" s="258"/>
      <c r="E26" s="258"/>
      <c r="F26" s="258"/>
      <c r="G26" s="263" t="s">
        <v>34</v>
      </c>
      <c r="H26" s="258"/>
      <c r="I26" s="258"/>
      <c r="J26" s="258"/>
    </row>
    <row r="27" spans="2:10" ht="11.25" customHeight="1">
      <c r="B27" s="259">
        <v>481</v>
      </c>
      <c r="C27" s="258" t="s">
        <v>956</v>
      </c>
      <c r="D27" s="258"/>
      <c r="E27" s="258"/>
      <c r="F27" s="258"/>
      <c r="G27" s="258" t="s">
        <v>784</v>
      </c>
      <c r="H27" s="258" t="s">
        <v>785</v>
      </c>
      <c r="I27" s="258"/>
      <c r="J27" s="258"/>
    </row>
    <row r="28" spans="2:10" ht="11.25" customHeight="1">
      <c r="B28" s="258" t="s">
        <v>679</v>
      </c>
      <c r="C28" s="258" t="s">
        <v>680</v>
      </c>
      <c r="D28" s="258"/>
      <c r="E28" s="258"/>
      <c r="F28" s="258"/>
      <c r="G28" s="258" t="s">
        <v>786</v>
      </c>
      <c r="H28" s="258" t="s">
        <v>787</v>
      </c>
      <c r="I28" s="258"/>
      <c r="J28" s="258"/>
    </row>
    <row r="29" spans="2:10" ht="11.25" customHeight="1">
      <c r="B29" s="258" t="s">
        <v>681</v>
      </c>
      <c r="C29" s="258" t="s">
        <v>682</v>
      </c>
      <c r="D29" s="258"/>
      <c r="E29" s="258"/>
      <c r="F29" s="258"/>
      <c r="G29" s="258" t="s">
        <v>788</v>
      </c>
      <c r="H29" s="258" t="s">
        <v>789</v>
      </c>
      <c r="I29" s="258"/>
      <c r="J29" s="258"/>
    </row>
    <row r="30" spans="2:10" ht="11.25" customHeight="1">
      <c r="B30" s="258" t="s">
        <v>683</v>
      </c>
      <c r="C30" s="258" t="s">
        <v>684</v>
      </c>
      <c r="D30" s="258"/>
      <c r="E30" s="258"/>
      <c r="F30" s="258"/>
      <c r="G30" s="258" t="s">
        <v>790</v>
      </c>
      <c r="H30" s="258" t="s">
        <v>791</v>
      </c>
      <c r="I30" s="258"/>
      <c r="J30" s="258"/>
    </row>
    <row r="31" spans="2:10" ht="11.25" customHeight="1">
      <c r="B31" s="258" t="s">
        <v>685</v>
      </c>
      <c r="C31" s="258" t="s">
        <v>686</v>
      </c>
      <c r="D31" s="258"/>
      <c r="E31" s="258"/>
      <c r="F31" s="258"/>
      <c r="G31" s="259">
        <v>806</v>
      </c>
      <c r="H31" s="258" t="s">
        <v>792</v>
      </c>
      <c r="I31" s="258"/>
      <c r="J31" s="258"/>
    </row>
    <row r="32" spans="2:10" ht="11.25" customHeight="1">
      <c r="B32" s="258" t="s">
        <v>687</v>
      </c>
      <c r="C32" s="258" t="s">
        <v>688</v>
      </c>
      <c r="D32" s="258"/>
      <c r="E32" s="258"/>
      <c r="F32" s="258"/>
      <c r="G32" s="258" t="s">
        <v>793</v>
      </c>
      <c r="H32" s="258" t="s">
        <v>794</v>
      </c>
      <c r="I32" s="258"/>
      <c r="J32" s="258"/>
    </row>
    <row r="33" spans="2:10" ht="11.25" customHeight="1">
      <c r="B33" s="258" t="s">
        <v>689</v>
      </c>
      <c r="C33" s="258" t="s">
        <v>690</v>
      </c>
      <c r="D33" s="258"/>
      <c r="E33" s="258"/>
      <c r="F33" s="258"/>
      <c r="G33" s="258" t="s">
        <v>795</v>
      </c>
      <c r="H33" s="258" t="s">
        <v>796</v>
      </c>
      <c r="I33" s="258"/>
      <c r="J33" s="258"/>
    </row>
    <row r="34" spans="2:10" ht="11.25" customHeight="1">
      <c r="B34" s="258" t="s">
        <v>691</v>
      </c>
      <c r="C34" s="258" t="s">
        <v>692</v>
      </c>
      <c r="D34" s="258"/>
      <c r="E34" s="258"/>
      <c r="F34" s="258"/>
      <c r="G34" s="258" t="s">
        <v>797</v>
      </c>
      <c r="H34" s="258" t="s">
        <v>798</v>
      </c>
      <c r="I34" s="258"/>
      <c r="J34" s="258"/>
    </row>
    <row r="35" spans="2:10" ht="11.25" customHeight="1">
      <c r="B35" s="258" t="s">
        <v>693</v>
      </c>
      <c r="C35" s="258" t="s">
        <v>694</v>
      </c>
      <c r="D35" s="258"/>
      <c r="E35" s="258"/>
      <c r="F35" s="258"/>
      <c r="G35" s="258" t="s">
        <v>799</v>
      </c>
      <c r="H35" s="258" t="s">
        <v>800</v>
      </c>
      <c r="I35" s="258"/>
      <c r="J35" s="258"/>
    </row>
    <row r="36" spans="2:10" ht="11.25" customHeight="1">
      <c r="B36" s="258" t="s">
        <v>695</v>
      </c>
      <c r="C36" s="258" t="s">
        <v>696</v>
      </c>
      <c r="D36" s="258"/>
      <c r="E36" s="258"/>
      <c r="F36" s="258"/>
      <c r="G36" s="258" t="s">
        <v>801</v>
      </c>
      <c r="H36" s="258" t="s">
        <v>888</v>
      </c>
      <c r="I36" s="258"/>
      <c r="J36" s="258"/>
    </row>
    <row r="37" spans="2:10" ht="11.25" customHeight="1">
      <c r="B37" s="258" t="s">
        <v>697</v>
      </c>
      <c r="C37" s="258" t="s">
        <v>698</v>
      </c>
      <c r="D37" s="258"/>
      <c r="E37" s="258"/>
      <c r="F37" s="258"/>
      <c r="G37" s="258" t="s">
        <v>802</v>
      </c>
      <c r="H37" s="258" t="s">
        <v>803</v>
      </c>
      <c r="I37" s="258"/>
      <c r="J37" s="258"/>
    </row>
    <row r="38" spans="2:13" ht="11.25" customHeight="1">
      <c r="B38" s="259">
        <v>528</v>
      </c>
      <c r="C38" s="258" t="s">
        <v>699</v>
      </c>
      <c r="D38" s="258"/>
      <c r="E38" s="258"/>
      <c r="F38" s="258"/>
      <c r="G38" s="258" t="s">
        <v>804</v>
      </c>
      <c r="H38" s="258" t="s">
        <v>805</v>
      </c>
      <c r="I38" s="258"/>
      <c r="J38" s="258"/>
      <c r="M38" s="264"/>
    </row>
    <row r="39" spans="2:10" ht="11.25" customHeight="1">
      <c r="B39" s="258" t="s">
        <v>700</v>
      </c>
      <c r="C39" s="258" t="s">
        <v>886</v>
      </c>
      <c r="D39" s="258"/>
      <c r="E39" s="258"/>
      <c r="F39" s="258"/>
      <c r="G39" s="258" t="s">
        <v>806</v>
      </c>
      <c r="H39" s="258" t="s">
        <v>5</v>
      </c>
      <c r="I39" s="258"/>
      <c r="J39" s="258"/>
    </row>
    <row r="40" spans="2:10" ht="11.25" customHeight="1">
      <c r="B40" s="259"/>
      <c r="C40" s="258"/>
      <c r="D40" s="258"/>
      <c r="E40" s="258"/>
      <c r="F40" s="258"/>
      <c r="G40" s="258" t="s">
        <v>807</v>
      </c>
      <c r="H40" s="258" t="s">
        <v>808</v>
      </c>
      <c r="I40" s="258"/>
      <c r="J40" s="258"/>
    </row>
    <row r="41" spans="2:10" ht="11.25" customHeight="1">
      <c r="B41" s="258"/>
      <c r="C41" s="258"/>
      <c r="D41" s="258"/>
      <c r="E41" s="258"/>
      <c r="F41" s="258"/>
      <c r="G41" s="258" t="s">
        <v>809</v>
      </c>
      <c r="H41" s="258" t="s">
        <v>810</v>
      </c>
      <c r="I41" s="258"/>
      <c r="J41" s="258"/>
    </row>
    <row r="42" spans="2:10" ht="11.25" customHeight="1">
      <c r="B42" s="75" t="s">
        <v>898</v>
      </c>
      <c r="C42" s="258"/>
      <c r="D42" s="258"/>
      <c r="E42" s="258"/>
      <c r="F42" s="258"/>
      <c r="G42" s="258" t="s">
        <v>811</v>
      </c>
      <c r="H42" s="258" t="s">
        <v>812</v>
      </c>
      <c r="I42" s="258"/>
      <c r="J42" s="258"/>
    </row>
    <row r="43" spans="2:10" ht="11.25" customHeight="1">
      <c r="B43" s="258" t="s">
        <v>702</v>
      </c>
      <c r="C43" s="258" t="s">
        <v>703</v>
      </c>
      <c r="D43" s="258"/>
      <c r="E43" s="258"/>
      <c r="F43" s="258"/>
      <c r="G43" s="258" t="s">
        <v>813</v>
      </c>
      <c r="H43" s="258" t="s">
        <v>814</v>
      </c>
      <c r="I43" s="258"/>
      <c r="J43" s="258"/>
    </row>
    <row r="44" spans="2:10" ht="11.25" customHeight="1">
      <c r="B44" s="258" t="s">
        <v>704</v>
      </c>
      <c r="C44" s="258" t="s">
        <v>705</v>
      </c>
      <c r="D44" s="258"/>
      <c r="E44" s="258"/>
      <c r="F44" s="258"/>
      <c r="G44" s="258" t="s">
        <v>815</v>
      </c>
      <c r="H44" s="258" t="s">
        <v>889</v>
      </c>
      <c r="I44" s="258"/>
      <c r="J44" s="258"/>
    </row>
    <row r="45" spans="2:10" ht="11.25" customHeight="1">
      <c r="B45" s="258" t="s">
        <v>706</v>
      </c>
      <c r="C45" s="258" t="s">
        <v>707</v>
      </c>
      <c r="D45" s="258"/>
      <c r="E45" s="258"/>
      <c r="F45" s="258"/>
      <c r="G45" s="258" t="s">
        <v>816</v>
      </c>
      <c r="H45" s="258" t="s">
        <v>817</v>
      </c>
      <c r="I45" s="258"/>
      <c r="J45" s="258"/>
    </row>
    <row r="46" spans="2:10" ht="11.25" customHeight="1">
      <c r="B46" s="258" t="s">
        <v>708</v>
      </c>
      <c r="C46" s="258" t="s">
        <v>709</v>
      </c>
      <c r="D46" s="258"/>
      <c r="E46" s="258"/>
      <c r="F46" s="258"/>
      <c r="G46" s="258" t="s">
        <v>818</v>
      </c>
      <c r="H46" s="258" t="s">
        <v>819</v>
      </c>
      <c r="I46" s="258"/>
      <c r="J46" s="258"/>
    </row>
    <row r="47" spans="2:10" ht="11.25" customHeight="1">
      <c r="B47" s="258" t="s">
        <v>710</v>
      </c>
      <c r="C47" s="258" t="s">
        <v>711</v>
      </c>
      <c r="D47" s="258"/>
      <c r="E47" s="258"/>
      <c r="F47" s="258"/>
      <c r="G47" s="258" t="s">
        <v>820</v>
      </c>
      <c r="H47" s="258" t="s">
        <v>821</v>
      </c>
      <c r="I47" s="258"/>
      <c r="J47" s="258"/>
    </row>
    <row r="48" spans="2:10" ht="11.25" customHeight="1">
      <c r="B48" s="258" t="s">
        <v>712</v>
      </c>
      <c r="C48" s="258" t="s">
        <v>713</v>
      </c>
      <c r="D48" s="258"/>
      <c r="E48" s="258"/>
      <c r="F48" s="258"/>
      <c r="G48" s="258" t="s">
        <v>822</v>
      </c>
      <c r="H48" s="261" t="s">
        <v>993</v>
      </c>
      <c r="I48" s="258"/>
      <c r="J48" s="258"/>
    </row>
    <row r="49" spans="2:10" ht="11.25" customHeight="1">
      <c r="B49" s="259" t="s">
        <v>714</v>
      </c>
      <c r="C49" s="258" t="s">
        <v>887</v>
      </c>
      <c r="D49" s="258"/>
      <c r="E49" s="258"/>
      <c r="F49" s="258"/>
      <c r="G49" s="258" t="s">
        <v>823</v>
      </c>
      <c r="H49" s="258" t="s">
        <v>824</v>
      </c>
      <c r="I49" s="258"/>
      <c r="J49" s="258"/>
    </row>
    <row r="50" spans="2:10" ht="11.25" customHeight="1">
      <c r="B50" s="258" t="s">
        <v>715</v>
      </c>
      <c r="C50" s="258" t="s">
        <v>716</v>
      </c>
      <c r="D50" s="258"/>
      <c r="E50" s="258"/>
      <c r="F50" s="258"/>
      <c r="G50" s="258" t="s">
        <v>825</v>
      </c>
      <c r="H50" s="258" t="s">
        <v>826</v>
      </c>
      <c r="I50" s="258"/>
      <c r="J50" s="258"/>
    </row>
    <row r="51" spans="2:10" ht="11.25" customHeight="1">
      <c r="B51" s="258" t="s">
        <v>717</v>
      </c>
      <c r="C51" s="258" t="s">
        <v>718</v>
      </c>
      <c r="D51" s="258"/>
      <c r="E51" s="258"/>
      <c r="F51" s="258"/>
      <c r="G51" s="258" t="s">
        <v>827</v>
      </c>
      <c r="H51" s="258" t="s">
        <v>828</v>
      </c>
      <c r="I51" s="258"/>
      <c r="J51" s="258"/>
    </row>
    <row r="52" spans="2:10" ht="11.25" customHeight="1">
      <c r="B52" s="258" t="s">
        <v>719</v>
      </c>
      <c r="C52" s="258" t="s">
        <v>720</v>
      </c>
      <c r="D52" s="258"/>
      <c r="E52" s="258"/>
      <c r="F52" s="258"/>
      <c r="G52" s="258" t="s">
        <v>829</v>
      </c>
      <c r="H52" s="258" t="s">
        <v>830</v>
      </c>
      <c r="I52" s="258"/>
      <c r="J52" s="258"/>
    </row>
    <row r="53" spans="2:10" ht="11.25" customHeight="1">
      <c r="B53" s="258" t="s">
        <v>721</v>
      </c>
      <c r="C53" s="258" t="s">
        <v>722</v>
      </c>
      <c r="D53" s="258"/>
      <c r="E53" s="258"/>
      <c r="F53" s="258"/>
      <c r="G53" s="258" t="s">
        <v>831</v>
      </c>
      <c r="H53" s="258" t="s">
        <v>832</v>
      </c>
      <c r="I53" s="258"/>
      <c r="J53" s="258"/>
    </row>
    <row r="54" spans="2:10" ht="11.25" customHeight="1">
      <c r="B54" s="258" t="s">
        <v>723</v>
      </c>
      <c r="C54" s="258" t="s">
        <v>724</v>
      </c>
      <c r="D54" s="258"/>
      <c r="E54" s="258"/>
      <c r="F54" s="258"/>
      <c r="G54" s="258" t="s">
        <v>833</v>
      </c>
      <c r="H54" s="258" t="s">
        <v>834</v>
      </c>
      <c r="I54" s="258"/>
      <c r="J54" s="258"/>
    </row>
    <row r="55" spans="2:10" ht="11.25" customHeight="1">
      <c r="B55" s="258" t="s">
        <v>725</v>
      </c>
      <c r="C55" s="258" t="s">
        <v>726</v>
      </c>
      <c r="D55" s="258"/>
      <c r="E55" s="258"/>
      <c r="F55" s="258"/>
      <c r="G55" s="258" t="s">
        <v>835</v>
      </c>
      <c r="H55" s="258" t="s">
        <v>890</v>
      </c>
      <c r="I55" s="258"/>
      <c r="J55" s="258"/>
    </row>
    <row r="56" spans="2:10" ht="11.25" customHeight="1">
      <c r="B56" s="258" t="s">
        <v>727</v>
      </c>
      <c r="C56" s="258" t="s">
        <v>728</v>
      </c>
      <c r="D56" s="258"/>
      <c r="E56" s="258"/>
      <c r="F56" s="258"/>
      <c r="G56" s="258" t="s">
        <v>836</v>
      </c>
      <c r="H56" s="258" t="s">
        <v>837</v>
      </c>
      <c r="I56" s="258"/>
      <c r="J56" s="258"/>
    </row>
    <row r="57" spans="2:10" ht="11.25" customHeight="1">
      <c r="B57" s="258" t="s">
        <v>729</v>
      </c>
      <c r="C57" s="258" t="s">
        <v>730</v>
      </c>
      <c r="D57" s="258"/>
      <c r="E57" s="258"/>
      <c r="F57" s="258"/>
      <c r="G57" s="258" t="s">
        <v>838</v>
      </c>
      <c r="H57" s="258" t="s">
        <v>839</v>
      </c>
      <c r="I57" s="265"/>
      <c r="J57" s="265"/>
    </row>
    <row r="58" spans="2:10" ht="11.25" customHeight="1">
      <c r="B58" s="258" t="s">
        <v>731</v>
      </c>
      <c r="C58" s="258" t="s">
        <v>732</v>
      </c>
      <c r="D58" s="258"/>
      <c r="E58" s="258"/>
      <c r="F58" s="258"/>
      <c r="G58" s="258" t="s">
        <v>840</v>
      </c>
      <c r="H58" s="258" t="s">
        <v>841</v>
      </c>
      <c r="I58" s="258"/>
      <c r="J58" s="258"/>
    </row>
    <row r="59" spans="2:10" ht="11.25" customHeight="1">
      <c r="B59" s="258" t="s">
        <v>733</v>
      </c>
      <c r="C59" s="258" t="s">
        <v>734</v>
      </c>
      <c r="D59" s="258"/>
      <c r="E59" s="258"/>
      <c r="F59" s="258"/>
      <c r="G59" s="258" t="s">
        <v>842</v>
      </c>
      <c r="H59" s="258" t="s">
        <v>843</v>
      </c>
      <c r="I59" s="258"/>
      <c r="J59" s="258"/>
    </row>
    <row r="60" spans="2:10" ht="11.25" customHeight="1">
      <c r="B60" s="258" t="s">
        <v>735</v>
      </c>
      <c r="C60" s="258" t="s">
        <v>736</v>
      </c>
      <c r="D60" s="258"/>
      <c r="E60" s="258"/>
      <c r="F60" s="258"/>
      <c r="G60" s="258"/>
      <c r="H60" s="258"/>
      <c r="I60" s="258"/>
      <c r="J60" s="258"/>
    </row>
    <row r="61" spans="2:10" ht="11.25" customHeight="1">
      <c r="B61" s="258" t="s">
        <v>737</v>
      </c>
      <c r="C61" s="258" t="s">
        <v>738</v>
      </c>
      <c r="D61" s="258"/>
      <c r="E61" s="258"/>
      <c r="F61" s="258"/>
      <c r="G61" s="258"/>
      <c r="H61" s="258"/>
      <c r="I61" s="258"/>
      <c r="J61" s="258"/>
    </row>
    <row r="62" spans="2:10" ht="11.25" customHeight="1">
      <c r="B62" s="258" t="s">
        <v>739</v>
      </c>
      <c r="C62" s="258" t="s">
        <v>740</v>
      </c>
      <c r="D62" s="258"/>
      <c r="E62" s="258"/>
      <c r="F62" s="258"/>
      <c r="G62" s="263" t="s">
        <v>35</v>
      </c>
      <c r="H62" s="258"/>
      <c r="I62" s="258"/>
      <c r="J62" s="258"/>
    </row>
    <row r="63" spans="2:10" ht="11.25" customHeight="1">
      <c r="B63" s="258" t="s">
        <v>741</v>
      </c>
      <c r="C63" s="258" t="s">
        <v>742</v>
      </c>
      <c r="D63" s="258"/>
      <c r="E63" s="258"/>
      <c r="F63" s="258"/>
      <c r="G63" s="258" t="s">
        <v>844</v>
      </c>
      <c r="H63" s="258" t="s">
        <v>891</v>
      </c>
      <c r="I63" s="258"/>
      <c r="J63" s="258"/>
    </row>
    <row r="64" spans="2:10" ht="11.25" customHeight="1">
      <c r="B64" s="258" t="s">
        <v>743</v>
      </c>
      <c r="C64" s="258" t="s">
        <v>744</v>
      </c>
      <c r="D64" s="258"/>
      <c r="E64" s="258"/>
      <c r="F64" s="258"/>
      <c r="G64" s="259">
        <v>953</v>
      </c>
      <c r="H64" s="258" t="s">
        <v>958</v>
      </c>
      <c r="I64" s="258"/>
      <c r="J64" s="258"/>
    </row>
    <row r="65" spans="2:10" ht="11.25" customHeight="1">
      <c r="B65" s="258" t="s">
        <v>745</v>
      </c>
      <c r="C65" s="258" t="s">
        <v>746</v>
      </c>
      <c r="D65" s="258"/>
      <c r="E65" s="258"/>
      <c r="F65" s="258"/>
      <c r="G65" s="258" t="s">
        <v>846</v>
      </c>
      <c r="H65" s="258" t="s">
        <v>892</v>
      </c>
      <c r="I65" s="258"/>
      <c r="J65" s="258"/>
    </row>
    <row r="66" spans="2:10" ht="11.25" customHeight="1">
      <c r="B66" s="258" t="s">
        <v>747</v>
      </c>
      <c r="C66" s="258" t="s">
        <v>748</v>
      </c>
      <c r="D66" s="258"/>
      <c r="E66" s="258"/>
      <c r="F66" s="258"/>
      <c r="G66" s="258"/>
      <c r="H66" s="258"/>
      <c r="I66" s="258"/>
      <c r="J66" s="258"/>
    </row>
    <row r="67" spans="2:10" ht="11.25" customHeight="1">
      <c r="B67" s="258" t="s">
        <v>749</v>
      </c>
      <c r="C67" s="258" t="s">
        <v>750</v>
      </c>
      <c r="D67" s="258"/>
      <c r="E67" s="258"/>
      <c r="F67" s="258"/>
      <c r="G67" s="258"/>
      <c r="H67" s="274"/>
      <c r="I67" s="274"/>
      <c r="J67" s="274"/>
    </row>
    <row r="68" spans="2:10" ht="11.25" customHeight="1">
      <c r="B68" s="258" t="s">
        <v>751</v>
      </c>
      <c r="C68" s="258" t="s">
        <v>752</v>
      </c>
      <c r="D68" s="258"/>
      <c r="E68" s="258"/>
      <c r="F68" s="258"/>
      <c r="G68" s="258"/>
      <c r="H68" s="274"/>
      <c r="I68" s="274"/>
      <c r="J68" s="274"/>
    </row>
    <row r="69" spans="2:10" ht="11.25" customHeight="1">
      <c r="B69" s="258" t="s">
        <v>753</v>
      </c>
      <c r="C69" s="258" t="s">
        <v>754</v>
      </c>
      <c r="D69" s="258"/>
      <c r="E69" s="258"/>
      <c r="F69" s="258"/>
      <c r="G69" s="258"/>
      <c r="H69" s="258"/>
      <c r="I69" s="265"/>
      <c r="J69" s="265"/>
    </row>
    <row r="70" spans="2:10" ht="11.25" customHeight="1">
      <c r="B70" s="258" t="s">
        <v>755</v>
      </c>
      <c r="C70" s="258" t="s">
        <v>756</v>
      </c>
      <c r="D70" s="258"/>
      <c r="E70" s="258"/>
      <c r="F70" s="258"/>
      <c r="G70" s="258"/>
      <c r="H70" s="265"/>
      <c r="I70" s="258"/>
      <c r="J70" s="258"/>
    </row>
    <row r="71" spans="2:10" ht="11.25" customHeight="1">
      <c r="B71" s="258" t="s">
        <v>757</v>
      </c>
      <c r="C71" s="258" t="s">
        <v>758</v>
      </c>
      <c r="D71" s="258"/>
      <c r="E71" s="258"/>
      <c r="F71" s="258"/>
      <c r="I71" s="258"/>
      <c r="J71" s="258"/>
    </row>
    <row r="72" spans="2:10" ht="11.25" customHeight="1">
      <c r="B72" s="258" t="s">
        <v>759</v>
      </c>
      <c r="C72" s="258" t="s">
        <v>760</v>
      </c>
      <c r="D72" s="258"/>
      <c r="E72" s="258"/>
      <c r="F72" s="258"/>
      <c r="G72" s="258"/>
      <c r="H72" s="258"/>
      <c r="I72" s="258"/>
      <c r="J72" s="258"/>
    </row>
    <row r="73" spans="2:10" ht="11.25" customHeight="1">
      <c r="B73" s="258" t="s">
        <v>761</v>
      </c>
      <c r="C73" s="258" t="s">
        <v>762</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zoomScale="145" zoomScaleNormal="145" workbookViewId="0" topLeftCell="A1">
      <selection activeCell="C63" sqref="C63"/>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34" t="s">
        <v>36</v>
      </c>
      <c r="C2" s="434"/>
      <c r="D2" s="434"/>
      <c r="E2" s="434"/>
      <c r="F2" s="434"/>
      <c r="G2" s="434"/>
    </row>
    <row r="5" spans="2:8" ht="11.25" customHeight="1">
      <c r="B5" s="256" t="s">
        <v>847</v>
      </c>
      <c r="C5" s="260"/>
      <c r="D5" s="256" t="s">
        <v>848</v>
      </c>
      <c r="E5" s="261"/>
      <c r="H5" s="261"/>
    </row>
    <row r="6" spans="2:8" ht="11.25" customHeight="1">
      <c r="B6" s="268">
        <v>1</v>
      </c>
      <c r="C6" s="258" t="s">
        <v>42</v>
      </c>
      <c r="D6" s="268">
        <v>24</v>
      </c>
      <c r="E6" s="258" t="s">
        <v>38</v>
      </c>
      <c r="F6" s="259"/>
      <c r="G6" s="258"/>
      <c r="H6" s="261"/>
    </row>
    <row r="7" spans="2:8" ht="11.25" customHeight="1">
      <c r="B7" s="268">
        <v>3</v>
      </c>
      <c r="C7" s="258" t="s">
        <v>43</v>
      </c>
      <c r="D7" s="268">
        <v>28</v>
      </c>
      <c r="E7" s="258" t="s">
        <v>39</v>
      </c>
      <c r="F7" s="259"/>
      <c r="G7" s="258"/>
      <c r="H7" s="261"/>
    </row>
    <row r="8" spans="2:8" ht="11.25" customHeight="1">
      <c r="B8" s="268">
        <v>5</v>
      </c>
      <c r="C8" s="258" t="s">
        <v>44</v>
      </c>
      <c r="D8" s="268">
        <v>37</v>
      </c>
      <c r="E8" s="258" t="s">
        <v>40</v>
      </c>
      <c r="F8" s="259"/>
      <c r="G8" s="258"/>
      <c r="H8" s="261"/>
    </row>
    <row r="9" spans="2:8" ht="11.25" customHeight="1">
      <c r="B9" s="268">
        <v>6</v>
      </c>
      <c r="C9" s="258" t="s">
        <v>45</v>
      </c>
      <c r="D9" s="268">
        <v>39</v>
      </c>
      <c r="E9" s="258" t="s">
        <v>41</v>
      </c>
      <c r="F9" s="259"/>
      <c r="G9" s="258"/>
      <c r="H9" s="261"/>
    </row>
    <row r="10" spans="2:8" ht="11.25" customHeight="1">
      <c r="B10" s="268">
        <v>7</v>
      </c>
      <c r="C10" s="258" t="s">
        <v>46</v>
      </c>
      <c r="F10" s="259"/>
      <c r="G10" s="258"/>
      <c r="H10" s="261"/>
    </row>
    <row r="11" spans="2:8" ht="11.25" customHeight="1">
      <c r="B11" s="268">
        <v>8</v>
      </c>
      <c r="C11" s="258" t="s">
        <v>47</v>
      </c>
      <c r="D11" s="256"/>
      <c r="F11" s="259"/>
      <c r="G11" s="258"/>
      <c r="H11" s="261"/>
    </row>
    <row r="12" spans="2:8" ht="11.25" customHeight="1">
      <c r="B12" s="268">
        <v>9</v>
      </c>
      <c r="C12" s="258" t="s">
        <v>48</v>
      </c>
      <c r="D12" s="256" t="s">
        <v>900</v>
      </c>
      <c r="F12" s="259"/>
      <c r="G12" s="258"/>
      <c r="H12" s="261"/>
    </row>
    <row r="13" spans="2:8" ht="11.25" customHeight="1">
      <c r="B13" s="268">
        <v>10</v>
      </c>
      <c r="C13" s="258" t="s">
        <v>49</v>
      </c>
      <c r="D13" s="268">
        <v>400</v>
      </c>
      <c r="E13" s="261" t="s">
        <v>614</v>
      </c>
      <c r="F13" s="259"/>
      <c r="G13" s="258"/>
      <c r="H13" s="261"/>
    </row>
    <row r="14" spans="2:8" ht="11.25" customHeight="1">
      <c r="B14" s="268">
        <v>11</v>
      </c>
      <c r="C14" s="258" t="s">
        <v>50</v>
      </c>
      <c r="D14" s="268">
        <v>404</v>
      </c>
      <c r="E14" s="261" t="s">
        <v>616</v>
      </c>
      <c r="F14" s="259"/>
      <c r="G14" s="258"/>
      <c r="H14" s="261"/>
    </row>
    <row r="15" spans="2:8" ht="11.25" customHeight="1">
      <c r="B15" s="268">
        <v>17</v>
      </c>
      <c r="C15" s="258" t="s">
        <v>54</v>
      </c>
      <c r="D15" s="268">
        <v>412</v>
      </c>
      <c r="E15" s="261" t="s">
        <v>622</v>
      </c>
      <c r="F15" s="259"/>
      <c r="G15" s="258"/>
      <c r="H15" s="261"/>
    </row>
    <row r="16" spans="2:8" ht="11.25" customHeight="1">
      <c r="B16" s="268">
        <v>18</v>
      </c>
      <c r="C16" s="258" t="s">
        <v>55</v>
      </c>
      <c r="F16" s="259"/>
      <c r="G16" s="267"/>
      <c r="H16" s="261"/>
    </row>
    <row r="17" spans="2:8" ht="11.25" customHeight="1">
      <c r="B17" s="268">
        <v>30</v>
      </c>
      <c r="C17" s="258" t="s">
        <v>51</v>
      </c>
      <c r="F17" s="259"/>
      <c r="G17" s="258"/>
      <c r="H17" s="261"/>
    </row>
    <row r="18" spans="2:8" ht="11.25" customHeight="1">
      <c r="B18" s="268">
        <v>32</v>
      </c>
      <c r="C18" s="258" t="s">
        <v>52</v>
      </c>
      <c r="D18" s="256" t="s">
        <v>901</v>
      </c>
      <c r="F18" s="259"/>
      <c r="G18" s="258"/>
      <c r="H18" s="261"/>
    </row>
    <row r="19" spans="2:8" ht="11.25" customHeight="1">
      <c r="B19" s="268">
        <v>38</v>
      </c>
      <c r="C19" s="258" t="s">
        <v>53</v>
      </c>
      <c r="D19" s="268">
        <v>676</v>
      </c>
      <c r="E19" s="258" t="s">
        <v>748</v>
      </c>
      <c r="F19" s="259"/>
      <c r="G19" s="258"/>
      <c r="H19" s="261"/>
    </row>
    <row r="20" spans="2:8" ht="11.25" customHeight="1">
      <c r="B20" s="268">
        <v>46</v>
      </c>
      <c r="C20" s="258" t="s">
        <v>56</v>
      </c>
      <c r="D20" s="268">
        <v>680</v>
      </c>
      <c r="E20" s="258" t="s">
        <v>750</v>
      </c>
      <c r="F20" s="259"/>
      <c r="G20" s="258"/>
      <c r="H20" s="261"/>
    </row>
    <row r="21" spans="2:8" ht="11.25" customHeight="1">
      <c r="B21" s="268">
        <v>53</v>
      </c>
      <c r="C21" s="258" t="s">
        <v>57</v>
      </c>
      <c r="D21" s="268">
        <v>684</v>
      </c>
      <c r="E21" s="258" t="s">
        <v>752</v>
      </c>
      <c r="F21" s="259"/>
      <c r="G21" s="258"/>
      <c r="H21" s="261"/>
    </row>
    <row r="22" spans="2:8" ht="11.25" customHeight="1">
      <c r="B22" s="268">
        <v>54</v>
      </c>
      <c r="C22" s="258" t="s">
        <v>58</v>
      </c>
      <c r="D22" s="268">
        <v>690</v>
      </c>
      <c r="E22" s="258" t="s">
        <v>754</v>
      </c>
      <c r="F22" s="259"/>
      <c r="G22" s="258"/>
      <c r="H22" s="261"/>
    </row>
    <row r="23" spans="2:8" ht="11.25" customHeight="1">
      <c r="B23" s="268">
        <v>55</v>
      </c>
      <c r="C23" s="258" t="s">
        <v>59</v>
      </c>
      <c r="D23" s="268">
        <v>696</v>
      </c>
      <c r="E23" s="258" t="s">
        <v>756</v>
      </c>
      <c r="F23" s="259"/>
      <c r="G23" s="258"/>
      <c r="H23" s="261"/>
    </row>
    <row r="24" spans="2:8" ht="11.25" customHeight="1">
      <c r="B24" s="268">
        <v>60</v>
      </c>
      <c r="C24" s="258" t="s">
        <v>60</v>
      </c>
      <c r="D24" s="268">
        <v>700</v>
      </c>
      <c r="E24" s="258" t="s">
        <v>758</v>
      </c>
      <c r="F24" s="259"/>
      <c r="G24" s="258"/>
      <c r="H24" s="261"/>
    </row>
    <row r="25" spans="2:8" ht="11.25" customHeight="1">
      <c r="B25" s="268">
        <v>61</v>
      </c>
      <c r="C25" s="258" t="s">
        <v>61</v>
      </c>
      <c r="D25" s="268">
        <v>701</v>
      </c>
      <c r="E25" s="258" t="s">
        <v>760</v>
      </c>
      <c r="F25" s="262"/>
      <c r="G25" s="261"/>
      <c r="H25" s="261"/>
    </row>
    <row r="26" spans="2:8" ht="11.25" customHeight="1">
      <c r="B26" s="268">
        <v>63</v>
      </c>
      <c r="C26" s="258" t="s">
        <v>62</v>
      </c>
      <c r="D26" s="268">
        <v>703</v>
      </c>
      <c r="E26" s="258" t="s">
        <v>762</v>
      </c>
      <c r="F26" s="262"/>
      <c r="G26" s="261"/>
      <c r="H26" s="261"/>
    </row>
    <row r="27" spans="2:8" ht="11.25" customHeight="1">
      <c r="B27" s="268">
        <v>64</v>
      </c>
      <c r="C27" s="258" t="s">
        <v>63</v>
      </c>
      <c r="D27" s="268">
        <v>706</v>
      </c>
      <c r="E27" s="258" t="s">
        <v>764</v>
      </c>
      <c r="F27" s="262"/>
      <c r="G27" s="261"/>
      <c r="H27" s="261"/>
    </row>
    <row r="28" spans="2:8" ht="11.25" customHeight="1">
      <c r="B28" s="268">
        <v>66</v>
      </c>
      <c r="C28" s="258" t="s">
        <v>64</v>
      </c>
      <c r="D28" s="268">
        <v>708</v>
      </c>
      <c r="E28" s="258" t="s">
        <v>766</v>
      </c>
      <c r="F28" s="262"/>
      <c r="G28" s="261"/>
      <c r="H28" s="261"/>
    </row>
    <row r="29" spans="2:8" ht="11.25" customHeight="1">
      <c r="B29" s="268">
        <v>68</v>
      </c>
      <c r="C29" s="258" t="s">
        <v>65</v>
      </c>
      <c r="D29" s="268"/>
      <c r="E29" s="258"/>
      <c r="F29" s="262"/>
      <c r="G29" s="261"/>
      <c r="H29" s="261"/>
    </row>
    <row r="30" spans="2:8" ht="11.25" customHeight="1">
      <c r="B30" s="268">
        <v>91</v>
      </c>
      <c r="C30" s="258" t="s">
        <v>66</v>
      </c>
      <c r="D30" s="268"/>
      <c r="E30" s="258"/>
      <c r="F30" s="262"/>
      <c r="G30" s="261"/>
      <c r="H30" s="261"/>
    </row>
    <row r="31" spans="2:8" ht="11.25" customHeight="1">
      <c r="B31" s="268">
        <v>92</v>
      </c>
      <c r="C31" s="261" t="s">
        <v>490</v>
      </c>
      <c r="D31" s="256" t="s">
        <v>899</v>
      </c>
      <c r="E31" s="319"/>
      <c r="F31" s="262"/>
      <c r="G31" s="261"/>
      <c r="H31" s="261"/>
    </row>
    <row r="32" spans="2:8" ht="11.25" customHeight="1">
      <c r="B32" s="262">
        <v>600</v>
      </c>
      <c r="C32" s="261" t="s">
        <v>67</v>
      </c>
      <c r="D32" s="318">
        <v>508</v>
      </c>
      <c r="E32" s="258" t="s">
        <v>690</v>
      </c>
      <c r="F32" s="262"/>
      <c r="G32" s="261"/>
      <c r="H32" s="261"/>
    </row>
    <row r="33" spans="2:8" ht="11.25" customHeight="1">
      <c r="B33" s="262"/>
      <c r="C33" s="261"/>
      <c r="D33" s="268">
        <v>75</v>
      </c>
      <c r="E33" s="258" t="s">
        <v>470</v>
      </c>
      <c r="F33" s="262"/>
      <c r="G33" s="261"/>
      <c r="H33" s="261"/>
    </row>
    <row r="34" spans="2:8" ht="11.25" customHeight="1">
      <c r="B34" s="262"/>
      <c r="C34" s="261"/>
      <c r="D34" s="268">
        <v>664</v>
      </c>
      <c r="E34" s="261" t="s">
        <v>736</v>
      </c>
      <c r="F34" s="262"/>
      <c r="G34" s="261"/>
      <c r="H34" s="261"/>
    </row>
    <row r="35" spans="2:8" ht="11.25" customHeight="1">
      <c r="B35" s="256" t="s">
        <v>37</v>
      </c>
      <c r="C35" s="261"/>
      <c r="D35" s="268">
        <v>720</v>
      </c>
      <c r="E35" s="258" t="s">
        <v>770</v>
      </c>
      <c r="F35" s="262"/>
      <c r="G35" s="261"/>
      <c r="H35" s="261"/>
    </row>
    <row r="36" spans="2:8" ht="11.25" customHeight="1">
      <c r="B36" s="268">
        <v>1</v>
      </c>
      <c r="C36" s="258" t="s">
        <v>42</v>
      </c>
      <c r="D36" s="268"/>
      <c r="E36" s="258"/>
      <c r="F36" s="262"/>
      <c r="G36" s="261"/>
      <c r="H36" s="261"/>
    </row>
    <row r="37" spans="2:8" ht="11.25" customHeight="1">
      <c r="B37" s="268">
        <v>3</v>
      </c>
      <c r="C37" s="258" t="s">
        <v>43</v>
      </c>
      <c r="D37" s="268"/>
      <c r="E37" s="258"/>
      <c r="F37" s="262"/>
      <c r="G37" s="261"/>
      <c r="H37" s="261"/>
    </row>
    <row r="38" spans="2:8" ht="11.25" customHeight="1">
      <c r="B38" s="268">
        <v>5</v>
      </c>
      <c r="C38" s="258" t="s">
        <v>44</v>
      </c>
      <c r="D38" s="320" t="s">
        <v>978</v>
      </c>
      <c r="E38" s="319"/>
      <c r="F38" s="262"/>
      <c r="G38" s="261"/>
      <c r="H38" s="261"/>
    </row>
    <row r="39" spans="2:8" ht="11.25" customHeight="1">
      <c r="B39" s="268">
        <v>7</v>
      </c>
      <c r="C39" s="258" t="s">
        <v>46</v>
      </c>
      <c r="D39" s="318">
        <v>508</v>
      </c>
      <c r="E39" s="258" t="s">
        <v>690</v>
      </c>
      <c r="F39" s="262"/>
      <c r="G39" s="261"/>
      <c r="H39" s="261"/>
    </row>
    <row r="40" spans="2:8" ht="11.25" customHeight="1">
      <c r="B40" s="268">
        <v>9</v>
      </c>
      <c r="C40" s="258" t="s">
        <v>48</v>
      </c>
      <c r="D40" s="268">
        <v>75</v>
      </c>
      <c r="E40" s="258" t="s">
        <v>470</v>
      </c>
      <c r="F40" s="262"/>
      <c r="G40" s="261"/>
      <c r="H40" s="261"/>
    </row>
    <row r="41" spans="2:8" ht="11.25" customHeight="1">
      <c r="B41" s="268">
        <v>10</v>
      </c>
      <c r="C41" s="258" t="s">
        <v>49</v>
      </c>
      <c r="D41" s="268">
        <v>664</v>
      </c>
      <c r="E41" s="261" t="s">
        <v>736</v>
      </c>
      <c r="F41" s="262"/>
      <c r="G41" s="261"/>
      <c r="H41" s="261"/>
    </row>
    <row r="42" spans="2:8" ht="11.25" customHeight="1">
      <c r="B42" s="268">
        <v>11</v>
      </c>
      <c r="C42" s="258" t="s">
        <v>50</v>
      </c>
      <c r="D42" s="268">
        <v>720</v>
      </c>
      <c r="E42" s="258" t="s">
        <v>770</v>
      </c>
      <c r="F42" s="262"/>
      <c r="G42" s="261"/>
      <c r="H42" s="261"/>
    </row>
    <row r="43" spans="2:8" ht="11.25" customHeight="1">
      <c r="B43" s="268">
        <v>17</v>
      </c>
      <c r="C43" s="261" t="s">
        <v>415</v>
      </c>
      <c r="D43" s="268" t="s">
        <v>602</v>
      </c>
      <c r="E43" s="258" t="s">
        <v>603</v>
      </c>
      <c r="H43" s="261"/>
    </row>
    <row r="44" spans="2:8" ht="11.25" customHeight="1">
      <c r="B44" s="268">
        <v>18</v>
      </c>
      <c r="C44" s="261" t="s">
        <v>55</v>
      </c>
      <c r="D44" s="268"/>
      <c r="E44" s="258"/>
      <c r="H44" s="261"/>
    </row>
    <row r="45" spans="2:8" ht="11.25" customHeight="1">
      <c r="B45" s="268">
        <v>32</v>
      </c>
      <c r="C45" s="261" t="s">
        <v>412</v>
      </c>
      <c r="D45" s="268"/>
      <c r="E45" s="258"/>
      <c r="H45" s="261"/>
    </row>
    <row r="46" spans="2:8" ht="11.25" customHeight="1">
      <c r="B46" s="268">
        <v>38</v>
      </c>
      <c r="C46" s="261" t="s">
        <v>413</v>
      </c>
      <c r="D46" s="268"/>
      <c r="E46" s="258"/>
      <c r="H46" s="261"/>
    </row>
    <row r="47" spans="2:8" ht="11.25" customHeight="1">
      <c r="B47" s="268">
        <v>46</v>
      </c>
      <c r="C47" s="258" t="s">
        <v>56</v>
      </c>
      <c r="D47" s="268"/>
      <c r="E47" s="258"/>
      <c r="H47" s="261"/>
    </row>
    <row r="48" spans="2:8" ht="11.25" customHeight="1">
      <c r="B48" s="268">
        <v>53</v>
      </c>
      <c r="C48" s="258" t="s">
        <v>57</v>
      </c>
      <c r="D48" s="268"/>
      <c r="E48" s="258"/>
      <c r="H48" s="261"/>
    </row>
    <row r="49" spans="2:8" ht="11.25" customHeight="1">
      <c r="B49" s="268">
        <v>54</v>
      </c>
      <c r="C49" s="258" t="s">
        <v>58</v>
      </c>
      <c r="D49" s="268"/>
      <c r="E49" s="258"/>
      <c r="H49" s="261"/>
    </row>
    <row r="50" spans="2:8" ht="11.25" customHeight="1">
      <c r="B50" s="268">
        <v>55</v>
      </c>
      <c r="C50" s="258" t="s">
        <v>59</v>
      </c>
      <c r="D50" s="268"/>
      <c r="E50" s="258"/>
      <c r="H50" s="261"/>
    </row>
    <row r="51" spans="2:8" ht="11.25" customHeight="1">
      <c r="B51" s="268">
        <v>63</v>
      </c>
      <c r="C51" s="258" t="s">
        <v>62</v>
      </c>
      <c r="D51" s="268"/>
      <c r="E51" s="258"/>
      <c r="H51" s="261"/>
    </row>
    <row r="52" spans="2:8" ht="11.25" customHeight="1">
      <c r="B52" s="268">
        <v>91</v>
      </c>
      <c r="C52" s="258" t="s">
        <v>66</v>
      </c>
      <c r="D52" s="268"/>
      <c r="E52" s="258"/>
      <c r="H52" s="261"/>
    </row>
    <row r="53" spans="2:8" ht="11.25" customHeight="1">
      <c r="B53" s="268">
        <v>600</v>
      </c>
      <c r="C53" s="258" t="s">
        <v>67</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A60" sqref="A60"/>
    </sheetView>
  </sheetViews>
  <sheetFormatPr defaultColWidth="11.421875" defaultRowHeight="12.75"/>
  <cols>
    <col min="1" max="1" width="97.57421875" style="207" customWidth="1"/>
  </cols>
  <sheetData>
    <row r="1" ht="12.75">
      <c r="A1" s="295" t="s">
        <v>89</v>
      </c>
    </row>
    <row r="3" ht="114.75">
      <c r="A3" s="294" t="s">
        <v>992</v>
      </c>
    </row>
    <row r="5" ht="12.75" customHeight="1">
      <c r="A5" s="295" t="s">
        <v>90</v>
      </c>
    </row>
    <row r="6" ht="12.75" customHeight="1"/>
    <row r="7" ht="38.25">
      <c r="A7" s="294" t="s">
        <v>74</v>
      </c>
    </row>
    <row r="8" ht="12.75">
      <c r="A8" s="294"/>
    </row>
    <row r="9" ht="12.75">
      <c r="A9" s="295" t="s">
        <v>91</v>
      </c>
    </row>
    <row r="10" ht="12.75" customHeight="1">
      <c r="A10" s="304"/>
    </row>
    <row r="11" ht="38.25">
      <c r="A11" s="294" t="s">
        <v>75</v>
      </c>
    </row>
    <row r="12" ht="12.75">
      <c r="A12" s="294"/>
    </row>
    <row r="13" ht="12.75">
      <c r="A13" s="295" t="s">
        <v>92</v>
      </c>
    </row>
    <row r="14" ht="12.75" customHeight="1">
      <c r="A14" s="304"/>
    </row>
    <row r="15" ht="12.75">
      <c r="A15" s="294" t="s">
        <v>19</v>
      </c>
    </row>
    <row r="16" ht="12.75">
      <c r="A16" s="294"/>
    </row>
    <row r="17" ht="12.75">
      <c r="A17" s="295" t="s">
        <v>93</v>
      </c>
    </row>
    <row r="18" ht="12.75" customHeight="1">
      <c r="A18" s="304"/>
    </row>
    <row r="19" ht="38.25">
      <c r="A19" s="294" t="s">
        <v>76</v>
      </c>
    </row>
    <row r="20" ht="12.75">
      <c r="A20" s="294"/>
    </row>
    <row r="21" ht="12.75">
      <c r="A21" s="295" t="s">
        <v>94</v>
      </c>
    </row>
    <row r="22" ht="12.75" customHeight="1">
      <c r="A22" s="304"/>
    </row>
    <row r="23" ht="89.25">
      <c r="A23" s="294" t="s">
        <v>95</v>
      </c>
    </row>
    <row r="24" ht="12.75">
      <c r="A24" s="294"/>
    </row>
    <row r="25" ht="12.75">
      <c r="A25" s="295" t="s">
        <v>96</v>
      </c>
    </row>
    <row r="26" ht="12.75" customHeight="1">
      <c r="A26" s="304"/>
    </row>
    <row r="27" ht="12.75">
      <c r="A27" s="294" t="s">
        <v>20</v>
      </c>
    </row>
    <row r="28" ht="12.75">
      <c r="A28" s="294"/>
    </row>
    <row r="29" ht="12.75">
      <c r="A29" s="295" t="s">
        <v>97</v>
      </c>
    </row>
    <row r="30" ht="12.75" customHeight="1">
      <c r="A30" s="304"/>
    </row>
    <row r="31" ht="12.75">
      <c r="A31" s="294" t="s">
        <v>1004</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A72" sqref="A72"/>
    </sheetView>
  </sheetViews>
  <sheetFormatPr defaultColWidth="11.421875" defaultRowHeight="12.75"/>
  <cols>
    <col min="1" max="1" width="99.140625" style="207" customWidth="1"/>
  </cols>
  <sheetData>
    <row r="1" ht="12.75" customHeight="1">
      <c r="A1" s="257" t="s">
        <v>904</v>
      </c>
    </row>
    <row r="2" ht="12.75" customHeight="1"/>
    <row r="3" ht="12.75" customHeight="1">
      <c r="A3" s="257" t="s">
        <v>98</v>
      </c>
    </row>
    <row r="4" ht="12.75" customHeight="1"/>
    <row r="5" ht="63.75">
      <c r="A5" s="294" t="s">
        <v>71</v>
      </c>
    </row>
    <row r="6" ht="12.75" customHeight="1">
      <c r="A6" s="290"/>
    </row>
    <row r="7" spans="1:6" ht="89.25">
      <c r="A7" s="294" t="s">
        <v>70</v>
      </c>
      <c r="D7" s="271"/>
      <c r="E7" s="332"/>
      <c r="F7" s="332"/>
    </row>
    <row r="8" ht="12.75" customHeight="1">
      <c r="A8" s="72"/>
    </row>
    <row r="9" ht="51">
      <c r="A9" s="294" t="s">
        <v>69</v>
      </c>
    </row>
    <row r="10" ht="12.75" customHeight="1">
      <c r="A10" s="294"/>
    </row>
    <row r="11" ht="25.5">
      <c r="A11" s="294" t="s">
        <v>103</v>
      </c>
    </row>
    <row r="12" ht="12.75" customHeight="1">
      <c r="A12" s="294"/>
    </row>
    <row r="13" ht="12.75" customHeight="1">
      <c r="A13" s="295" t="s">
        <v>903</v>
      </c>
    </row>
    <row r="14" ht="12.75">
      <c r="A14" s="294"/>
    </row>
    <row r="15" ht="27.75" customHeight="1">
      <c r="A15" s="294" t="s">
        <v>912</v>
      </c>
    </row>
    <row r="16" ht="12.75" customHeight="1">
      <c r="A16" s="294"/>
    </row>
    <row r="17" ht="12.75" customHeight="1">
      <c r="A17" s="295" t="s">
        <v>905</v>
      </c>
    </row>
    <row r="18" ht="12.75" customHeight="1">
      <c r="A18" s="294"/>
    </row>
    <row r="19" ht="38.25">
      <c r="A19" s="294" t="s">
        <v>902</v>
      </c>
    </row>
    <row r="20" ht="12.75" customHeight="1">
      <c r="A20" s="294"/>
    </row>
    <row r="21" ht="12.75" customHeight="1">
      <c r="A21" s="295" t="s">
        <v>99</v>
      </c>
    </row>
    <row r="22" ht="12.75" customHeight="1">
      <c r="A22" s="294"/>
    </row>
    <row r="23" ht="14.25" customHeight="1">
      <c r="A23" s="294" t="s">
        <v>939</v>
      </c>
    </row>
    <row r="24" ht="12.75" customHeight="1">
      <c r="A24" s="290"/>
    </row>
    <row r="25" ht="12.75" customHeight="1">
      <c r="A25" s="305" t="s">
        <v>947</v>
      </c>
    </row>
    <row r="26" ht="12.75" customHeight="1">
      <c r="A26" s="290"/>
    </row>
    <row r="27" ht="12.75" customHeight="1">
      <c r="A27" s="294" t="s">
        <v>938</v>
      </c>
    </row>
    <row r="28" ht="12.75" customHeight="1">
      <c r="A28" s="290"/>
    </row>
    <row r="29" ht="12.75" customHeight="1">
      <c r="A29" s="294" t="s">
        <v>937</v>
      </c>
    </row>
    <row r="30" ht="12.75" customHeight="1">
      <c r="A30" s="290"/>
    </row>
    <row r="31" ht="12.75" customHeight="1">
      <c r="A31" s="294" t="s">
        <v>936</v>
      </c>
    </row>
    <row r="32" ht="12.75" customHeight="1">
      <c r="A32" s="290"/>
    </row>
    <row r="33" ht="12.75" customHeight="1">
      <c r="A33" s="72" t="s">
        <v>940</v>
      </c>
    </row>
    <row r="34" ht="12.75" customHeight="1">
      <c r="A34" s="290"/>
    </row>
    <row r="35" ht="12.75" customHeight="1">
      <c r="A35" s="294" t="s">
        <v>941</v>
      </c>
    </row>
    <row r="36" ht="12.75" customHeight="1">
      <c r="A36" s="290"/>
    </row>
    <row r="37" ht="12.75" customHeight="1">
      <c r="A37" s="72" t="s">
        <v>942</v>
      </c>
    </row>
    <row r="38" ht="12.75" customHeight="1">
      <c r="A38" s="290"/>
    </row>
    <row r="39" ht="12.75" customHeight="1">
      <c r="A39" s="72" t="s">
        <v>943</v>
      </c>
    </row>
    <row r="40" ht="12.75" customHeight="1">
      <c r="A40" s="290"/>
    </row>
    <row r="41" ht="12.75" customHeight="1">
      <c r="A41" s="72" t="s">
        <v>944</v>
      </c>
    </row>
    <row r="42" ht="12.75" customHeight="1">
      <c r="A42" s="290"/>
    </row>
    <row r="43" ht="12.75" customHeight="1">
      <c r="A43" s="72" t="s">
        <v>945</v>
      </c>
    </row>
    <row r="44" ht="12.75" customHeight="1">
      <c r="A44" s="290"/>
    </row>
    <row r="45" ht="12.75" customHeight="1">
      <c r="A45" s="72" t="s">
        <v>946</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F79" sqref="F79"/>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960</v>
      </c>
    </row>
    <row r="2" ht="12.75" customHeight="1">
      <c r="I2" s="2"/>
    </row>
    <row r="3" spans="1:9" ht="12.75" customHeight="1">
      <c r="A3" s="351" t="s">
        <v>851</v>
      </c>
      <c r="B3" s="343" t="s">
        <v>852</v>
      </c>
      <c r="C3" s="344"/>
      <c r="D3" s="353" t="s">
        <v>3</v>
      </c>
      <c r="E3" s="338" t="s">
        <v>105</v>
      </c>
      <c r="F3" s="338"/>
      <c r="G3" s="338"/>
      <c r="H3" s="338"/>
      <c r="I3" s="338"/>
    </row>
    <row r="4" spans="1:9" ht="12.75" customHeight="1">
      <c r="A4" s="352"/>
      <c r="B4" s="345"/>
      <c r="C4" s="346"/>
      <c r="D4" s="353"/>
      <c r="E4" s="334" t="s">
        <v>859</v>
      </c>
      <c r="F4" s="333" t="s">
        <v>106</v>
      </c>
      <c r="G4" s="333"/>
      <c r="H4" s="349" t="s">
        <v>854</v>
      </c>
      <c r="I4" s="338" t="s">
        <v>855</v>
      </c>
    </row>
    <row r="5" spans="1:9" ht="25.5" customHeight="1">
      <c r="A5" s="352"/>
      <c r="B5" s="345"/>
      <c r="C5" s="346"/>
      <c r="D5" s="353"/>
      <c r="E5" s="334"/>
      <c r="F5" s="334" t="s">
        <v>853</v>
      </c>
      <c r="G5" s="334" t="s">
        <v>858</v>
      </c>
      <c r="H5" s="350"/>
      <c r="I5" s="339"/>
    </row>
    <row r="6" spans="1:9" ht="12.75" customHeight="1">
      <c r="A6" s="352"/>
      <c r="B6" s="345"/>
      <c r="C6" s="346"/>
      <c r="D6" s="344"/>
      <c r="E6" s="335"/>
      <c r="F6" s="335"/>
      <c r="G6" s="335"/>
      <c r="H6" s="350"/>
      <c r="I6" s="339"/>
    </row>
    <row r="7" spans="1:9" ht="12.75" customHeight="1">
      <c r="A7" s="348"/>
      <c r="B7" s="347"/>
      <c r="C7" s="348"/>
      <c r="D7" s="336" t="s">
        <v>108</v>
      </c>
      <c r="E7" s="337"/>
      <c r="F7" s="337"/>
      <c r="G7" s="337"/>
      <c r="H7" s="337"/>
      <c r="I7" s="337"/>
    </row>
    <row r="8" spans="1:9" ht="9.75" customHeight="1">
      <c r="A8" s="4"/>
      <c r="B8" s="195"/>
      <c r="C8" s="5"/>
      <c r="D8" s="3"/>
      <c r="E8" s="3"/>
      <c r="F8" s="3"/>
      <c r="G8" s="3"/>
      <c r="H8" s="3"/>
      <c r="I8" s="3"/>
    </row>
    <row r="9" spans="1:9" ht="12.75">
      <c r="A9" s="6">
        <v>1</v>
      </c>
      <c r="B9" s="192">
        <v>1999</v>
      </c>
      <c r="C9" s="7"/>
      <c r="D9" s="8">
        <v>80959795</v>
      </c>
      <c r="E9" s="10">
        <v>98602</v>
      </c>
      <c r="F9" s="10">
        <v>2145596</v>
      </c>
      <c r="G9" s="10">
        <v>1416692</v>
      </c>
      <c r="H9" s="10">
        <v>748273</v>
      </c>
      <c r="I9" s="10">
        <v>4409163</v>
      </c>
    </row>
    <row r="10" spans="1:9" ht="13.5" customHeight="1">
      <c r="A10" s="6">
        <v>2</v>
      </c>
      <c r="B10" s="192">
        <v>2000</v>
      </c>
      <c r="C10" s="7"/>
      <c r="D10" s="8">
        <v>92877843</v>
      </c>
      <c r="E10" s="10">
        <v>129288</v>
      </c>
      <c r="F10" s="10">
        <v>2235377</v>
      </c>
      <c r="G10" s="10">
        <v>1519722</v>
      </c>
      <c r="H10" s="10">
        <v>827085</v>
      </c>
      <c r="I10" s="10">
        <v>4711473</v>
      </c>
    </row>
    <row r="11" spans="1:9" ht="12.75">
      <c r="A11" s="6">
        <v>3</v>
      </c>
      <c r="B11" s="192">
        <v>2001</v>
      </c>
      <c r="C11" s="7"/>
      <c r="D11" s="8">
        <v>98300627</v>
      </c>
      <c r="E11" s="10">
        <v>110682</v>
      </c>
      <c r="F11" s="10">
        <v>2514397</v>
      </c>
      <c r="G11" s="10">
        <v>1483868</v>
      </c>
      <c r="H11" s="10">
        <v>821602</v>
      </c>
      <c r="I11" s="10">
        <v>4930548</v>
      </c>
    </row>
    <row r="12" spans="1:9" ht="12.75">
      <c r="A12" s="6">
        <v>4</v>
      </c>
      <c r="B12" s="192">
        <v>2002</v>
      </c>
      <c r="C12" s="7"/>
      <c r="D12" s="8">
        <v>102471896</v>
      </c>
      <c r="E12" s="10">
        <v>141483</v>
      </c>
      <c r="F12" s="10">
        <v>2427882</v>
      </c>
      <c r="G12" s="10">
        <v>1465606</v>
      </c>
      <c r="H12" s="10">
        <v>699920</v>
      </c>
      <c r="I12" s="10">
        <v>4734891</v>
      </c>
    </row>
    <row r="13" spans="1:9" ht="12.75">
      <c r="A13" s="6">
        <v>5</v>
      </c>
      <c r="B13" s="192">
        <v>2003</v>
      </c>
      <c r="C13" s="7"/>
      <c r="D13" s="8">
        <v>106702325</v>
      </c>
      <c r="E13" s="10">
        <v>120635</v>
      </c>
      <c r="F13" s="10">
        <v>2590328</v>
      </c>
      <c r="G13" s="10">
        <v>1481628</v>
      </c>
      <c r="H13" s="10">
        <v>693701</v>
      </c>
      <c r="I13" s="10">
        <v>4886292</v>
      </c>
    </row>
    <row r="14" spans="1:9" ht="12.75">
      <c r="A14" s="6">
        <v>6</v>
      </c>
      <c r="B14" s="192">
        <v>2004</v>
      </c>
      <c r="C14" s="7"/>
      <c r="D14" s="8">
        <v>117493304</v>
      </c>
      <c r="E14" s="10">
        <v>136018</v>
      </c>
      <c r="F14" s="10">
        <v>2672589</v>
      </c>
      <c r="G14" s="10">
        <v>1545231</v>
      </c>
      <c r="H14" s="10">
        <v>749140</v>
      </c>
      <c r="I14" s="10">
        <v>5102978</v>
      </c>
    </row>
    <row r="15" spans="1:9" ht="12.75">
      <c r="A15" s="6">
        <v>7</v>
      </c>
      <c r="B15" s="192">
        <v>2005</v>
      </c>
      <c r="C15" s="7"/>
      <c r="D15" s="8">
        <v>126890995</v>
      </c>
      <c r="E15" s="10">
        <v>171674</v>
      </c>
      <c r="F15" s="10">
        <v>2871097</v>
      </c>
      <c r="G15" s="10">
        <v>1721117</v>
      </c>
      <c r="H15" s="10">
        <v>799543</v>
      </c>
      <c r="I15" s="10">
        <v>5563431</v>
      </c>
    </row>
    <row r="16" spans="1:9" ht="12.75">
      <c r="A16" s="6">
        <v>8</v>
      </c>
      <c r="B16" s="192">
        <v>2006</v>
      </c>
      <c r="C16" s="7"/>
      <c r="D16" s="8">
        <v>140367506</v>
      </c>
      <c r="E16" s="10">
        <v>142327</v>
      </c>
      <c r="F16" s="10">
        <v>3149545</v>
      </c>
      <c r="G16" s="10">
        <v>1913676</v>
      </c>
      <c r="H16" s="10">
        <v>896718</v>
      </c>
      <c r="I16" s="10">
        <v>6102266</v>
      </c>
    </row>
    <row r="17" spans="1:9" ht="12.75">
      <c r="A17" s="6">
        <v>9</v>
      </c>
      <c r="B17" s="192">
        <v>2007</v>
      </c>
      <c r="C17" s="7"/>
      <c r="D17" s="8">
        <v>152448741</v>
      </c>
      <c r="E17" s="10">
        <v>135328</v>
      </c>
      <c r="F17" s="10">
        <v>3534306</v>
      </c>
      <c r="G17" s="10">
        <v>2223828</v>
      </c>
      <c r="H17" s="10">
        <v>956432</v>
      </c>
      <c r="I17" s="10">
        <v>6849894</v>
      </c>
    </row>
    <row r="18" spans="1:9" ht="12.75">
      <c r="A18" s="6">
        <v>10</v>
      </c>
      <c r="B18" s="192">
        <v>2008</v>
      </c>
      <c r="C18" s="7"/>
      <c r="D18" s="8">
        <v>154333267</v>
      </c>
      <c r="E18" s="10">
        <v>135453</v>
      </c>
      <c r="F18" s="10">
        <v>3782572</v>
      </c>
      <c r="G18" s="10">
        <v>2518440</v>
      </c>
      <c r="H18" s="10">
        <v>1318895</v>
      </c>
      <c r="I18" s="10">
        <v>7755359</v>
      </c>
    </row>
    <row r="19" spans="1:16" ht="12.75">
      <c r="A19" s="6">
        <v>11</v>
      </c>
      <c r="B19" s="192" t="s">
        <v>948</v>
      </c>
      <c r="C19" s="7" t="s">
        <v>133</v>
      </c>
      <c r="D19" s="8">
        <v>122307291</v>
      </c>
      <c r="E19" s="10">
        <v>128819</v>
      </c>
      <c r="F19" s="10">
        <v>3307562</v>
      </c>
      <c r="G19" s="10">
        <v>2280766</v>
      </c>
      <c r="H19" s="10">
        <v>1097783</v>
      </c>
      <c r="I19" s="10">
        <v>6814929</v>
      </c>
      <c r="P19" s="1" t="s">
        <v>109</v>
      </c>
    </row>
    <row r="20" spans="1:9" ht="12.75">
      <c r="A20" s="6">
        <v>12</v>
      </c>
      <c r="B20" s="192" t="s">
        <v>102</v>
      </c>
      <c r="C20" s="7"/>
      <c r="D20" s="8">
        <v>144010552</v>
      </c>
      <c r="E20" s="10">
        <v>124407</v>
      </c>
      <c r="F20" s="10">
        <v>3503546</v>
      </c>
      <c r="G20" s="10">
        <v>2362598</v>
      </c>
      <c r="H20" s="10">
        <v>1053893</v>
      </c>
      <c r="I20" s="10">
        <v>7044443</v>
      </c>
    </row>
    <row r="21" spans="1:10" ht="12.75" customHeight="1">
      <c r="A21" s="6">
        <v>13</v>
      </c>
      <c r="B21" s="192" t="s">
        <v>913</v>
      </c>
      <c r="C21" s="7"/>
      <c r="D21" s="8">
        <v>160018625</v>
      </c>
      <c r="E21" s="10">
        <v>144434</v>
      </c>
      <c r="F21" s="10">
        <v>3844916</v>
      </c>
      <c r="G21" s="10">
        <v>2743310</v>
      </c>
      <c r="H21" s="10">
        <v>1190292</v>
      </c>
      <c r="I21" s="10">
        <v>7922955</v>
      </c>
      <c r="J21" s="3"/>
    </row>
    <row r="22" spans="1:10" ht="12.75" customHeight="1">
      <c r="A22" s="6">
        <v>14</v>
      </c>
      <c r="B22" s="192" t="s">
        <v>975</v>
      </c>
      <c r="C22" s="7"/>
      <c r="D22" s="10">
        <v>164588461</v>
      </c>
      <c r="E22" s="10">
        <v>156438</v>
      </c>
      <c r="F22" s="10">
        <v>3957837</v>
      </c>
      <c r="G22" s="10">
        <v>3061987</v>
      </c>
      <c r="H22" s="10">
        <v>1180877</v>
      </c>
      <c r="I22" s="10">
        <v>8357139</v>
      </c>
      <c r="J22" s="3"/>
    </row>
    <row r="23" spans="1:10" ht="12.75" customHeight="1">
      <c r="A23" s="6">
        <v>15</v>
      </c>
      <c r="B23" s="192" t="s">
        <v>981</v>
      </c>
      <c r="C23" s="7"/>
      <c r="D23" s="8">
        <v>166389828</v>
      </c>
      <c r="E23" s="10">
        <v>155230</v>
      </c>
      <c r="F23" s="10">
        <v>4082268</v>
      </c>
      <c r="G23" s="10">
        <v>3225406</v>
      </c>
      <c r="H23" s="10">
        <v>1131801</v>
      </c>
      <c r="I23" s="10">
        <v>8594705</v>
      </c>
      <c r="J23" s="10"/>
    </row>
    <row r="24" spans="1:10" ht="12.75" customHeight="1">
      <c r="A24" s="6">
        <v>16</v>
      </c>
      <c r="B24" s="192" t="s">
        <v>987</v>
      </c>
      <c r="C24" s="193"/>
      <c r="D24" s="8">
        <v>168589339</v>
      </c>
      <c r="E24" s="10">
        <v>163730</v>
      </c>
      <c r="F24" s="10">
        <v>4220498</v>
      </c>
      <c r="G24" s="10">
        <v>3300386</v>
      </c>
      <c r="H24" s="10">
        <v>1138692</v>
      </c>
      <c r="I24" s="10">
        <v>8823306</v>
      </c>
      <c r="J24" s="10"/>
    </row>
    <row r="25" spans="1:10" ht="12.75" customHeight="1">
      <c r="A25" s="6">
        <v>17</v>
      </c>
      <c r="B25" s="192" t="s">
        <v>994</v>
      </c>
      <c r="C25" s="193"/>
      <c r="D25" s="8">
        <v>178426738</v>
      </c>
      <c r="E25" s="10">
        <v>153125</v>
      </c>
      <c r="F25" s="10">
        <v>3895478</v>
      </c>
      <c r="G25" s="10">
        <v>3554735</v>
      </c>
      <c r="H25" s="10">
        <v>1206516</v>
      </c>
      <c r="I25" s="10">
        <v>8809855</v>
      </c>
      <c r="J25" s="10"/>
    </row>
    <row r="26" spans="1:10" ht="12.75">
      <c r="A26" s="6">
        <v>18</v>
      </c>
      <c r="B26" s="321" t="s">
        <v>1000</v>
      </c>
      <c r="C26" s="253"/>
      <c r="D26" s="8">
        <v>182253443</v>
      </c>
      <c r="E26" s="10">
        <v>120062</v>
      </c>
      <c r="F26" s="10">
        <v>3787184</v>
      </c>
      <c r="G26" s="10">
        <v>3668138</v>
      </c>
      <c r="H26" s="10">
        <v>1292337</v>
      </c>
      <c r="I26" s="10">
        <v>8867720</v>
      </c>
      <c r="J26" s="10"/>
    </row>
    <row r="27" spans="1:10" ht="12.75" customHeight="1">
      <c r="A27" s="6">
        <v>19</v>
      </c>
      <c r="B27" s="327" t="s">
        <v>1003</v>
      </c>
      <c r="C27" s="253"/>
      <c r="D27" s="8">
        <v>190695833</v>
      </c>
      <c r="E27" s="10">
        <v>132429</v>
      </c>
      <c r="F27" s="10">
        <v>4141009</v>
      </c>
      <c r="G27" s="10">
        <v>3889517</v>
      </c>
      <c r="H27" s="10">
        <v>1326449</v>
      </c>
      <c r="I27" s="10">
        <v>9489403</v>
      </c>
      <c r="J27" s="10"/>
    </row>
    <row r="28" spans="1:10" ht="12.75" customHeight="1">
      <c r="A28" s="6">
        <v>20</v>
      </c>
      <c r="B28" s="327" t="s">
        <v>1006</v>
      </c>
      <c r="C28" s="253"/>
      <c r="D28" s="8">
        <f aca="true" t="shared" si="0" ref="D28:I28">SUM(D30:D41)</f>
        <v>190625014</v>
      </c>
      <c r="E28" s="10">
        <f t="shared" si="0"/>
        <v>117687</v>
      </c>
      <c r="F28" s="10">
        <f t="shared" si="0"/>
        <v>4079486</v>
      </c>
      <c r="G28" s="10">
        <f t="shared" si="0"/>
        <v>3979003</v>
      </c>
      <c r="H28" s="10">
        <f t="shared" si="0"/>
        <v>1329119</v>
      </c>
      <c r="I28" s="10">
        <f t="shared" si="0"/>
        <v>9505292</v>
      </c>
      <c r="J28" s="10"/>
    </row>
    <row r="29" spans="1:10" ht="21.75" customHeight="1">
      <c r="A29" s="9"/>
      <c r="B29" s="278" t="s">
        <v>1001</v>
      </c>
      <c r="C29" s="80"/>
      <c r="D29" s="11"/>
      <c r="E29" s="10"/>
      <c r="F29" s="10"/>
      <c r="G29" s="10"/>
      <c r="H29" s="10"/>
      <c r="I29" s="10"/>
      <c r="J29" s="11"/>
    </row>
    <row r="30" spans="1:9" ht="12.75">
      <c r="A30" s="6">
        <v>21</v>
      </c>
      <c r="B30" s="194" t="s">
        <v>110</v>
      </c>
      <c r="C30" s="12"/>
      <c r="D30" s="11">
        <v>15551337</v>
      </c>
      <c r="E30" s="10">
        <v>8427</v>
      </c>
      <c r="F30" s="10">
        <v>347724</v>
      </c>
      <c r="G30" s="10">
        <v>353270</v>
      </c>
      <c r="H30" s="10">
        <v>107327</v>
      </c>
      <c r="I30" s="10">
        <v>816748</v>
      </c>
    </row>
    <row r="31" spans="1:10" ht="12.75">
      <c r="A31" s="6">
        <v>22</v>
      </c>
      <c r="B31" s="194" t="s">
        <v>111</v>
      </c>
      <c r="C31" s="12"/>
      <c r="D31" s="11">
        <v>15275301</v>
      </c>
      <c r="E31" s="10">
        <v>12151</v>
      </c>
      <c r="F31" s="10">
        <v>303287</v>
      </c>
      <c r="G31" s="10">
        <v>305089</v>
      </c>
      <c r="H31" s="10">
        <v>115972</v>
      </c>
      <c r="I31" s="10">
        <v>736499</v>
      </c>
      <c r="J31" s="13"/>
    </row>
    <row r="32" spans="1:9" ht="12.75">
      <c r="A32" s="6">
        <v>23</v>
      </c>
      <c r="B32" s="194" t="s">
        <v>112</v>
      </c>
      <c r="C32" s="12"/>
      <c r="D32" s="11">
        <v>16854089</v>
      </c>
      <c r="E32" s="10">
        <v>10980</v>
      </c>
      <c r="F32" s="10">
        <v>356888</v>
      </c>
      <c r="G32" s="10">
        <v>353312</v>
      </c>
      <c r="H32" s="10">
        <v>130663</v>
      </c>
      <c r="I32" s="10">
        <v>851843</v>
      </c>
    </row>
    <row r="33" spans="1:9" ht="12.75">
      <c r="A33" s="6">
        <v>24</v>
      </c>
      <c r="B33" s="194" t="s">
        <v>113</v>
      </c>
      <c r="C33" s="12"/>
      <c r="D33" s="11">
        <v>16668864</v>
      </c>
      <c r="E33" s="10">
        <v>9635</v>
      </c>
      <c r="F33" s="10">
        <v>333525</v>
      </c>
      <c r="G33" s="10">
        <v>336474</v>
      </c>
      <c r="H33" s="10">
        <v>106575</v>
      </c>
      <c r="I33" s="10">
        <v>786209</v>
      </c>
    </row>
    <row r="34" spans="1:9" ht="12.75">
      <c r="A34" s="6">
        <v>25</v>
      </c>
      <c r="B34" s="194" t="s">
        <v>114</v>
      </c>
      <c r="C34" s="12"/>
      <c r="D34" s="11">
        <v>15998592</v>
      </c>
      <c r="E34" s="10">
        <v>9434</v>
      </c>
      <c r="F34" s="10">
        <v>352400</v>
      </c>
      <c r="G34" s="10">
        <v>320397</v>
      </c>
      <c r="H34" s="10">
        <v>104887</v>
      </c>
      <c r="I34" s="10">
        <v>787117</v>
      </c>
    </row>
    <row r="35" spans="1:9" ht="12.75">
      <c r="A35" s="6">
        <v>26</v>
      </c>
      <c r="B35" s="194" t="s">
        <v>115</v>
      </c>
      <c r="C35" s="12"/>
      <c r="D35" s="68">
        <v>17026374</v>
      </c>
      <c r="E35" s="70">
        <v>9971</v>
      </c>
      <c r="F35" s="70">
        <v>340748</v>
      </c>
      <c r="G35" s="70">
        <v>327818</v>
      </c>
      <c r="H35" s="70">
        <v>118321</v>
      </c>
      <c r="I35" s="70">
        <v>796857</v>
      </c>
    </row>
    <row r="36" spans="1:9" ht="12.75">
      <c r="A36" s="6">
        <v>27</v>
      </c>
      <c r="B36" s="194" t="s">
        <v>116</v>
      </c>
      <c r="C36" s="12"/>
      <c r="D36" s="11">
        <v>16926190</v>
      </c>
      <c r="E36" s="10">
        <v>12596</v>
      </c>
      <c r="F36" s="10">
        <v>347244</v>
      </c>
      <c r="G36" s="10">
        <v>317996</v>
      </c>
      <c r="H36" s="10">
        <v>132180</v>
      </c>
      <c r="I36" s="10">
        <v>810015</v>
      </c>
    </row>
    <row r="37" spans="1:9" ht="12.75">
      <c r="A37" s="6">
        <v>28</v>
      </c>
      <c r="B37" s="194" t="s">
        <v>117</v>
      </c>
      <c r="C37" s="12"/>
      <c r="D37" s="11">
        <v>14176168</v>
      </c>
      <c r="E37" s="10">
        <v>8060</v>
      </c>
      <c r="F37" s="10">
        <v>362099</v>
      </c>
      <c r="G37" s="10">
        <v>333890</v>
      </c>
      <c r="H37" s="10">
        <v>117029</v>
      </c>
      <c r="I37" s="10">
        <v>821078</v>
      </c>
    </row>
    <row r="38" spans="1:9" ht="12.75">
      <c r="A38" s="6">
        <v>29</v>
      </c>
      <c r="B38" s="194" t="s">
        <v>118</v>
      </c>
      <c r="C38" s="12"/>
      <c r="D38" s="8">
        <v>15207852</v>
      </c>
      <c r="E38" s="10">
        <v>11027</v>
      </c>
      <c r="F38" s="10">
        <v>324401</v>
      </c>
      <c r="G38" s="10">
        <v>307942</v>
      </c>
      <c r="H38" s="10">
        <v>98214</v>
      </c>
      <c r="I38" s="10">
        <v>741584</v>
      </c>
    </row>
    <row r="39" spans="1:9" ht="12.75">
      <c r="A39" s="6">
        <v>30</v>
      </c>
      <c r="B39" s="194" t="s">
        <v>119</v>
      </c>
      <c r="C39" s="12"/>
      <c r="D39" s="11">
        <v>16834364</v>
      </c>
      <c r="E39" s="10">
        <v>9763</v>
      </c>
      <c r="F39" s="10">
        <v>351259</v>
      </c>
      <c r="G39" s="10">
        <v>364225</v>
      </c>
      <c r="H39" s="10">
        <v>104519</v>
      </c>
      <c r="I39" s="10">
        <v>829767</v>
      </c>
    </row>
    <row r="40" spans="1:9" ht="12.75">
      <c r="A40" s="6">
        <v>31</v>
      </c>
      <c r="B40" s="194" t="s">
        <v>120</v>
      </c>
      <c r="C40" s="12"/>
      <c r="D40" s="11">
        <v>16482155</v>
      </c>
      <c r="E40" s="10">
        <v>7669</v>
      </c>
      <c r="F40" s="10">
        <v>329191</v>
      </c>
      <c r="G40" s="10">
        <v>362203</v>
      </c>
      <c r="H40" s="10">
        <v>118093</v>
      </c>
      <c r="I40" s="10">
        <v>817155</v>
      </c>
    </row>
    <row r="41" spans="1:9" ht="12.75">
      <c r="A41" s="6">
        <v>32</v>
      </c>
      <c r="B41" s="194" t="s">
        <v>121</v>
      </c>
      <c r="C41" s="12"/>
      <c r="D41" s="11">
        <v>13623728</v>
      </c>
      <c r="E41" s="10">
        <v>7974</v>
      </c>
      <c r="F41" s="10">
        <v>330720</v>
      </c>
      <c r="G41" s="10">
        <v>296387</v>
      </c>
      <c r="H41" s="10">
        <v>75339</v>
      </c>
      <c r="I41" s="10">
        <v>710420</v>
      </c>
    </row>
    <row r="42" spans="1:9" ht="21.75" customHeight="1">
      <c r="A42" s="9"/>
      <c r="B42" s="278" t="s">
        <v>1005</v>
      </c>
      <c r="C42" s="80"/>
      <c r="D42" s="11"/>
      <c r="E42" s="10"/>
      <c r="F42" s="10"/>
      <c r="G42" s="10"/>
      <c r="H42" s="10"/>
      <c r="I42" s="10"/>
    </row>
    <row r="43" spans="1:9" ht="12.75" customHeight="1">
      <c r="A43" s="6">
        <v>33</v>
      </c>
      <c r="B43" s="194" t="s">
        <v>110</v>
      </c>
      <c r="C43" s="12"/>
      <c r="D43" s="11">
        <v>15102491</v>
      </c>
      <c r="E43" s="10">
        <v>9719</v>
      </c>
      <c r="F43" s="10">
        <v>341569</v>
      </c>
      <c r="G43" s="10">
        <v>335228</v>
      </c>
      <c r="H43" s="10">
        <v>114985</v>
      </c>
      <c r="I43" s="10">
        <v>801501</v>
      </c>
    </row>
    <row r="44" spans="1:9" ht="12.75" customHeight="1">
      <c r="A44" s="6">
        <v>34</v>
      </c>
      <c r="B44" s="194" t="s">
        <v>111</v>
      </c>
      <c r="C44" s="12"/>
      <c r="D44" s="11">
        <v>15808735</v>
      </c>
      <c r="E44" s="10">
        <v>7079</v>
      </c>
      <c r="F44" s="10">
        <v>307791</v>
      </c>
      <c r="G44" s="10">
        <v>330749</v>
      </c>
      <c r="H44" s="10">
        <v>93221</v>
      </c>
      <c r="I44" s="10">
        <v>738839</v>
      </c>
    </row>
    <row r="45" spans="1:9" ht="12.75" customHeight="1">
      <c r="A45" s="9">
        <v>35</v>
      </c>
      <c r="B45" s="194" t="s">
        <v>112</v>
      </c>
      <c r="C45" s="12"/>
      <c r="D45" s="11">
        <v>0</v>
      </c>
      <c r="E45" s="10">
        <v>0</v>
      </c>
      <c r="F45" s="10">
        <v>0</v>
      </c>
      <c r="G45" s="10">
        <v>0</v>
      </c>
      <c r="H45" s="10">
        <v>0</v>
      </c>
      <c r="I45" s="10">
        <v>0</v>
      </c>
    </row>
    <row r="46" spans="1:9" ht="12.75" customHeight="1">
      <c r="A46" s="6">
        <v>36</v>
      </c>
      <c r="B46" s="194" t="s">
        <v>113</v>
      </c>
      <c r="C46" s="12"/>
      <c r="D46" s="11">
        <v>0</v>
      </c>
      <c r="E46" s="10">
        <v>0</v>
      </c>
      <c r="F46" s="10">
        <v>0</v>
      </c>
      <c r="G46" s="10">
        <v>0</v>
      </c>
      <c r="H46" s="10">
        <v>0</v>
      </c>
      <c r="I46" s="10">
        <v>0</v>
      </c>
    </row>
    <row r="47" spans="1:9" ht="12.75" customHeight="1">
      <c r="A47" s="6">
        <v>37</v>
      </c>
      <c r="B47" s="194" t="s">
        <v>114</v>
      </c>
      <c r="C47" s="12"/>
      <c r="D47" s="11">
        <v>0</v>
      </c>
      <c r="E47" s="10">
        <v>0</v>
      </c>
      <c r="F47" s="10">
        <v>0</v>
      </c>
      <c r="G47" s="10">
        <v>0</v>
      </c>
      <c r="H47" s="10">
        <v>0</v>
      </c>
      <c r="I47" s="10">
        <v>0</v>
      </c>
    </row>
    <row r="48" spans="1:9" ht="12.75" customHeight="1">
      <c r="A48" s="6">
        <v>38</v>
      </c>
      <c r="B48" s="194" t="s">
        <v>115</v>
      </c>
      <c r="C48" s="12"/>
      <c r="D48" s="68">
        <v>0</v>
      </c>
      <c r="E48" s="70">
        <v>0</v>
      </c>
      <c r="F48" s="70">
        <v>0</v>
      </c>
      <c r="G48" s="70">
        <v>0</v>
      </c>
      <c r="H48" s="70">
        <v>0</v>
      </c>
      <c r="I48" s="70">
        <v>0</v>
      </c>
    </row>
    <row r="49" spans="1:9" ht="12.75" customHeight="1">
      <c r="A49" s="6">
        <v>39</v>
      </c>
      <c r="B49" s="194" t="s">
        <v>116</v>
      </c>
      <c r="C49" s="12"/>
      <c r="D49" s="11">
        <v>0</v>
      </c>
      <c r="E49" s="10">
        <v>0</v>
      </c>
      <c r="F49" s="10">
        <v>0</v>
      </c>
      <c r="G49" s="10">
        <v>0</v>
      </c>
      <c r="H49" s="10">
        <v>0</v>
      </c>
      <c r="I49" s="10">
        <v>0</v>
      </c>
    </row>
    <row r="50" spans="1:9" ht="12.75" customHeight="1">
      <c r="A50" s="6">
        <v>40</v>
      </c>
      <c r="B50" s="194" t="s">
        <v>117</v>
      </c>
      <c r="C50" s="12"/>
      <c r="D50" s="11">
        <v>0</v>
      </c>
      <c r="E50" s="10">
        <v>0</v>
      </c>
      <c r="F50" s="10">
        <v>0</v>
      </c>
      <c r="G50" s="10">
        <v>0</v>
      </c>
      <c r="H50" s="10">
        <v>0</v>
      </c>
      <c r="I50" s="10">
        <v>0</v>
      </c>
    </row>
    <row r="51" spans="1:9" ht="12.75" customHeight="1">
      <c r="A51" s="6">
        <v>41</v>
      </c>
      <c r="B51" s="194" t="s">
        <v>118</v>
      </c>
      <c r="C51" s="12"/>
      <c r="D51" s="8">
        <v>0</v>
      </c>
      <c r="E51" s="10">
        <v>0</v>
      </c>
      <c r="F51" s="10">
        <v>0</v>
      </c>
      <c r="G51" s="10">
        <v>0</v>
      </c>
      <c r="H51" s="10">
        <v>0</v>
      </c>
      <c r="I51" s="10">
        <v>0</v>
      </c>
    </row>
    <row r="52" spans="1:9" ht="12.75" customHeight="1">
      <c r="A52" s="6">
        <v>42</v>
      </c>
      <c r="B52" s="194" t="s">
        <v>119</v>
      </c>
      <c r="C52" s="12"/>
      <c r="D52" s="11">
        <v>0</v>
      </c>
      <c r="E52" s="10">
        <v>0</v>
      </c>
      <c r="F52" s="10">
        <v>0</v>
      </c>
      <c r="G52" s="10">
        <v>0</v>
      </c>
      <c r="H52" s="10">
        <v>0</v>
      </c>
      <c r="I52" s="10">
        <v>0</v>
      </c>
    </row>
    <row r="53" spans="1:9" ht="12.75" customHeight="1">
      <c r="A53" s="6">
        <v>43</v>
      </c>
      <c r="B53" s="194" t="s">
        <v>120</v>
      </c>
      <c r="C53" s="12"/>
      <c r="D53" s="11">
        <v>0</v>
      </c>
      <c r="E53" s="10">
        <v>0</v>
      </c>
      <c r="F53" s="10">
        <v>0</v>
      </c>
      <c r="G53" s="10">
        <v>0</v>
      </c>
      <c r="H53" s="10">
        <v>0</v>
      </c>
      <c r="I53" s="10">
        <v>0</v>
      </c>
    </row>
    <row r="54" spans="1:9" ht="12.75" customHeight="1">
      <c r="A54" s="6">
        <v>44</v>
      </c>
      <c r="B54" s="194" t="s">
        <v>121</v>
      </c>
      <c r="C54" s="12"/>
      <c r="D54" s="11">
        <v>0</v>
      </c>
      <c r="E54" s="10">
        <v>0</v>
      </c>
      <c r="F54" s="10">
        <v>0</v>
      </c>
      <c r="G54" s="10">
        <v>0</v>
      </c>
      <c r="H54" s="10">
        <v>0</v>
      </c>
      <c r="I54" s="10">
        <v>0</v>
      </c>
    </row>
    <row r="55" spans="1:9" s="249" customFormat="1" ht="21.75" customHeight="1">
      <c r="A55" s="246"/>
      <c r="B55" s="252" t="s">
        <v>27</v>
      </c>
      <c r="C55" s="80"/>
      <c r="D55" s="247"/>
      <c r="E55" s="248"/>
      <c r="F55" s="248"/>
      <c r="G55" s="248"/>
      <c r="H55" s="248"/>
      <c r="I55" s="248"/>
    </row>
    <row r="56" spans="1:9" ht="12.75" customHeight="1">
      <c r="A56" s="6">
        <v>45</v>
      </c>
      <c r="B56" s="194" t="s">
        <v>24</v>
      </c>
      <c r="C56" s="12"/>
      <c r="D56" s="276">
        <v>4.7</v>
      </c>
      <c r="E56" s="277">
        <v>-27.2</v>
      </c>
      <c r="F56" s="277">
        <v>-9.9</v>
      </c>
      <c r="G56" s="277">
        <v>-1.3</v>
      </c>
      <c r="H56" s="277">
        <v>-18.9</v>
      </c>
      <c r="I56" s="277">
        <v>-7.8</v>
      </c>
    </row>
    <row r="57" spans="1:3" ht="12.75" customHeight="1">
      <c r="A57" s="6"/>
      <c r="B57" s="251" t="s">
        <v>25</v>
      </c>
      <c r="C57" s="12"/>
    </row>
    <row r="58" spans="1:9" ht="12.75" customHeight="1">
      <c r="A58" s="6">
        <v>46</v>
      </c>
      <c r="B58" s="194" t="s">
        <v>26</v>
      </c>
      <c r="C58" s="12"/>
      <c r="D58" s="276">
        <v>3.5</v>
      </c>
      <c r="E58" s="277">
        <v>-41.7</v>
      </c>
      <c r="F58" s="277">
        <v>1.5</v>
      </c>
      <c r="G58" s="277">
        <v>8.4</v>
      </c>
      <c r="H58" s="277">
        <v>-19.6</v>
      </c>
      <c r="I58" s="277">
        <v>0.3</v>
      </c>
    </row>
    <row r="59" spans="1:9" ht="5.25" customHeight="1">
      <c r="A59" s="1" t="s">
        <v>122</v>
      </c>
      <c r="D59" s="10"/>
      <c r="E59" s="10"/>
      <c r="F59" s="10"/>
      <c r="G59" s="10"/>
      <c r="H59" s="10"/>
      <c r="I59" s="11"/>
    </row>
    <row r="60" spans="1:10" ht="12.75" customHeight="1">
      <c r="A60" s="341" t="s">
        <v>16</v>
      </c>
      <c r="B60" s="342"/>
      <c r="C60" s="342"/>
      <c r="D60" s="342"/>
      <c r="E60" s="342"/>
      <c r="F60" s="342"/>
      <c r="G60" s="342"/>
      <c r="H60" s="342"/>
      <c r="I60" s="342"/>
      <c r="J60" s="13"/>
    </row>
    <row r="61" spans="1:9" ht="12.75" customHeight="1">
      <c r="A61" s="340" t="s">
        <v>17</v>
      </c>
      <c r="B61" s="340"/>
      <c r="C61" s="340"/>
      <c r="D61" s="340"/>
      <c r="E61" s="340"/>
      <c r="F61" s="340"/>
      <c r="G61" s="340"/>
      <c r="H61" s="340"/>
      <c r="I61" s="340"/>
    </row>
    <row r="63" ht="17.25">
      <c r="B63" s="208"/>
    </row>
  </sheetData>
  <sheetProtection/>
  <mergeCells count="13">
    <mergeCell ref="A61:I61"/>
    <mergeCell ref="A60:I60"/>
    <mergeCell ref="B3:C7"/>
    <mergeCell ref="H4:H6"/>
    <mergeCell ref="E3:I3"/>
    <mergeCell ref="A3:A7"/>
    <mergeCell ref="D3:D6"/>
    <mergeCell ref="F4:G4"/>
    <mergeCell ref="E4:E6"/>
    <mergeCell ref="D7:I7"/>
    <mergeCell ref="F5:F6"/>
    <mergeCell ref="G5:G6"/>
    <mergeCell ref="I4:I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D85" sqref="D85"/>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123</v>
      </c>
      <c r="F1" s="16"/>
      <c r="G1" s="16"/>
    </row>
    <row r="2" spans="1:7" ht="12.75">
      <c r="A2" s="14"/>
      <c r="F2" s="16"/>
      <c r="G2" s="16"/>
    </row>
    <row r="3" spans="1:8" ht="12.75" customHeight="1">
      <c r="A3" s="357" t="s">
        <v>124</v>
      </c>
      <c r="B3" s="358"/>
      <c r="C3" s="358"/>
      <c r="D3" s="358"/>
      <c r="E3" s="358"/>
      <c r="F3" s="359"/>
      <c r="G3" s="363" t="s">
        <v>857</v>
      </c>
      <c r="H3" s="360" t="s">
        <v>851</v>
      </c>
    </row>
    <row r="4" spans="1:8" ht="12.75">
      <c r="A4" s="369" t="s">
        <v>140</v>
      </c>
      <c r="B4" s="366" t="s">
        <v>141</v>
      </c>
      <c r="C4" s="354" t="s">
        <v>126</v>
      </c>
      <c r="D4" s="356"/>
      <c r="E4" s="355"/>
      <c r="F4" s="366" t="s">
        <v>855</v>
      </c>
      <c r="G4" s="364"/>
      <c r="H4" s="361"/>
    </row>
    <row r="5" spans="1:8" ht="12.75">
      <c r="A5" s="370"/>
      <c r="B5" s="367"/>
      <c r="C5" s="366" t="s">
        <v>856</v>
      </c>
      <c r="D5" s="354" t="s">
        <v>127</v>
      </c>
      <c r="E5" s="355"/>
      <c r="F5" s="367"/>
      <c r="G5" s="364"/>
      <c r="H5" s="361"/>
    </row>
    <row r="6" spans="1:8" ht="25.5">
      <c r="A6" s="371"/>
      <c r="B6" s="368"/>
      <c r="C6" s="368"/>
      <c r="D6" s="17" t="s">
        <v>128</v>
      </c>
      <c r="E6" s="18" t="s">
        <v>129</v>
      </c>
      <c r="F6" s="368"/>
      <c r="G6" s="365"/>
      <c r="H6" s="361"/>
    </row>
    <row r="7" spans="1:8" ht="12.75" customHeight="1">
      <c r="A7" s="356" t="s">
        <v>108</v>
      </c>
      <c r="B7" s="356"/>
      <c r="C7" s="356"/>
      <c r="D7" s="356"/>
      <c r="E7" s="356"/>
      <c r="F7" s="356"/>
      <c r="G7" s="355"/>
      <c r="H7" s="362"/>
    </row>
    <row r="8" spans="1:8" ht="9.75" customHeight="1">
      <c r="A8" s="210"/>
      <c r="B8" s="209"/>
      <c r="C8" s="209"/>
      <c r="D8" s="209"/>
      <c r="E8" s="209"/>
      <c r="F8" s="209"/>
      <c r="G8" s="209"/>
      <c r="H8" s="231"/>
    </row>
    <row r="9" spans="1:8" ht="12.75">
      <c r="A9" s="209">
        <v>643108</v>
      </c>
      <c r="B9" s="209">
        <v>2468827</v>
      </c>
      <c r="C9" s="209">
        <v>70085528</v>
      </c>
      <c r="D9" s="209">
        <v>6858135</v>
      </c>
      <c r="E9" s="209">
        <v>63227392</v>
      </c>
      <c r="F9" s="209">
        <v>73197462</v>
      </c>
      <c r="G9" s="211" t="s">
        <v>131</v>
      </c>
      <c r="H9" s="19">
        <v>1</v>
      </c>
    </row>
    <row r="10" spans="1:8" ht="12.75">
      <c r="A10" s="21">
        <v>635582</v>
      </c>
      <c r="B10" s="21">
        <v>2493856</v>
      </c>
      <c r="C10" s="21">
        <v>73421194</v>
      </c>
      <c r="D10" s="21">
        <v>7150662</v>
      </c>
      <c r="E10" s="21">
        <v>66270532</v>
      </c>
      <c r="F10" s="21">
        <v>76550632</v>
      </c>
      <c r="G10" s="211" t="s">
        <v>131</v>
      </c>
      <c r="H10" s="19">
        <f>H9+1</f>
        <v>2</v>
      </c>
    </row>
    <row r="11" spans="1:8" ht="12.75">
      <c r="A11" s="21">
        <v>714498</v>
      </c>
      <c r="B11" s="21">
        <v>3244636</v>
      </c>
      <c r="C11" s="21">
        <v>84207239</v>
      </c>
      <c r="D11" s="21">
        <v>8465126</v>
      </c>
      <c r="E11" s="21">
        <v>75742113</v>
      </c>
      <c r="F11" s="21">
        <v>88166375</v>
      </c>
      <c r="G11" s="211" t="s">
        <v>131</v>
      </c>
      <c r="H11" s="19">
        <f aca="true" t="shared" si="0" ref="H11:H28">H10+1</f>
        <v>3</v>
      </c>
    </row>
    <row r="12" spans="1:8" ht="13.5" customHeight="1">
      <c r="A12" s="21">
        <v>691257</v>
      </c>
      <c r="B12" s="21">
        <v>3406055</v>
      </c>
      <c r="C12" s="21">
        <v>89272768</v>
      </c>
      <c r="D12" s="21">
        <v>7623844</v>
      </c>
      <c r="E12" s="21">
        <v>81648924</v>
      </c>
      <c r="F12" s="21">
        <v>93370079</v>
      </c>
      <c r="G12" s="211" t="s">
        <v>131</v>
      </c>
      <c r="H12" s="19">
        <f t="shared" si="0"/>
        <v>4</v>
      </c>
    </row>
    <row r="13" spans="1:8" ht="12.75">
      <c r="A13" s="21">
        <v>737035</v>
      </c>
      <c r="B13" s="21">
        <v>2845833</v>
      </c>
      <c r="C13" s="21">
        <v>94154137</v>
      </c>
      <c r="D13" s="21">
        <v>7510864</v>
      </c>
      <c r="E13" s="21">
        <v>86643273</v>
      </c>
      <c r="F13" s="21">
        <v>97737005</v>
      </c>
      <c r="G13" s="211" t="s">
        <v>131</v>
      </c>
      <c r="H13" s="19">
        <f t="shared" si="0"/>
        <v>5</v>
      </c>
    </row>
    <row r="14" spans="1:8" ht="12.75">
      <c r="A14" s="21">
        <v>683296</v>
      </c>
      <c r="B14" s="21">
        <v>3376807</v>
      </c>
      <c r="C14" s="21">
        <v>95547794</v>
      </c>
      <c r="D14" s="21">
        <v>7520140</v>
      </c>
      <c r="E14" s="21">
        <v>88027655</v>
      </c>
      <c r="F14" s="21">
        <v>99607897</v>
      </c>
      <c r="G14" s="211">
        <v>2208136</v>
      </c>
      <c r="H14" s="19">
        <f t="shared" si="0"/>
        <v>6</v>
      </c>
    </row>
    <row r="15" spans="1:8" ht="12.75">
      <c r="A15" s="21">
        <v>690019</v>
      </c>
      <c r="B15" s="21">
        <v>4198901</v>
      </c>
      <c r="C15" s="21">
        <v>105943307</v>
      </c>
      <c r="D15" s="21">
        <v>8278610</v>
      </c>
      <c r="E15" s="21">
        <v>97664797</v>
      </c>
      <c r="F15" s="21">
        <v>110832327</v>
      </c>
      <c r="G15" s="211">
        <v>1557999</v>
      </c>
      <c r="H15" s="19">
        <f t="shared" si="0"/>
        <v>7</v>
      </c>
    </row>
    <row r="16" spans="1:8" ht="12.75">
      <c r="A16" s="21">
        <v>729532</v>
      </c>
      <c r="B16" s="21">
        <v>4765471</v>
      </c>
      <c r="C16" s="21">
        <v>113922269</v>
      </c>
      <c r="D16" s="21">
        <v>9018080</v>
      </c>
      <c r="E16" s="21">
        <v>104904189</v>
      </c>
      <c r="F16" s="21">
        <v>119417272</v>
      </c>
      <c r="G16" s="211">
        <v>1910292</v>
      </c>
      <c r="H16" s="19">
        <f t="shared" si="0"/>
        <v>8</v>
      </c>
    </row>
    <row r="17" spans="1:8" ht="12.75">
      <c r="A17" s="21">
        <v>855341</v>
      </c>
      <c r="B17" s="21">
        <v>5700534</v>
      </c>
      <c r="C17" s="21">
        <v>125235927</v>
      </c>
      <c r="D17" s="21">
        <v>10212723</v>
      </c>
      <c r="E17" s="21">
        <v>115023205</v>
      </c>
      <c r="F17" s="21">
        <v>131791802</v>
      </c>
      <c r="G17" s="211">
        <v>2473438</v>
      </c>
      <c r="H17" s="19">
        <f t="shared" si="0"/>
        <v>9</v>
      </c>
    </row>
    <row r="18" spans="1:8" ht="12.75">
      <c r="A18" s="21">
        <v>982054</v>
      </c>
      <c r="B18" s="21">
        <v>6274647</v>
      </c>
      <c r="C18" s="21">
        <v>135721642</v>
      </c>
      <c r="D18" s="21">
        <v>10491799</v>
      </c>
      <c r="E18" s="21">
        <v>125229843</v>
      </c>
      <c r="F18" s="21">
        <v>142978343</v>
      </c>
      <c r="G18" s="212">
        <v>2620504</v>
      </c>
      <c r="H18" s="19">
        <f t="shared" si="0"/>
        <v>10</v>
      </c>
    </row>
    <row r="19" spans="1:8" ht="12.75">
      <c r="A19" s="21">
        <v>793806</v>
      </c>
      <c r="B19" s="21">
        <v>6609585</v>
      </c>
      <c r="C19" s="21">
        <v>137187766</v>
      </c>
      <c r="D19" s="21">
        <v>10882387</v>
      </c>
      <c r="E19" s="21">
        <v>126305379</v>
      </c>
      <c r="F19" s="21">
        <v>144591157</v>
      </c>
      <c r="G19" s="212">
        <v>1986751</v>
      </c>
      <c r="H19" s="19">
        <f t="shared" si="0"/>
        <v>11</v>
      </c>
    </row>
    <row r="20" spans="1:8" ht="12.75">
      <c r="A20" s="21">
        <v>692822</v>
      </c>
      <c r="B20" s="21">
        <v>4565708</v>
      </c>
      <c r="C20" s="21">
        <v>108363487</v>
      </c>
      <c r="D20" s="21">
        <v>8953199</v>
      </c>
      <c r="E20" s="21">
        <v>99410287</v>
      </c>
      <c r="F20" s="21">
        <v>113622016</v>
      </c>
      <c r="G20" s="21">
        <v>1870346</v>
      </c>
      <c r="H20" s="19">
        <f t="shared" si="0"/>
        <v>12</v>
      </c>
    </row>
    <row r="21" spans="1:8" ht="12.75">
      <c r="A21" s="21">
        <v>903846</v>
      </c>
      <c r="B21" s="21">
        <v>6306832</v>
      </c>
      <c r="C21" s="21">
        <v>127797820</v>
      </c>
      <c r="D21" s="21">
        <v>11361217</v>
      </c>
      <c r="E21" s="21">
        <v>116436603</v>
      </c>
      <c r="F21" s="21">
        <v>135008498</v>
      </c>
      <c r="G21" s="21">
        <v>1957611</v>
      </c>
      <c r="H21" s="19">
        <f t="shared" si="0"/>
        <v>13</v>
      </c>
    </row>
    <row r="22" spans="1:8" ht="12.75">
      <c r="A22" s="21">
        <v>998587</v>
      </c>
      <c r="B22" s="21">
        <v>7246876</v>
      </c>
      <c r="C22" s="21">
        <v>141833600</v>
      </c>
      <c r="D22" s="21">
        <v>12500351</v>
      </c>
      <c r="E22" s="21">
        <v>129333247</v>
      </c>
      <c r="F22" s="21">
        <v>150079066</v>
      </c>
      <c r="G22" s="21">
        <v>2016607</v>
      </c>
      <c r="H22" s="19">
        <f t="shared" si="0"/>
        <v>14</v>
      </c>
    </row>
    <row r="23" spans="1:8" ht="12.75">
      <c r="A23" s="21">
        <v>954223</v>
      </c>
      <c r="B23" s="21">
        <v>7003812</v>
      </c>
      <c r="C23" s="21">
        <v>146432832</v>
      </c>
      <c r="D23" s="21">
        <v>12275748</v>
      </c>
      <c r="E23" s="21">
        <v>134157087</v>
      </c>
      <c r="F23" s="21">
        <v>154390869</v>
      </c>
      <c r="G23" s="21">
        <v>1840452</v>
      </c>
      <c r="H23" s="19">
        <f t="shared" si="0"/>
        <v>15</v>
      </c>
    </row>
    <row r="24" spans="1:8" ht="12.75">
      <c r="A24" s="21">
        <v>973696</v>
      </c>
      <c r="B24" s="21">
        <v>7048098</v>
      </c>
      <c r="C24" s="21">
        <v>147687718</v>
      </c>
      <c r="D24" s="21">
        <v>12107945</v>
      </c>
      <c r="E24" s="21">
        <v>135579773</v>
      </c>
      <c r="F24" s="21">
        <v>155709512</v>
      </c>
      <c r="G24" s="21">
        <v>2085611</v>
      </c>
      <c r="H24" s="19">
        <f t="shared" si="0"/>
        <v>16</v>
      </c>
    </row>
    <row r="25" spans="1:8" ht="12.75">
      <c r="A25" s="21">
        <v>988739</v>
      </c>
      <c r="B25" s="21">
        <v>6940841</v>
      </c>
      <c r="C25" s="21">
        <v>149627711</v>
      </c>
      <c r="D25" s="21">
        <v>12048324</v>
      </c>
      <c r="E25" s="21">
        <v>137579387</v>
      </c>
      <c r="F25" s="21">
        <v>157557291</v>
      </c>
      <c r="G25" s="21">
        <v>2208740</v>
      </c>
      <c r="H25" s="19">
        <f t="shared" si="0"/>
        <v>17</v>
      </c>
    </row>
    <row r="26" spans="1:8" ht="12.75">
      <c r="A26" s="21">
        <v>996784</v>
      </c>
      <c r="B26" s="21">
        <v>6422078</v>
      </c>
      <c r="C26" s="21">
        <v>159251690</v>
      </c>
      <c r="D26" s="21">
        <v>12470461</v>
      </c>
      <c r="E26" s="21">
        <v>146781229</v>
      </c>
      <c r="F26" s="21">
        <v>166670552</v>
      </c>
      <c r="G26" s="21">
        <v>2946331</v>
      </c>
      <c r="H26" s="19">
        <f t="shared" si="0"/>
        <v>18</v>
      </c>
    </row>
    <row r="27" spans="1:8" ht="12.75" customHeight="1">
      <c r="A27" s="21">
        <v>977898</v>
      </c>
      <c r="B27" s="21">
        <v>7261780</v>
      </c>
      <c r="C27" s="21">
        <v>170531024</v>
      </c>
      <c r="D27" s="21">
        <v>13468081</v>
      </c>
      <c r="E27" s="21">
        <v>157062943</v>
      </c>
      <c r="F27" s="21">
        <v>178770701</v>
      </c>
      <c r="G27" s="21">
        <v>2435729</v>
      </c>
      <c r="H27" s="19">
        <f t="shared" si="0"/>
        <v>19</v>
      </c>
    </row>
    <row r="28" spans="1:8" ht="12.75" customHeight="1">
      <c r="A28" s="21">
        <f>SUM(A30:A41)</f>
        <v>978787</v>
      </c>
      <c r="B28" s="21">
        <f aca="true" t="shared" si="1" ref="B28:G28">SUM(B30:B41)</f>
        <v>7537960</v>
      </c>
      <c r="C28" s="21">
        <f t="shared" si="1"/>
        <v>169098537</v>
      </c>
      <c r="D28" s="21">
        <f t="shared" si="1"/>
        <v>14025294</v>
      </c>
      <c r="E28" s="21">
        <f t="shared" si="1"/>
        <v>155073240</v>
      </c>
      <c r="F28" s="21">
        <f t="shared" si="1"/>
        <v>177615280</v>
      </c>
      <c r="G28" s="21">
        <f t="shared" si="1"/>
        <v>3504439</v>
      </c>
      <c r="H28" s="19">
        <f t="shared" si="0"/>
        <v>20</v>
      </c>
    </row>
    <row r="29" spans="1:8" ht="21.75" customHeight="1">
      <c r="A29" s="209"/>
      <c r="B29" s="209"/>
      <c r="C29" s="209"/>
      <c r="D29" s="209"/>
      <c r="E29" s="209"/>
      <c r="F29" s="209"/>
      <c r="G29" s="213"/>
      <c r="H29" s="9"/>
    </row>
    <row r="30" spans="1:8" ht="12.75">
      <c r="A30" s="21">
        <v>84452</v>
      </c>
      <c r="B30" s="21">
        <v>626293</v>
      </c>
      <c r="C30" s="21">
        <v>13731953</v>
      </c>
      <c r="D30" s="21">
        <v>1209903</v>
      </c>
      <c r="E30" s="21">
        <v>12522050</v>
      </c>
      <c r="F30" s="21">
        <v>14442698</v>
      </c>
      <c r="G30" s="21">
        <v>291891</v>
      </c>
      <c r="H30" s="81">
        <v>21</v>
      </c>
    </row>
    <row r="31" spans="1:8" ht="12.75">
      <c r="A31" s="21">
        <v>80406</v>
      </c>
      <c r="B31" s="21">
        <v>603464</v>
      </c>
      <c r="C31" s="21">
        <v>13599416</v>
      </c>
      <c r="D31" s="21">
        <v>1148525</v>
      </c>
      <c r="E31" s="21">
        <v>12450890</v>
      </c>
      <c r="F31" s="21">
        <v>14283286</v>
      </c>
      <c r="G31" s="21">
        <v>255516</v>
      </c>
      <c r="H31" s="81">
        <v>22</v>
      </c>
    </row>
    <row r="32" spans="1:8" ht="12.75">
      <c r="A32" s="21">
        <v>83828</v>
      </c>
      <c r="B32" s="21">
        <v>614719</v>
      </c>
      <c r="C32" s="21">
        <v>15074184</v>
      </c>
      <c r="D32" s="21">
        <v>1230647</v>
      </c>
      <c r="E32" s="21">
        <v>13843537</v>
      </c>
      <c r="F32" s="21">
        <v>15772731</v>
      </c>
      <c r="G32" s="21">
        <v>229515</v>
      </c>
      <c r="H32" s="81">
        <v>23</v>
      </c>
    </row>
    <row r="33" spans="1:8" ht="12.75">
      <c r="A33" s="21">
        <v>88379</v>
      </c>
      <c r="B33" s="21">
        <v>603766</v>
      </c>
      <c r="C33" s="21">
        <v>14949193</v>
      </c>
      <c r="D33" s="21">
        <v>1204016</v>
      </c>
      <c r="E33" s="21">
        <v>13745177</v>
      </c>
      <c r="F33" s="21">
        <v>15641338</v>
      </c>
      <c r="G33" s="21">
        <v>241317</v>
      </c>
      <c r="H33" s="81">
        <v>24</v>
      </c>
    </row>
    <row r="34" spans="1:8" ht="12.75">
      <c r="A34" s="21">
        <v>86733</v>
      </c>
      <c r="B34" s="21">
        <v>661072</v>
      </c>
      <c r="C34" s="21">
        <v>14206204</v>
      </c>
      <c r="D34" s="21">
        <v>1195204</v>
      </c>
      <c r="E34" s="21">
        <v>13011000</v>
      </c>
      <c r="F34" s="21">
        <v>14954008</v>
      </c>
      <c r="G34" s="21">
        <v>257468</v>
      </c>
      <c r="H34" s="81">
        <v>25</v>
      </c>
    </row>
    <row r="35" spans="1:8" ht="12.75">
      <c r="A35" s="70">
        <v>85681</v>
      </c>
      <c r="B35" s="70">
        <v>697126</v>
      </c>
      <c r="C35" s="70">
        <v>15182850</v>
      </c>
      <c r="D35" s="70">
        <v>1264791</v>
      </c>
      <c r="E35" s="70">
        <v>13918058</v>
      </c>
      <c r="F35" s="70">
        <v>15965656</v>
      </c>
      <c r="G35" s="70">
        <v>263860</v>
      </c>
      <c r="H35" s="81">
        <v>26</v>
      </c>
    </row>
    <row r="36" spans="1:8" ht="12.75">
      <c r="A36" s="21">
        <v>90536</v>
      </c>
      <c r="B36" s="21">
        <v>682542</v>
      </c>
      <c r="C36" s="21">
        <v>15079988</v>
      </c>
      <c r="D36" s="21">
        <v>1219074</v>
      </c>
      <c r="E36" s="21">
        <v>13860913</v>
      </c>
      <c r="F36" s="21">
        <v>15853065</v>
      </c>
      <c r="G36" s="21">
        <v>263109</v>
      </c>
      <c r="H36" s="81">
        <v>27</v>
      </c>
    </row>
    <row r="37" spans="1:8" ht="12.75">
      <c r="A37" s="21">
        <v>72256</v>
      </c>
      <c r="B37" s="21">
        <v>664663</v>
      </c>
      <c r="C37" s="21">
        <v>12342912</v>
      </c>
      <c r="D37" s="21">
        <v>1135560</v>
      </c>
      <c r="E37" s="21">
        <v>11207352</v>
      </c>
      <c r="F37" s="21">
        <v>13079831</v>
      </c>
      <c r="G37" s="21">
        <v>275259</v>
      </c>
      <c r="H37" s="81">
        <v>28</v>
      </c>
    </row>
    <row r="38" spans="1:8" ht="12.75">
      <c r="A38" s="21">
        <v>83400</v>
      </c>
      <c r="B38" s="21">
        <v>614995</v>
      </c>
      <c r="C38" s="21">
        <v>13424954</v>
      </c>
      <c r="D38" s="21">
        <v>1145553</v>
      </c>
      <c r="E38" s="21">
        <v>12279401</v>
      </c>
      <c r="F38" s="21">
        <v>14123349</v>
      </c>
      <c r="G38" s="21">
        <v>342918</v>
      </c>
      <c r="H38" s="81">
        <v>29</v>
      </c>
    </row>
    <row r="39" spans="1:8" ht="12.75">
      <c r="A39" s="21">
        <v>83938</v>
      </c>
      <c r="B39" s="21">
        <v>671567</v>
      </c>
      <c r="C39" s="21">
        <v>14892550</v>
      </c>
      <c r="D39" s="21">
        <v>1242420</v>
      </c>
      <c r="E39" s="21">
        <v>13650129</v>
      </c>
      <c r="F39" s="21">
        <v>15648054</v>
      </c>
      <c r="G39" s="21">
        <v>356543</v>
      </c>
      <c r="H39" s="81">
        <v>30</v>
      </c>
    </row>
    <row r="40" spans="1:8" ht="12.75">
      <c r="A40" s="21">
        <v>77086</v>
      </c>
      <c r="B40" s="21">
        <v>612616</v>
      </c>
      <c r="C40" s="21">
        <v>14618801</v>
      </c>
      <c r="D40" s="21">
        <v>1154856</v>
      </c>
      <c r="E40" s="21">
        <v>13463946</v>
      </c>
      <c r="F40" s="21">
        <v>15308503</v>
      </c>
      <c r="G40" s="21">
        <v>356496</v>
      </c>
      <c r="H40" s="81">
        <v>31</v>
      </c>
    </row>
    <row r="41" spans="1:8" ht="12.75">
      <c r="A41" s="21">
        <v>62092</v>
      </c>
      <c r="B41" s="21">
        <v>485137</v>
      </c>
      <c r="C41" s="21">
        <v>11995532</v>
      </c>
      <c r="D41" s="21">
        <v>874745</v>
      </c>
      <c r="E41" s="21">
        <v>11120787</v>
      </c>
      <c r="F41" s="21">
        <v>12542761</v>
      </c>
      <c r="G41" s="21">
        <v>370547</v>
      </c>
      <c r="H41" s="81">
        <v>32</v>
      </c>
    </row>
    <row r="42" spans="1:8" ht="21.75" customHeight="1">
      <c r="A42" s="21"/>
      <c r="B42" s="21"/>
      <c r="C42" s="21"/>
      <c r="D42" s="21"/>
      <c r="E42" s="21"/>
      <c r="F42" s="21"/>
      <c r="G42" s="21"/>
      <c r="H42" s="9"/>
    </row>
    <row r="43" spans="1:8" ht="12.75">
      <c r="A43" s="52">
        <v>70398</v>
      </c>
      <c r="B43" s="52">
        <v>538372</v>
      </c>
      <c r="C43" s="52">
        <v>13139365</v>
      </c>
      <c r="D43" s="52">
        <v>1193413</v>
      </c>
      <c r="E43" s="52">
        <v>11945952</v>
      </c>
      <c r="F43" s="52">
        <v>13748135</v>
      </c>
      <c r="G43" s="52">
        <v>552855</v>
      </c>
      <c r="H43" s="81">
        <v>33</v>
      </c>
    </row>
    <row r="44" spans="1:8" ht="12.75">
      <c r="A44" s="21">
        <v>67461</v>
      </c>
      <c r="B44" s="21">
        <v>560853</v>
      </c>
      <c r="C44" s="21">
        <v>13884530</v>
      </c>
      <c r="D44" s="21">
        <v>1097544</v>
      </c>
      <c r="E44" s="21">
        <v>12786987</v>
      </c>
      <c r="F44" s="21">
        <v>14512845</v>
      </c>
      <c r="G44" s="21">
        <v>557051</v>
      </c>
      <c r="H44" s="81">
        <v>34</v>
      </c>
    </row>
    <row r="45" spans="1:8" ht="12.75">
      <c r="A45" s="21">
        <v>0</v>
      </c>
      <c r="B45" s="21">
        <v>0</v>
      </c>
      <c r="C45" s="21">
        <v>0</v>
      </c>
      <c r="D45" s="21">
        <v>0</v>
      </c>
      <c r="E45" s="21">
        <v>0</v>
      </c>
      <c r="F45" s="21">
        <v>0</v>
      </c>
      <c r="G45" s="21">
        <v>0</v>
      </c>
      <c r="H45" s="81">
        <v>35</v>
      </c>
    </row>
    <row r="46" spans="1:8" ht="12.75">
      <c r="A46" s="21">
        <v>0</v>
      </c>
      <c r="B46" s="21">
        <v>0</v>
      </c>
      <c r="C46" s="21">
        <v>0</v>
      </c>
      <c r="D46" s="21">
        <v>0</v>
      </c>
      <c r="E46" s="21">
        <v>0</v>
      </c>
      <c r="F46" s="21">
        <v>0</v>
      </c>
      <c r="G46" s="21">
        <v>0</v>
      </c>
      <c r="H46" s="81">
        <v>36</v>
      </c>
    </row>
    <row r="47" spans="1:8" ht="12.75">
      <c r="A47" s="21">
        <v>0</v>
      </c>
      <c r="B47" s="21">
        <v>0</v>
      </c>
      <c r="C47" s="21">
        <v>0</v>
      </c>
      <c r="D47" s="21">
        <v>0</v>
      </c>
      <c r="E47" s="21">
        <v>0</v>
      </c>
      <c r="F47" s="21">
        <v>0</v>
      </c>
      <c r="G47" s="21">
        <v>0</v>
      </c>
      <c r="H47" s="81">
        <v>37</v>
      </c>
    </row>
    <row r="48" spans="1:8" ht="12.75">
      <c r="A48" s="70">
        <v>0</v>
      </c>
      <c r="B48" s="70">
        <v>0</v>
      </c>
      <c r="C48" s="70">
        <v>0</v>
      </c>
      <c r="D48" s="70">
        <v>0</v>
      </c>
      <c r="E48" s="70">
        <v>0</v>
      </c>
      <c r="F48" s="70">
        <v>0</v>
      </c>
      <c r="G48" s="70">
        <v>0</v>
      </c>
      <c r="H48" s="81">
        <v>38</v>
      </c>
    </row>
    <row r="49" spans="1:8" ht="12.75">
      <c r="A49" s="21">
        <v>0</v>
      </c>
      <c r="B49" s="21">
        <v>0</v>
      </c>
      <c r="C49" s="21">
        <v>0</v>
      </c>
      <c r="D49" s="21">
        <v>0</v>
      </c>
      <c r="E49" s="21">
        <v>0</v>
      </c>
      <c r="F49" s="21">
        <v>0</v>
      </c>
      <c r="G49" s="21">
        <v>0</v>
      </c>
      <c r="H49" s="81">
        <v>39</v>
      </c>
    </row>
    <row r="50" spans="1:8" ht="12.75">
      <c r="A50" s="21">
        <v>0</v>
      </c>
      <c r="B50" s="21">
        <v>0</v>
      </c>
      <c r="C50" s="21">
        <v>0</v>
      </c>
      <c r="D50" s="21">
        <v>0</v>
      </c>
      <c r="E50" s="21">
        <v>0</v>
      </c>
      <c r="F50" s="21">
        <v>0</v>
      </c>
      <c r="G50" s="21">
        <v>0</v>
      </c>
      <c r="H50" s="81">
        <v>40</v>
      </c>
    </row>
    <row r="51" spans="1:8" ht="12.75">
      <c r="A51" s="70">
        <v>0</v>
      </c>
      <c r="B51" s="70">
        <v>0</v>
      </c>
      <c r="C51" s="70">
        <v>0</v>
      </c>
      <c r="D51" s="70">
        <v>0</v>
      </c>
      <c r="E51" s="70">
        <v>0</v>
      </c>
      <c r="F51" s="70">
        <v>0</v>
      </c>
      <c r="G51" s="70">
        <v>0</v>
      </c>
      <c r="H51" s="81">
        <v>41</v>
      </c>
    </row>
    <row r="52" spans="1:8" ht="12.75">
      <c r="A52" s="21">
        <v>0</v>
      </c>
      <c r="B52" s="21">
        <v>0</v>
      </c>
      <c r="C52" s="21">
        <v>0</v>
      </c>
      <c r="D52" s="21">
        <v>0</v>
      </c>
      <c r="E52" s="21">
        <v>0</v>
      </c>
      <c r="F52" s="21">
        <v>0</v>
      </c>
      <c r="G52" s="21">
        <v>0</v>
      </c>
      <c r="H52" s="81">
        <v>42</v>
      </c>
    </row>
    <row r="53" spans="1:8" ht="12.75">
      <c r="A53" s="21">
        <v>0</v>
      </c>
      <c r="B53" s="21">
        <v>0</v>
      </c>
      <c r="C53" s="21">
        <v>0</v>
      </c>
      <c r="D53" s="21">
        <v>0</v>
      </c>
      <c r="E53" s="21">
        <v>0</v>
      </c>
      <c r="F53" s="21">
        <v>0</v>
      </c>
      <c r="G53" s="21">
        <v>0</v>
      </c>
      <c r="H53" s="81">
        <v>43</v>
      </c>
    </row>
    <row r="54" spans="1:8" ht="12.75">
      <c r="A54" s="21">
        <v>0</v>
      </c>
      <c r="B54" s="21">
        <v>0</v>
      </c>
      <c r="C54" s="21">
        <v>0</v>
      </c>
      <c r="D54" s="21">
        <v>0</v>
      </c>
      <c r="E54" s="21">
        <v>0</v>
      </c>
      <c r="F54" s="21">
        <v>0</v>
      </c>
      <c r="G54" s="21">
        <v>0</v>
      </c>
      <c r="H54" s="81">
        <v>44</v>
      </c>
    </row>
    <row r="55" spans="1:8" ht="21.75" customHeight="1">
      <c r="A55" s="21"/>
      <c r="B55" s="21"/>
      <c r="C55" s="21"/>
      <c r="D55" s="21"/>
      <c r="E55" s="21"/>
      <c r="F55" s="21"/>
      <c r="G55" s="21"/>
      <c r="H55" s="81"/>
    </row>
    <row r="56" spans="1:8" ht="12.75" customHeight="1">
      <c r="A56" s="250">
        <v>-4.2</v>
      </c>
      <c r="B56" s="250">
        <v>4.2</v>
      </c>
      <c r="C56" s="250">
        <v>5.7</v>
      </c>
      <c r="D56" s="250">
        <v>-8</v>
      </c>
      <c r="E56" s="250">
        <v>7</v>
      </c>
      <c r="F56" s="250">
        <v>5.6</v>
      </c>
      <c r="G56" s="250">
        <v>0.8</v>
      </c>
      <c r="H56" s="81">
        <v>45</v>
      </c>
    </row>
    <row r="57" spans="1:8" ht="12.75" customHeight="1">
      <c r="A57" s="21"/>
      <c r="B57" s="21"/>
      <c r="C57" s="21"/>
      <c r="D57" s="21"/>
      <c r="E57" s="21"/>
      <c r="F57" s="21"/>
      <c r="G57" s="21"/>
      <c r="H57" s="81"/>
    </row>
    <row r="58" spans="1:8" ht="12.75">
      <c r="A58" s="326">
        <v>-16.1</v>
      </c>
      <c r="B58" s="250">
        <v>-7.1</v>
      </c>
      <c r="C58" s="250">
        <v>2.1</v>
      </c>
      <c r="D58" s="250">
        <v>-4.4</v>
      </c>
      <c r="E58" s="250">
        <v>2.7</v>
      </c>
      <c r="F58" s="250">
        <v>1.6</v>
      </c>
      <c r="G58" s="250">
        <v>118</v>
      </c>
      <c r="H58" s="81">
        <v>46</v>
      </c>
    </row>
    <row r="59" ht="5.25" customHeight="1"/>
    <row r="60" ht="12.75" customHeight="1"/>
    <row r="61" ht="12.75" customHeight="1">
      <c r="D61" s="20"/>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C83" sqref="C83"/>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76" t="s">
        <v>961</v>
      </c>
      <c r="B1" s="376"/>
      <c r="C1" s="376"/>
      <c r="D1" s="376"/>
      <c r="E1" s="376"/>
      <c r="F1" s="376"/>
      <c r="G1" s="376"/>
      <c r="H1" s="376"/>
      <c r="I1" s="376"/>
      <c r="J1" s="23"/>
    </row>
    <row r="2" spans="1:11" ht="15" customHeight="1">
      <c r="A2" s="22"/>
      <c r="B2" s="22"/>
      <c r="C2" s="22"/>
      <c r="D2" s="22"/>
      <c r="E2" s="83"/>
      <c r="F2" s="85"/>
      <c r="G2" s="86"/>
      <c r="H2" s="86"/>
      <c r="I2" s="86"/>
      <c r="K2" s="25"/>
    </row>
    <row r="3" spans="1:10" ht="33" customHeight="1">
      <c r="A3" s="385" t="s">
        <v>860</v>
      </c>
      <c r="B3" s="385"/>
      <c r="C3" s="385"/>
      <c r="D3" s="386"/>
      <c r="E3" s="377" t="s">
        <v>861</v>
      </c>
      <c r="F3" s="381" t="s">
        <v>132</v>
      </c>
      <c r="G3" s="382"/>
      <c r="H3" s="377" t="s">
        <v>862</v>
      </c>
      <c r="I3" s="379" t="s">
        <v>863</v>
      </c>
      <c r="J3" s="23" t="s">
        <v>133</v>
      </c>
    </row>
    <row r="4" spans="1:11" ht="47.25" customHeight="1">
      <c r="A4" s="387"/>
      <c r="B4" s="387"/>
      <c r="C4" s="387"/>
      <c r="D4" s="388"/>
      <c r="E4" s="378"/>
      <c r="F4" s="87" t="s">
        <v>134</v>
      </c>
      <c r="G4" s="88" t="s">
        <v>135</v>
      </c>
      <c r="H4" s="378"/>
      <c r="I4" s="380"/>
      <c r="K4" s="23" t="s">
        <v>133</v>
      </c>
    </row>
    <row r="5" spans="1:9" ht="12.75">
      <c r="A5" s="389"/>
      <c r="B5" s="389"/>
      <c r="C5" s="389"/>
      <c r="D5" s="390"/>
      <c r="E5" s="184" t="s">
        <v>108</v>
      </c>
      <c r="F5" s="383" t="s">
        <v>136</v>
      </c>
      <c r="G5" s="384"/>
      <c r="H5" s="223" t="s">
        <v>108</v>
      </c>
      <c r="I5" s="222" t="s">
        <v>136</v>
      </c>
    </row>
    <row r="6" spans="1:10" ht="15" customHeight="1">
      <c r="A6" s="26"/>
      <c r="B6" s="26"/>
      <c r="C6" s="26"/>
      <c r="D6" s="28"/>
      <c r="E6" s="220"/>
      <c r="F6" s="214"/>
      <c r="G6" s="215"/>
      <c r="H6" s="216"/>
      <c r="I6" s="89"/>
      <c r="J6" s="29"/>
    </row>
    <row r="7" spans="1:10" s="24" customFormat="1" ht="15" customHeight="1">
      <c r="A7" s="372" t="s">
        <v>137</v>
      </c>
      <c r="B7" s="372"/>
      <c r="C7" s="372"/>
      <c r="D7" s="30"/>
      <c r="E7" s="206">
        <v>15808735</v>
      </c>
      <c r="F7" s="324">
        <v>4.7</v>
      </c>
      <c r="G7" s="324">
        <v>3.5</v>
      </c>
      <c r="H7" s="217">
        <v>30911226</v>
      </c>
      <c r="I7" s="324">
        <v>0.3</v>
      </c>
      <c r="J7" s="31"/>
    </row>
    <row r="8" spans="4:10" ht="15" customHeight="1">
      <c r="D8" s="32"/>
      <c r="E8" s="221" t="s">
        <v>147</v>
      </c>
      <c r="F8" s="324" t="s">
        <v>147</v>
      </c>
      <c r="G8" s="324" t="s">
        <v>147</v>
      </c>
      <c r="H8" s="218" t="s">
        <v>147</v>
      </c>
      <c r="I8" s="324" t="s">
        <v>147</v>
      </c>
      <c r="J8" s="31"/>
    </row>
    <row r="9" spans="4:10" ht="15" customHeight="1">
      <c r="D9" s="32"/>
      <c r="E9" s="221" t="s">
        <v>147</v>
      </c>
      <c r="F9" s="324" t="s">
        <v>147</v>
      </c>
      <c r="G9" s="324" t="s">
        <v>147</v>
      </c>
      <c r="H9" s="218" t="s">
        <v>147</v>
      </c>
      <c r="I9" s="324" t="s">
        <v>147</v>
      </c>
      <c r="J9" s="31"/>
    </row>
    <row r="10" spans="1:10" ht="15" customHeight="1">
      <c r="A10" s="373" t="s">
        <v>105</v>
      </c>
      <c r="B10" s="373"/>
      <c r="C10" s="373"/>
      <c r="D10" s="34"/>
      <c r="E10" s="205">
        <v>738839</v>
      </c>
      <c r="F10" s="325">
        <v>-7.8</v>
      </c>
      <c r="G10" s="325">
        <v>0.3</v>
      </c>
      <c r="H10" s="219">
        <v>1540340</v>
      </c>
      <c r="I10" s="325">
        <v>-0.8</v>
      </c>
      <c r="J10" s="35"/>
    </row>
    <row r="11" spans="1:10" ht="15" customHeight="1">
      <c r="A11" s="36"/>
      <c r="B11" s="36"/>
      <c r="C11" s="36"/>
      <c r="D11" s="37"/>
      <c r="E11" s="221" t="s">
        <v>147</v>
      </c>
      <c r="F11" s="325" t="s">
        <v>147</v>
      </c>
      <c r="G11" s="325" t="s">
        <v>147</v>
      </c>
      <c r="H11" s="218" t="s">
        <v>147</v>
      </c>
      <c r="I11" s="325" t="s">
        <v>147</v>
      </c>
      <c r="J11" s="35"/>
    </row>
    <row r="12" spans="2:10" ht="15" customHeight="1">
      <c r="B12" s="375" t="s">
        <v>8</v>
      </c>
      <c r="C12" s="375"/>
      <c r="D12" s="34" t="s">
        <v>133</v>
      </c>
      <c r="E12" s="205">
        <v>7079</v>
      </c>
      <c r="F12" s="325">
        <v>-27.2</v>
      </c>
      <c r="G12" s="325">
        <v>-41.7</v>
      </c>
      <c r="H12" s="219">
        <v>16797</v>
      </c>
      <c r="I12" s="325">
        <v>-18.4</v>
      </c>
      <c r="J12" s="35"/>
    </row>
    <row r="13" spans="1:10" ht="15" customHeight="1">
      <c r="A13" s="36"/>
      <c r="B13" s="36"/>
      <c r="C13" s="36"/>
      <c r="D13" s="37"/>
      <c r="E13" s="221" t="s">
        <v>147</v>
      </c>
      <c r="F13" s="325" t="s">
        <v>147</v>
      </c>
      <c r="G13" s="325" t="s">
        <v>147</v>
      </c>
      <c r="H13" s="218" t="s">
        <v>147</v>
      </c>
      <c r="I13" s="325" t="s">
        <v>147</v>
      </c>
      <c r="J13" s="35"/>
    </row>
    <row r="14" spans="2:10" ht="15" customHeight="1">
      <c r="B14" s="375" t="s">
        <v>138</v>
      </c>
      <c r="C14" s="375"/>
      <c r="D14" s="38"/>
      <c r="E14" s="221" t="s">
        <v>147</v>
      </c>
      <c r="F14" s="325" t="s">
        <v>147</v>
      </c>
      <c r="G14" s="325" t="s">
        <v>147</v>
      </c>
      <c r="H14" s="218" t="s">
        <v>147</v>
      </c>
      <c r="I14" s="325" t="s">
        <v>147</v>
      </c>
      <c r="J14" s="35"/>
    </row>
    <row r="15" spans="3:10" ht="15" customHeight="1">
      <c r="C15" s="186" t="s">
        <v>107</v>
      </c>
      <c r="D15" s="34"/>
      <c r="E15" s="205">
        <v>307791</v>
      </c>
      <c r="F15" s="325">
        <v>-9.9</v>
      </c>
      <c r="G15" s="325">
        <v>1.5</v>
      </c>
      <c r="H15" s="219">
        <v>649360</v>
      </c>
      <c r="I15" s="325">
        <v>-0.3</v>
      </c>
      <c r="J15" s="35"/>
    </row>
    <row r="16" spans="1:10" ht="15" customHeight="1">
      <c r="A16" s="36"/>
      <c r="B16" s="36"/>
      <c r="C16" s="36"/>
      <c r="D16" s="37"/>
      <c r="E16" s="221" t="s">
        <v>147</v>
      </c>
      <c r="F16" s="325" t="s">
        <v>147</v>
      </c>
      <c r="G16" s="325" t="s">
        <v>147</v>
      </c>
      <c r="H16" s="218" t="s">
        <v>147</v>
      </c>
      <c r="I16" s="325" t="s">
        <v>147</v>
      </c>
      <c r="J16" s="35"/>
    </row>
    <row r="17" spans="2:10" ht="15" customHeight="1">
      <c r="B17" s="375" t="s">
        <v>139</v>
      </c>
      <c r="C17" s="375"/>
      <c r="D17" s="39"/>
      <c r="E17" s="221" t="s">
        <v>147</v>
      </c>
      <c r="F17" s="325" t="s">
        <v>147</v>
      </c>
      <c r="G17" s="325" t="s">
        <v>147</v>
      </c>
      <c r="H17" s="218" t="s">
        <v>147</v>
      </c>
      <c r="I17" s="325" t="s">
        <v>147</v>
      </c>
      <c r="J17" s="35"/>
    </row>
    <row r="18" spans="3:10" ht="15" customHeight="1">
      <c r="C18" s="188" t="s">
        <v>9</v>
      </c>
      <c r="D18" s="34" t="s">
        <v>133</v>
      </c>
      <c r="E18" s="205">
        <v>330749</v>
      </c>
      <c r="F18" s="325">
        <v>-1.3</v>
      </c>
      <c r="G18" s="325">
        <v>8.4</v>
      </c>
      <c r="H18" s="219">
        <v>665977</v>
      </c>
      <c r="I18" s="325">
        <v>1.2</v>
      </c>
      <c r="J18" s="35"/>
    </row>
    <row r="19" spans="1:10" ht="15" customHeight="1">
      <c r="A19" s="36"/>
      <c r="B19" s="36"/>
      <c r="C19" s="36"/>
      <c r="D19" s="37"/>
      <c r="E19" s="221" t="s">
        <v>147</v>
      </c>
      <c r="F19" s="325" t="s">
        <v>147</v>
      </c>
      <c r="G19" s="325" t="s">
        <v>147</v>
      </c>
      <c r="H19" s="218" t="s">
        <v>147</v>
      </c>
      <c r="I19" s="325" t="s">
        <v>147</v>
      </c>
      <c r="J19" s="35"/>
    </row>
    <row r="20" spans="2:10" ht="15" customHeight="1">
      <c r="B20" s="373" t="s">
        <v>854</v>
      </c>
      <c r="C20" s="373"/>
      <c r="D20" s="34"/>
      <c r="E20" s="205">
        <v>93221</v>
      </c>
      <c r="F20" s="325">
        <v>-18.9</v>
      </c>
      <c r="G20" s="325">
        <v>-19.6</v>
      </c>
      <c r="H20" s="219">
        <v>208206</v>
      </c>
      <c r="I20" s="325">
        <v>-6.8</v>
      </c>
      <c r="J20" s="35"/>
    </row>
    <row r="21" spans="1:10" ht="15" customHeight="1">
      <c r="A21" s="36"/>
      <c r="B21" s="36"/>
      <c r="C21" s="36"/>
      <c r="D21" s="37"/>
      <c r="E21" s="221" t="s">
        <v>147</v>
      </c>
      <c r="F21" s="325" t="s">
        <v>147</v>
      </c>
      <c r="G21" s="325" t="s">
        <v>147</v>
      </c>
      <c r="H21" s="218" t="s">
        <v>147</v>
      </c>
      <c r="I21" s="325" t="s">
        <v>147</v>
      </c>
      <c r="J21" s="35"/>
    </row>
    <row r="22" spans="1:10" ht="15" customHeight="1">
      <c r="A22" s="36"/>
      <c r="B22" s="36"/>
      <c r="C22" s="36"/>
      <c r="D22" s="37"/>
      <c r="E22" s="221" t="s">
        <v>147</v>
      </c>
      <c r="F22" s="325" t="s">
        <v>147</v>
      </c>
      <c r="G22" s="325" t="s">
        <v>147</v>
      </c>
      <c r="H22" s="218" t="s">
        <v>147</v>
      </c>
      <c r="I22" s="325" t="s">
        <v>147</v>
      </c>
      <c r="J22" s="35"/>
    </row>
    <row r="23" spans="1:10" ht="15" customHeight="1">
      <c r="A23" s="373" t="s">
        <v>124</v>
      </c>
      <c r="B23" s="373"/>
      <c r="C23" s="373"/>
      <c r="D23" s="34"/>
      <c r="E23" s="205">
        <v>14512845</v>
      </c>
      <c r="F23" s="325">
        <v>5.6</v>
      </c>
      <c r="G23" s="325">
        <v>1.6</v>
      </c>
      <c r="H23" s="219">
        <v>28260980</v>
      </c>
      <c r="I23" s="325">
        <v>-1.6</v>
      </c>
      <c r="J23" s="35"/>
    </row>
    <row r="24" spans="1:12" ht="15" customHeight="1">
      <c r="A24" s="36"/>
      <c r="B24" s="36"/>
      <c r="C24" s="36"/>
      <c r="D24" s="37"/>
      <c r="E24" s="221" t="s">
        <v>147</v>
      </c>
      <c r="F24" s="325" t="s">
        <v>147</v>
      </c>
      <c r="G24" s="325" t="s">
        <v>147</v>
      </c>
      <c r="H24" s="218" t="s">
        <v>147</v>
      </c>
      <c r="I24" s="325" t="s">
        <v>147</v>
      </c>
      <c r="J24" s="35"/>
      <c r="L24" s="40"/>
    </row>
    <row r="25" spans="2:10" ht="15" customHeight="1">
      <c r="B25" s="373" t="s">
        <v>140</v>
      </c>
      <c r="C25" s="373"/>
      <c r="D25" s="34"/>
      <c r="E25" s="205">
        <v>67461</v>
      </c>
      <c r="F25" s="325">
        <v>-4.2</v>
      </c>
      <c r="G25" s="325">
        <v>-16.1</v>
      </c>
      <c r="H25" s="219">
        <v>137860</v>
      </c>
      <c r="I25" s="325">
        <v>-16.4</v>
      </c>
      <c r="J25" s="35"/>
    </row>
    <row r="26" spans="2:10" ht="15" customHeight="1">
      <c r="B26" s="33"/>
      <c r="C26" s="33"/>
      <c r="D26" s="34"/>
      <c r="E26" s="221" t="s">
        <v>147</v>
      </c>
      <c r="F26" s="325" t="s">
        <v>147</v>
      </c>
      <c r="G26" s="325" t="s">
        <v>147</v>
      </c>
      <c r="H26" s="218" t="s">
        <v>147</v>
      </c>
      <c r="I26" s="325" t="s">
        <v>147</v>
      </c>
      <c r="J26" s="35"/>
    </row>
    <row r="27" spans="2:10" ht="15" customHeight="1">
      <c r="B27" s="373" t="s">
        <v>141</v>
      </c>
      <c r="C27" s="373"/>
      <c r="D27" s="34"/>
      <c r="E27" s="205">
        <v>560853</v>
      </c>
      <c r="F27" s="325">
        <v>4.2</v>
      </c>
      <c r="G27" s="325">
        <v>-7.1</v>
      </c>
      <c r="H27" s="219">
        <v>1099225</v>
      </c>
      <c r="I27" s="325">
        <v>-10.6</v>
      </c>
      <c r="J27" s="35"/>
    </row>
    <row r="28" spans="2:10" ht="15" customHeight="1">
      <c r="B28" s="33"/>
      <c r="C28" s="33"/>
      <c r="D28" s="34"/>
      <c r="E28" s="221" t="s">
        <v>147</v>
      </c>
      <c r="F28" s="325" t="s">
        <v>147</v>
      </c>
      <c r="G28" s="325" t="s">
        <v>147</v>
      </c>
      <c r="H28" s="218" t="s">
        <v>147</v>
      </c>
      <c r="I28" s="325" t="s">
        <v>147</v>
      </c>
      <c r="J28" s="35"/>
    </row>
    <row r="29" spans="2:10" ht="15" customHeight="1">
      <c r="B29" s="373" t="s">
        <v>126</v>
      </c>
      <c r="C29" s="373"/>
      <c r="D29" s="34"/>
      <c r="E29" s="205">
        <v>13884530</v>
      </c>
      <c r="F29" s="325">
        <v>5.7</v>
      </c>
      <c r="G29" s="325">
        <v>2.1</v>
      </c>
      <c r="H29" s="219">
        <v>27023896</v>
      </c>
      <c r="I29" s="325">
        <v>-1.1</v>
      </c>
      <c r="J29" s="35"/>
    </row>
    <row r="30" spans="1:10" ht="15" customHeight="1">
      <c r="A30" s="36"/>
      <c r="B30" s="36"/>
      <c r="C30" s="36"/>
      <c r="D30" s="37"/>
      <c r="E30" s="221" t="s">
        <v>147</v>
      </c>
      <c r="F30" s="325" t="s">
        <v>147</v>
      </c>
      <c r="G30" s="325" t="s">
        <v>147</v>
      </c>
      <c r="H30" s="218" t="s">
        <v>147</v>
      </c>
      <c r="I30" s="325" t="s">
        <v>147</v>
      </c>
      <c r="J30" s="35"/>
    </row>
    <row r="31" spans="2:10" ht="15" customHeight="1">
      <c r="B31" s="36"/>
      <c r="C31" s="33" t="s">
        <v>128</v>
      </c>
      <c r="D31" s="34" t="s">
        <v>133</v>
      </c>
      <c r="E31" s="205">
        <v>1097544</v>
      </c>
      <c r="F31" s="325">
        <v>-8</v>
      </c>
      <c r="G31" s="325">
        <v>-4.4</v>
      </c>
      <c r="H31" s="219">
        <v>2290957</v>
      </c>
      <c r="I31" s="325">
        <v>-2.9</v>
      </c>
      <c r="J31" s="35"/>
    </row>
    <row r="32" spans="2:10" ht="15" customHeight="1">
      <c r="B32" s="36"/>
      <c r="C32" s="33"/>
      <c r="D32" s="34"/>
      <c r="E32" s="221" t="s">
        <v>147</v>
      </c>
      <c r="F32" s="325" t="s">
        <v>147</v>
      </c>
      <c r="G32" s="325" t="s">
        <v>147</v>
      </c>
      <c r="H32" s="218" t="s">
        <v>147</v>
      </c>
      <c r="I32" s="325" t="s">
        <v>147</v>
      </c>
      <c r="J32" s="35"/>
    </row>
    <row r="33" spans="2:10" ht="15" customHeight="1">
      <c r="B33" s="36"/>
      <c r="C33" s="33" t="s">
        <v>129</v>
      </c>
      <c r="D33" s="34" t="s">
        <v>133</v>
      </c>
      <c r="E33" s="205">
        <v>12786987</v>
      </c>
      <c r="F33" s="325">
        <v>7</v>
      </c>
      <c r="G33" s="325">
        <v>2.7</v>
      </c>
      <c r="H33" s="219">
        <v>24732939</v>
      </c>
      <c r="I33" s="325">
        <v>-1</v>
      </c>
      <c r="J33" s="35"/>
    </row>
    <row r="34" spans="2:10" ht="15" customHeight="1">
      <c r="B34" s="36"/>
      <c r="C34" s="33"/>
      <c r="D34" s="34"/>
      <c r="E34" s="221" t="s">
        <v>147</v>
      </c>
      <c r="F34" s="325" t="s">
        <v>147</v>
      </c>
      <c r="G34" s="325" t="s">
        <v>147</v>
      </c>
      <c r="H34" s="218" t="s">
        <v>147</v>
      </c>
      <c r="I34" s="325" t="s">
        <v>147</v>
      </c>
      <c r="J34" s="35"/>
    </row>
    <row r="35" spans="1:10" ht="15" customHeight="1">
      <c r="A35" s="374" t="s">
        <v>125</v>
      </c>
      <c r="B35" s="374"/>
      <c r="C35" s="374"/>
      <c r="D35" s="34"/>
      <c r="E35" s="221" t="s">
        <v>147</v>
      </c>
      <c r="F35" s="325" t="s">
        <v>147</v>
      </c>
      <c r="G35" s="325" t="s">
        <v>147</v>
      </c>
      <c r="H35" s="218" t="s">
        <v>147</v>
      </c>
      <c r="I35" s="325" t="s">
        <v>147</v>
      </c>
      <c r="J35" s="35"/>
    </row>
    <row r="36" spans="2:9" ht="15" customHeight="1">
      <c r="B36" s="374" t="s">
        <v>142</v>
      </c>
      <c r="C36" s="374"/>
      <c r="D36" s="32"/>
      <c r="E36" s="221" t="s">
        <v>147</v>
      </c>
      <c r="F36" s="325" t="s">
        <v>147</v>
      </c>
      <c r="G36" s="325" t="s">
        <v>147</v>
      </c>
      <c r="H36" s="218" t="s">
        <v>147</v>
      </c>
      <c r="I36" s="325" t="s">
        <v>147</v>
      </c>
    </row>
    <row r="37" spans="2:9" ht="15" customHeight="1">
      <c r="B37" s="374" t="s">
        <v>143</v>
      </c>
      <c r="C37" s="374"/>
      <c r="D37" s="32"/>
      <c r="E37" s="221" t="s">
        <v>147</v>
      </c>
      <c r="F37" s="325" t="s">
        <v>147</v>
      </c>
      <c r="G37" s="325" t="s">
        <v>147</v>
      </c>
      <c r="H37" s="218" t="s">
        <v>147</v>
      </c>
      <c r="I37" s="325" t="s">
        <v>147</v>
      </c>
    </row>
    <row r="38" spans="2:9" ht="15" customHeight="1">
      <c r="B38" s="393" t="s">
        <v>130</v>
      </c>
      <c r="C38" s="393"/>
      <c r="D38" s="187"/>
      <c r="E38" s="221">
        <v>557051</v>
      </c>
      <c r="F38" s="325">
        <v>0.8</v>
      </c>
      <c r="G38" s="325">
        <v>118</v>
      </c>
      <c r="H38" s="219">
        <v>1109906</v>
      </c>
      <c r="I38" s="325">
        <v>102.8</v>
      </c>
    </row>
    <row r="39" ht="15" customHeight="1">
      <c r="A39" s="23" t="s">
        <v>144</v>
      </c>
    </row>
    <row r="40" spans="1:9" ht="12.75" customHeight="1">
      <c r="A40" s="391" t="s">
        <v>15</v>
      </c>
      <c r="B40" s="392"/>
      <c r="C40" s="392"/>
      <c r="D40" s="392"/>
      <c r="E40" s="392"/>
      <c r="F40" s="392"/>
      <c r="G40" s="392"/>
      <c r="H40" s="392"/>
      <c r="I40" s="392"/>
    </row>
    <row r="41" spans="1:11" ht="12.75">
      <c r="A41" s="23" t="s">
        <v>133</v>
      </c>
      <c r="F41" s="91"/>
      <c r="G41" s="92"/>
      <c r="H41" s="93"/>
      <c r="I41" s="93"/>
      <c r="K41" s="26"/>
    </row>
  </sheetData>
  <sheetProtection/>
  <mergeCells count="22">
    <mergeCell ref="A40:I40"/>
    <mergeCell ref="B38:C38"/>
    <mergeCell ref="B36:C36"/>
    <mergeCell ref="B14:C14"/>
    <mergeCell ref="B37:C37"/>
    <mergeCell ref="A23:C23"/>
    <mergeCell ref="A1:I1"/>
    <mergeCell ref="E3:E4"/>
    <mergeCell ref="H3:H4"/>
    <mergeCell ref="I3:I4"/>
    <mergeCell ref="F3:G3"/>
    <mergeCell ref="B12:C12"/>
    <mergeCell ref="F5:G5"/>
    <mergeCell ref="A3:D5"/>
    <mergeCell ref="A7:C7"/>
    <mergeCell ref="A10:C10"/>
    <mergeCell ref="B29:C29"/>
    <mergeCell ref="A35:C35"/>
    <mergeCell ref="B20:C20"/>
    <mergeCell ref="B17:C17"/>
    <mergeCell ref="B25:C25"/>
    <mergeCell ref="B27:C2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F85" sqref="F85"/>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3" ht="13.5" customHeight="1">
      <c r="A1" s="403" t="s">
        <v>962</v>
      </c>
      <c r="B1" s="403"/>
      <c r="C1" s="403"/>
      <c r="D1" s="403"/>
      <c r="E1" s="403"/>
      <c r="F1" s="403"/>
      <c r="G1" s="403"/>
      <c r="H1" s="403"/>
      <c r="I1" s="403"/>
      <c r="J1" s="403"/>
      <c r="K1" s="403"/>
      <c r="L1" s="403"/>
      <c r="M1" s="403"/>
    </row>
    <row r="2" spans="1:7" ht="12.75" customHeight="1">
      <c r="A2" s="405"/>
      <c r="B2" s="405"/>
      <c r="C2" s="405"/>
      <c r="D2" s="405"/>
      <c r="E2" s="405"/>
      <c r="F2" s="405"/>
      <c r="G2" s="405"/>
    </row>
    <row r="3" spans="1:13" s="96" customFormat="1" ht="18" customHeight="1">
      <c r="A3" s="406" t="s">
        <v>148</v>
      </c>
      <c r="B3" s="408" t="s">
        <v>149</v>
      </c>
      <c r="C3" s="408"/>
      <c r="D3" s="408"/>
      <c r="E3" s="408"/>
      <c r="F3" s="408"/>
      <c r="G3" s="408"/>
      <c r="H3" s="397" t="s">
        <v>849</v>
      </c>
      <c r="I3" s="398"/>
      <c r="J3" s="398"/>
      <c r="K3" s="398"/>
      <c r="L3" s="398"/>
      <c r="M3" s="398"/>
    </row>
    <row r="4" spans="1:13" s="96" customFormat="1" ht="18" customHeight="1">
      <c r="A4" s="407"/>
      <c r="B4" s="408"/>
      <c r="C4" s="408"/>
      <c r="D4" s="408"/>
      <c r="E4" s="408"/>
      <c r="F4" s="408"/>
      <c r="G4" s="408"/>
      <c r="H4" s="399" t="s">
        <v>1013</v>
      </c>
      <c r="I4" s="400"/>
      <c r="J4" s="401"/>
      <c r="K4" s="399" t="s">
        <v>1014</v>
      </c>
      <c r="L4" s="400"/>
      <c r="M4" s="400"/>
    </row>
    <row r="5" spans="1:13" s="96" customFormat="1" ht="18" customHeight="1">
      <c r="A5" s="407"/>
      <c r="B5" s="408"/>
      <c r="C5" s="408"/>
      <c r="D5" s="408"/>
      <c r="E5" s="408"/>
      <c r="F5" s="408"/>
      <c r="G5" s="408"/>
      <c r="H5" s="235" t="s">
        <v>151</v>
      </c>
      <c r="I5" s="235" t="s">
        <v>152</v>
      </c>
      <c r="J5" s="232" t="s">
        <v>22</v>
      </c>
      <c r="K5" s="235" t="s">
        <v>151</v>
      </c>
      <c r="L5" s="236" t="s">
        <v>152</v>
      </c>
      <c r="M5" s="237" t="s">
        <v>23</v>
      </c>
    </row>
    <row r="6" spans="1:10" s="102" customFormat="1" ht="9" customHeight="1">
      <c r="A6" s="97" t="s">
        <v>147</v>
      </c>
      <c r="B6" s="98"/>
      <c r="C6" s="98"/>
      <c r="D6" s="98"/>
      <c r="E6" s="99"/>
      <c r="F6" s="99"/>
      <c r="G6" s="99" t="s">
        <v>133</v>
      </c>
      <c r="H6" s="100"/>
      <c r="I6" s="101"/>
      <c r="J6" s="101"/>
    </row>
    <row r="7" spans="1:12" s="96" customFormat="1" ht="11.25">
      <c r="A7" s="103" t="s">
        <v>153</v>
      </c>
      <c r="B7" s="104"/>
      <c r="C7" s="105" t="s">
        <v>105</v>
      </c>
      <c r="D7" s="105"/>
      <c r="E7" s="105"/>
      <c r="F7" s="105"/>
      <c r="G7" s="106" t="s">
        <v>133</v>
      </c>
      <c r="H7" s="107" t="s">
        <v>147</v>
      </c>
      <c r="I7" s="108" t="s">
        <v>147</v>
      </c>
      <c r="J7" s="108"/>
      <c r="K7" s="108" t="s">
        <v>147</v>
      </c>
      <c r="L7" s="108" t="s">
        <v>147</v>
      </c>
    </row>
    <row r="8" spans="1:12" s="96" customFormat="1" ht="11.25">
      <c r="A8" s="109">
        <v>1</v>
      </c>
      <c r="B8" s="104"/>
      <c r="D8" s="105" t="s">
        <v>154</v>
      </c>
      <c r="E8" s="105"/>
      <c r="F8" s="110"/>
      <c r="G8" s="106" t="s">
        <v>133</v>
      </c>
      <c r="H8" s="111" t="s">
        <v>147</v>
      </c>
      <c r="I8" s="112" t="s">
        <v>147</v>
      </c>
      <c r="J8" s="112"/>
      <c r="K8" s="112" t="s">
        <v>147</v>
      </c>
      <c r="L8" s="112" t="s">
        <v>147</v>
      </c>
    </row>
    <row r="9" spans="1:13" s="96" customFormat="1" ht="11.25" customHeight="1">
      <c r="A9" s="113">
        <v>101</v>
      </c>
      <c r="B9" s="104"/>
      <c r="C9" s="114"/>
      <c r="D9" s="115"/>
      <c r="E9" s="402" t="s">
        <v>155</v>
      </c>
      <c r="F9" s="402"/>
      <c r="G9" s="106" t="s">
        <v>133</v>
      </c>
      <c r="H9" s="238">
        <v>287</v>
      </c>
      <c r="I9" s="240">
        <v>441</v>
      </c>
      <c r="J9" s="233">
        <v>141.5</v>
      </c>
      <c r="K9" s="240">
        <v>610</v>
      </c>
      <c r="L9" s="243">
        <v>1003</v>
      </c>
      <c r="M9" s="233">
        <v>-24.8</v>
      </c>
    </row>
    <row r="10" spans="1:13" s="96" customFormat="1" ht="11.25" customHeight="1">
      <c r="A10" s="113">
        <v>102</v>
      </c>
      <c r="B10" s="104"/>
      <c r="C10" s="114"/>
      <c r="D10" s="119"/>
      <c r="E10" s="402" t="s">
        <v>156</v>
      </c>
      <c r="F10" s="402"/>
      <c r="G10" s="106" t="s">
        <v>133</v>
      </c>
      <c r="H10" s="238">
        <v>6377</v>
      </c>
      <c r="I10" s="240">
        <v>1881</v>
      </c>
      <c r="J10" s="233">
        <v>-45.9</v>
      </c>
      <c r="K10" s="240">
        <v>15891</v>
      </c>
      <c r="L10" s="243">
        <v>4659</v>
      </c>
      <c r="M10" s="233">
        <v>-25.3</v>
      </c>
    </row>
    <row r="11" spans="1:13" s="96" customFormat="1" ht="11.25" customHeight="1">
      <c r="A11" s="113">
        <v>103</v>
      </c>
      <c r="B11" s="104"/>
      <c r="C11" s="114"/>
      <c r="D11" s="119"/>
      <c r="E11" s="402" t="s">
        <v>157</v>
      </c>
      <c r="F11" s="402"/>
      <c r="G11" s="106" t="s">
        <v>133</v>
      </c>
      <c r="H11" s="238">
        <v>15253</v>
      </c>
      <c r="I11" s="240">
        <v>2177</v>
      </c>
      <c r="J11" s="233">
        <v>-46.1</v>
      </c>
      <c r="K11" s="240">
        <v>34653</v>
      </c>
      <c r="L11" s="243">
        <v>4940</v>
      </c>
      <c r="M11" s="233">
        <v>-25.5</v>
      </c>
    </row>
    <row r="12" spans="1:13" s="96" customFormat="1" ht="11.25" customHeight="1">
      <c r="A12" s="113">
        <v>105</v>
      </c>
      <c r="B12" s="104"/>
      <c r="C12" s="114"/>
      <c r="D12" s="119"/>
      <c r="E12" s="402" t="s">
        <v>158</v>
      </c>
      <c r="F12" s="402"/>
      <c r="G12" s="106" t="s">
        <v>133</v>
      </c>
      <c r="H12" s="238" t="s">
        <v>995</v>
      </c>
      <c r="I12" s="240" t="s">
        <v>995</v>
      </c>
      <c r="J12" s="233" t="s">
        <v>996</v>
      </c>
      <c r="K12" s="240" t="s">
        <v>995</v>
      </c>
      <c r="L12" s="243" t="s">
        <v>995</v>
      </c>
      <c r="M12" s="233" t="s">
        <v>996</v>
      </c>
    </row>
    <row r="13" spans="1:13" s="96" customFormat="1" ht="11.25" customHeight="1">
      <c r="A13" s="113">
        <v>107</v>
      </c>
      <c r="B13" s="104"/>
      <c r="C13" s="114"/>
      <c r="D13" s="119"/>
      <c r="E13" s="402" t="s">
        <v>159</v>
      </c>
      <c r="F13" s="402"/>
      <c r="G13" s="106" t="s">
        <v>133</v>
      </c>
      <c r="H13" s="238">
        <v>13079</v>
      </c>
      <c r="I13" s="240">
        <v>1293</v>
      </c>
      <c r="J13" s="233">
        <v>-60.3</v>
      </c>
      <c r="K13" s="240">
        <v>33313</v>
      </c>
      <c r="L13" s="243">
        <v>3293</v>
      </c>
      <c r="M13" s="233">
        <v>-14.8</v>
      </c>
    </row>
    <row r="14" spans="1:13" s="96" customFormat="1" ht="11.25" customHeight="1">
      <c r="A14" s="113">
        <v>109</v>
      </c>
      <c r="B14" s="104"/>
      <c r="C14" s="114"/>
      <c r="D14" s="119"/>
      <c r="E14" s="402" t="s">
        <v>160</v>
      </c>
      <c r="F14" s="402"/>
      <c r="G14" s="106" t="s">
        <v>133</v>
      </c>
      <c r="H14" s="238">
        <v>95</v>
      </c>
      <c r="I14" s="240">
        <v>1286</v>
      </c>
      <c r="J14" s="233">
        <v>7.7</v>
      </c>
      <c r="K14" s="240">
        <v>209</v>
      </c>
      <c r="L14" s="243">
        <v>2902</v>
      </c>
      <c r="M14" s="233">
        <v>15.4</v>
      </c>
    </row>
    <row r="15" spans="1:13" s="96" customFormat="1" ht="11.25" customHeight="1">
      <c r="A15" s="113"/>
      <c r="B15" s="104"/>
      <c r="C15" s="114"/>
      <c r="D15" s="119"/>
      <c r="F15" s="120" t="s">
        <v>161</v>
      </c>
      <c r="G15" s="106" t="s">
        <v>133</v>
      </c>
      <c r="H15" s="239">
        <v>35091</v>
      </c>
      <c r="I15" s="241">
        <v>7079</v>
      </c>
      <c r="J15" s="234">
        <v>-41.7</v>
      </c>
      <c r="K15" s="241">
        <v>84676</v>
      </c>
      <c r="L15" s="244">
        <v>16797</v>
      </c>
      <c r="M15" s="234">
        <v>-18.4</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404" t="s">
        <v>163</v>
      </c>
      <c r="F18" s="404"/>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824267</v>
      </c>
      <c r="I19" s="240">
        <v>81998</v>
      </c>
      <c r="J19" s="233">
        <v>-6.1</v>
      </c>
      <c r="K19" s="240">
        <v>1746568</v>
      </c>
      <c r="L19" s="243">
        <v>181211</v>
      </c>
      <c r="M19" s="233">
        <v>-6.6</v>
      </c>
    </row>
    <row r="20" spans="1:13" s="96" customFormat="1" ht="11.25" customHeight="1">
      <c r="A20" s="113">
        <v>202</v>
      </c>
      <c r="B20" s="104"/>
      <c r="C20" s="114"/>
      <c r="D20" s="115"/>
      <c r="E20" s="404" t="s">
        <v>165</v>
      </c>
      <c r="F20" s="404"/>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12678</v>
      </c>
      <c r="I21" s="240">
        <v>6324</v>
      </c>
      <c r="J21" s="233">
        <v>-10.7</v>
      </c>
      <c r="K21" s="240">
        <v>25616</v>
      </c>
      <c r="L21" s="243">
        <v>13119</v>
      </c>
      <c r="M21" s="233">
        <v>-21.6</v>
      </c>
    </row>
    <row r="22" spans="1:13" s="96" customFormat="1" ht="11.25" customHeight="1">
      <c r="A22" s="113">
        <v>203</v>
      </c>
      <c r="B22" s="104"/>
      <c r="C22" s="114"/>
      <c r="D22" s="115"/>
      <c r="E22" s="402" t="s">
        <v>167</v>
      </c>
      <c r="F22" s="402"/>
      <c r="G22" s="106" t="s">
        <v>133</v>
      </c>
      <c r="H22" s="238">
        <v>384123</v>
      </c>
      <c r="I22" s="240">
        <v>129823</v>
      </c>
      <c r="J22" s="233">
        <v>13.1</v>
      </c>
      <c r="K22" s="240">
        <v>811352</v>
      </c>
      <c r="L22" s="243">
        <v>269963</v>
      </c>
      <c r="M22" s="233">
        <v>8.3</v>
      </c>
    </row>
    <row r="23" spans="1:13" s="96" customFormat="1" ht="11.25" customHeight="1">
      <c r="A23" s="113">
        <v>204</v>
      </c>
      <c r="B23" s="104"/>
      <c r="C23" s="114"/>
      <c r="D23" s="115"/>
      <c r="E23" s="402" t="s">
        <v>168</v>
      </c>
      <c r="F23" s="402"/>
      <c r="G23" s="106" t="s">
        <v>133</v>
      </c>
      <c r="H23" s="238">
        <v>250321</v>
      </c>
      <c r="I23" s="240">
        <v>77894</v>
      </c>
      <c r="J23" s="233">
        <v>-4.6</v>
      </c>
      <c r="K23" s="240">
        <v>543044</v>
      </c>
      <c r="L23" s="243">
        <v>163075</v>
      </c>
      <c r="M23" s="233">
        <v>-1.4</v>
      </c>
    </row>
    <row r="24" spans="1:13" s="96" customFormat="1" ht="11.25" customHeight="1">
      <c r="A24" s="113">
        <v>206</v>
      </c>
      <c r="B24" s="104"/>
      <c r="C24" s="114"/>
      <c r="D24" s="115"/>
      <c r="E24" s="404" t="s">
        <v>169</v>
      </c>
      <c r="F24" s="404"/>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4891</v>
      </c>
      <c r="I25" s="240">
        <v>3761</v>
      </c>
      <c r="J25" s="233">
        <v>26.8</v>
      </c>
      <c r="K25" s="240">
        <v>8374</v>
      </c>
      <c r="L25" s="243">
        <v>6532</v>
      </c>
      <c r="M25" s="233">
        <v>-14.8</v>
      </c>
    </row>
    <row r="26" spans="1:13" s="96" customFormat="1" ht="11.25" customHeight="1">
      <c r="A26" s="113">
        <v>208</v>
      </c>
      <c r="B26" s="104"/>
      <c r="C26" s="114"/>
      <c r="D26" s="115"/>
      <c r="E26" s="402" t="s">
        <v>171</v>
      </c>
      <c r="F26" s="402"/>
      <c r="G26" s="106" t="s">
        <v>133</v>
      </c>
      <c r="H26" s="238">
        <v>2253</v>
      </c>
      <c r="I26" s="240">
        <v>579</v>
      </c>
      <c r="J26" s="233">
        <v>-21.2</v>
      </c>
      <c r="K26" s="240">
        <v>3390</v>
      </c>
      <c r="L26" s="243">
        <v>936</v>
      </c>
      <c r="M26" s="233">
        <v>-49.8</v>
      </c>
    </row>
    <row r="27" spans="1:13" s="96" customFormat="1" ht="11.25" customHeight="1">
      <c r="A27" s="113">
        <v>209</v>
      </c>
      <c r="B27" s="104"/>
      <c r="C27" s="114"/>
      <c r="D27" s="115"/>
      <c r="E27" s="402" t="s">
        <v>172</v>
      </c>
      <c r="F27" s="402"/>
      <c r="G27" s="106" t="s">
        <v>133</v>
      </c>
      <c r="H27" s="238">
        <v>14541</v>
      </c>
      <c r="I27" s="240">
        <v>5020</v>
      </c>
      <c r="J27" s="233">
        <v>11.6</v>
      </c>
      <c r="K27" s="240">
        <v>29420</v>
      </c>
      <c r="L27" s="243">
        <v>9690</v>
      </c>
      <c r="M27" s="233">
        <v>11</v>
      </c>
    </row>
    <row r="28" spans="1:13" s="124" customFormat="1" ht="11.25" customHeight="1">
      <c r="A28" s="113">
        <v>211</v>
      </c>
      <c r="B28" s="104"/>
      <c r="C28" s="114"/>
      <c r="D28" s="115"/>
      <c r="E28" s="402" t="s">
        <v>173</v>
      </c>
      <c r="F28" s="402"/>
      <c r="G28" s="106" t="s">
        <v>133</v>
      </c>
      <c r="H28" s="238">
        <v>24303</v>
      </c>
      <c r="I28" s="240">
        <v>526</v>
      </c>
      <c r="J28" s="233">
        <v>-43.7</v>
      </c>
      <c r="K28" s="240">
        <v>46333</v>
      </c>
      <c r="L28" s="243">
        <v>1072</v>
      </c>
      <c r="M28" s="233">
        <v>-37.9</v>
      </c>
    </row>
    <row r="29" spans="1:13" s="124" customFormat="1" ht="11.25" customHeight="1">
      <c r="A29" s="113">
        <v>219</v>
      </c>
      <c r="B29" s="104"/>
      <c r="C29" s="114"/>
      <c r="D29" s="115"/>
      <c r="E29" s="402" t="s">
        <v>174</v>
      </c>
      <c r="F29" s="402"/>
      <c r="G29" s="106" t="s">
        <v>133</v>
      </c>
      <c r="H29" s="238">
        <v>14142</v>
      </c>
      <c r="I29" s="240">
        <v>1866</v>
      </c>
      <c r="J29" s="233">
        <v>-42.7</v>
      </c>
      <c r="K29" s="240">
        <v>28380</v>
      </c>
      <c r="L29" s="243">
        <v>3762</v>
      </c>
      <c r="M29" s="233">
        <v>-33.2</v>
      </c>
    </row>
    <row r="30" spans="1:13" s="124" customFormat="1" ht="11.25" customHeight="1">
      <c r="A30" s="113"/>
      <c r="B30" s="104"/>
      <c r="C30" s="114"/>
      <c r="D30" s="119"/>
      <c r="E30" s="96"/>
      <c r="F30" s="120" t="s">
        <v>161</v>
      </c>
      <c r="G30" s="106" t="s">
        <v>133</v>
      </c>
      <c r="H30" s="239">
        <v>1531518</v>
      </c>
      <c r="I30" s="241">
        <v>307791</v>
      </c>
      <c r="J30" s="234">
        <v>1.5</v>
      </c>
      <c r="K30" s="241">
        <v>3242476</v>
      </c>
      <c r="L30" s="244">
        <v>649360</v>
      </c>
      <c r="M30" s="234">
        <v>-0.3</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402" t="s">
        <v>176</v>
      </c>
      <c r="F33" s="402"/>
      <c r="G33" s="106" t="s">
        <v>133</v>
      </c>
      <c r="H33" s="238">
        <v>706103</v>
      </c>
      <c r="I33" s="240">
        <v>15674</v>
      </c>
      <c r="J33" s="233">
        <v>12.5</v>
      </c>
      <c r="K33" s="240">
        <v>1277251</v>
      </c>
      <c r="L33" s="243">
        <v>28261</v>
      </c>
      <c r="M33" s="233">
        <v>13.5</v>
      </c>
    </row>
    <row r="34" spans="1:13" s="96" customFormat="1" ht="11.25" customHeight="1">
      <c r="A34" s="113">
        <v>302</v>
      </c>
      <c r="B34" s="104"/>
      <c r="C34" s="114"/>
      <c r="D34" s="115"/>
      <c r="E34" s="402" t="s">
        <v>177</v>
      </c>
      <c r="F34" s="402"/>
      <c r="G34" s="106" t="s">
        <v>133</v>
      </c>
      <c r="H34" s="238">
        <v>10849</v>
      </c>
      <c r="I34" s="240">
        <v>324</v>
      </c>
      <c r="J34" s="233">
        <v>38.6</v>
      </c>
      <c r="K34" s="240">
        <v>16561</v>
      </c>
      <c r="L34" s="243">
        <v>504</v>
      </c>
      <c r="M34" s="233">
        <v>43</v>
      </c>
    </row>
    <row r="35" spans="1:13" s="96" customFormat="1" ht="11.25" customHeight="1">
      <c r="A35" s="113">
        <v>303</v>
      </c>
      <c r="B35" s="104"/>
      <c r="C35" s="114"/>
      <c r="D35" s="115"/>
      <c r="E35" s="402" t="s">
        <v>178</v>
      </c>
      <c r="F35" s="402"/>
      <c r="G35" s="106" t="s">
        <v>133</v>
      </c>
      <c r="H35" s="238">
        <v>122501</v>
      </c>
      <c r="I35" s="240">
        <v>2861</v>
      </c>
      <c r="J35" s="233">
        <v>9</v>
      </c>
      <c r="K35" s="240">
        <v>251701</v>
      </c>
      <c r="L35" s="243">
        <v>5753</v>
      </c>
      <c r="M35" s="233">
        <v>20.6</v>
      </c>
    </row>
    <row r="36" spans="1:13" s="96" customFormat="1" ht="11.25" customHeight="1">
      <c r="A36" s="113">
        <v>304</v>
      </c>
      <c r="B36" s="104"/>
      <c r="C36" s="114"/>
      <c r="D36" s="115"/>
      <c r="E36" s="402" t="s">
        <v>179</v>
      </c>
      <c r="F36" s="402"/>
      <c r="G36" s="106" t="s">
        <v>133</v>
      </c>
      <c r="H36" s="238">
        <v>3101</v>
      </c>
      <c r="I36" s="240">
        <v>156</v>
      </c>
      <c r="J36" s="233">
        <v>-15.8</v>
      </c>
      <c r="K36" s="240">
        <v>8593</v>
      </c>
      <c r="L36" s="243">
        <v>474</v>
      </c>
      <c r="M36" s="233">
        <v>4.7</v>
      </c>
    </row>
    <row r="37" spans="1:13" s="96" customFormat="1" ht="11.25" customHeight="1">
      <c r="A37" s="113">
        <v>305</v>
      </c>
      <c r="B37" s="104"/>
      <c r="C37" s="114"/>
      <c r="D37" s="115"/>
      <c r="E37" s="402" t="s">
        <v>180</v>
      </c>
      <c r="F37" s="402"/>
      <c r="G37" s="106" t="s">
        <v>133</v>
      </c>
      <c r="H37" s="238">
        <v>10361</v>
      </c>
      <c r="I37" s="240">
        <v>667</v>
      </c>
      <c r="J37" s="233">
        <v>-71.7</v>
      </c>
      <c r="K37" s="240">
        <v>35198</v>
      </c>
      <c r="L37" s="243">
        <v>1990</v>
      </c>
      <c r="M37" s="233">
        <v>-51</v>
      </c>
    </row>
    <row r="38" spans="1:13" s="96" customFormat="1" ht="11.25" customHeight="1">
      <c r="A38" s="113">
        <v>308</v>
      </c>
      <c r="B38" s="104"/>
      <c r="C38" s="114"/>
      <c r="D38" s="115"/>
      <c r="E38" s="404" t="s">
        <v>181</v>
      </c>
      <c r="F38" s="404"/>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11982</v>
      </c>
      <c r="I39" s="240">
        <v>294</v>
      </c>
      <c r="J39" s="233">
        <v>-9</v>
      </c>
      <c r="K39" s="240">
        <v>34631</v>
      </c>
      <c r="L39" s="243">
        <v>855</v>
      </c>
      <c r="M39" s="233">
        <v>20.9</v>
      </c>
    </row>
    <row r="40" spans="1:13" s="96" customFormat="1" ht="11.25" customHeight="1">
      <c r="A40" s="113">
        <v>309</v>
      </c>
      <c r="B40" s="104"/>
      <c r="C40" s="114"/>
      <c r="D40" s="115"/>
      <c r="E40" s="402" t="s">
        <v>183</v>
      </c>
      <c r="F40" s="402"/>
      <c r="G40" s="106" t="s">
        <v>133</v>
      </c>
      <c r="H40" s="238">
        <v>2865</v>
      </c>
      <c r="I40" s="240">
        <v>423</v>
      </c>
      <c r="J40" s="233">
        <v>-22.9</v>
      </c>
      <c r="K40" s="240">
        <v>5981</v>
      </c>
      <c r="L40" s="243">
        <v>782</v>
      </c>
      <c r="M40" s="233">
        <v>-44.7</v>
      </c>
    </row>
    <row r="41" spans="1:13" s="96" customFormat="1" ht="11.25" customHeight="1">
      <c r="A41" s="113">
        <v>310</v>
      </c>
      <c r="B41" s="104"/>
      <c r="C41" s="114"/>
      <c r="D41" s="115"/>
      <c r="E41" s="402" t="s">
        <v>184</v>
      </c>
      <c r="F41" s="402"/>
      <c r="G41" s="106" t="s">
        <v>133</v>
      </c>
      <c r="H41" s="238">
        <v>68980</v>
      </c>
      <c r="I41" s="240">
        <v>2933</v>
      </c>
      <c r="J41" s="233">
        <v>-7.6</v>
      </c>
      <c r="K41" s="240">
        <v>124451</v>
      </c>
      <c r="L41" s="243">
        <v>5791</v>
      </c>
      <c r="M41" s="233">
        <v>-14.6</v>
      </c>
    </row>
    <row r="42" spans="1:13" s="96" customFormat="1" ht="11.25" customHeight="1">
      <c r="A42" s="113">
        <v>315</v>
      </c>
      <c r="B42" s="104"/>
      <c r="C42" s="114"/>
      <c r="D42" s="115"/>
      <c r="E42" s="402" t="s">
        <v>185</v>
      </c>
      <c r="F42" s="402"/>
      <c r="G42" s="106" t="s">
        <v>133</v>
      </c>
      <c r="H42" s="238">
        <v>293410</v>
      </c>
      <c r="I42" s="240">
        <v>56635</v>
      </c>
      <c r="J42" s="233">
        <v>-4.2</v>
      </c>
      <c r="K42" s="240">
        <v>647311</v>
      </c>
      <c r="L42" s="243">
        <v>120326</v>
      </c>
      <c r="M42" s="233">
        <v>-4.3</v>
      </c>
    </row>
    <row r="43" spans="1:13" s="96" customFormat="1" ht="11.25" customHeight="1">
      <c r="A43" s="113">
        <v>316</v>
      </c>
      <c r="B43" s="104"/>
      <c r="C43" s="114"/>
      <c r="D43" s="115"/>
      <c r="E43" s="402" t="s">
        <v>186</v>
      </c>
      <c r="F43" s="402"/>
      <c r="G43" s="106" t="s">
        <v>133</v>
      </c>
      <c r="H43" s="238">
        <v>207285</v>
      </c>
      <c r="I43" s="240">
        <v>12399</v>
      </c>
      <c r="J43" s="233">
        <v>18.7</v>
      </c>
      <c r="K43" s="240">
        <v>450411</v>
      </c>
      <c r="L43" s="243">
        <v>26106</v>
      </c>
      <c r="M43" s="233">
        <v>13.3</v>
      </c>
    </row>
    <row r="44" spans="1:13" s="96" customFormat="1" ht="11.25" customHeight="1">
      <c r="A44" s="113">
        <v>320</v>
      </c>
      <c r="B44" s="104"/>
      <c r="C44" s="114"/>
      <c r="D44" s="115"/>
      <c r="E44" s="404" t="s">
        <v>187</v>
      </c>
      <c r="F44" s="404"/>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1780</v>
      </c>
      <c r="I45" s="240">
        <v>705</v>
      </c>
      <c r="J45" s="233">
        <v>-23.7</v>
      </c>
      <c r="K45" s="240">
        <v>2812</v>
      </c>
      <c r="L45" s="243">
        <v>1236</v>
      </c>
      <c r="M45" s="233">
        <v>-10.7</v>
      </c>
    </row>
    <row r="46" spans="1:13" s="96" customFormat="1" ht="11.25" customHeight="1">
      <c r="A46" s="113">
        <v>325</v>
      </c>
      <c r="B46" s="104"/>
      <c r="C46" s="114"/>
      <c r="D46" s="115"/>
      <c r="E46" s="402" t="s">
        <v>189</v>
      </c>
      <c r="F46" s="402"/>
      <c r="G46" s="106" t="s">
        <v>133</v>
      </c>
      <c r="H46" s="238">
        <v>2564</v>
      </c>
      <c r="I46" s="240">
        <v>113</v>
      </c>
      <c r="J46" s="233">
        <v>-13.6</v>
      </c>
      <c r="K46" s="240">
        <v>14568</v>
      </c>
      <c r="L46" s="243">
        <v>429</v>
      </c>
      <c r="M46" s="233">
        <v>154</v>
      </c>
    </row>
    <row r="47" spans="1:13" s="96" customFormat="1" ht="11.25" customHeight="1">
      <c r="A47" s="113">
        <v>335</v>
      </c>
      <c r="B47" s="104"/>
      <c r="C47" s="114"/>
      <c r="D47" s="115"/>
      <c r="E47" s="402" t="s">
        <v>190</v>
      </c>
      <c r="F47" s="402"/>
      <c r="G47" s="106" t="s">
        <v>133</v>
      </c>
      <c r="H47" s="238">
        <v>23906</v>
      </c>
      <c r="I47" s="240">
        <v>665</v>
      </c>
      <c r="J47" s="233">
        <v>9.6</v>
      </c>
      <c r="K47" s="240">
        <v>43509</v>
      </c>
      <c r="L47" s="243">
        <v>1238</v>
      </c>
      <c r="M47" s="233">
        <v>-5.6</v>
      </c>
    </row>
    <row r="48" spans="1:13" s="96" customFormat="1" ht="11.25" customHeight="1">
      <c r="A48" s="113">
        <v>340</v>
      </c>
      <c r="B48" s="104"/>
      <c r="C48" s="114"/>
      <c r="D48" s="115"/>
      <c r="E48" s="402" t="s">
        <v>191</v>
      </c>
      <c r="F48" s="402"/>
      <c r="G48" s="106" t="s">
        <v>133</v>
      </c>
      <c r="H48" s="238">
        <v>357901</v>
      </c>
      <c r="I48" s="240">
        <v>16250</v>
      </c>
      <c r="J48" s="233">
        <v>16.4</v>
      </c>
      <c r="K48" s="240">
        <v>724062</v>
      </c>
      <c r="L48" s="243">
        <v>32879</v>
      </c>
      <c r="M48" s="233">
        <v>16.6</v>
      </c>
    </row>
    <row r="49" spans="1:13" s="124" customFormat="1" ht="11.25" customHeight="1">
      <c r="A49" s="113">
        <v>345</v>
      </c>
      <c r="B49" s="104"/>
      <c r="C49" s="114"/>
      <c r="D49" s="115"/>
      <c r="E49" s="402" t="s">
        <v>192</v>
      </c>
      <c r="F49" s="402"/>
      <c r="G49" s="106" t="s">
        <v>133</v>
      </c>
      <c r="H49" s="238">
        <v>35022</v>
      </c>
      <c r="I49" s="240">
        <v>3354</v>
      </c>
      <c r="J49" s="233">
        <v>-24.7</v>
      </c>
      <c r="K49" s="240">
        <v>65874</v>
      </c>
      <c r="L49" s="243">
        <v>7081</v>
      </c>
      <c r="M49" s="233">
        <v>-10.7</v>
      </c>
    </row>
    <row r="50" spans="1:13" s="96" customFormat="1" ht="11.25" customHeight="1">
      <c r="A50" s="113">
        <v>350</v>
      </c>
      <c r="B50" s="104"/>
      <c r="C50" s="114"/>
      <c r="D50" s="115"/>
      <c r="E50" s="402" t="s">
        <v>193</v>
      </c>
      <c r="F50" s="402"/>
      <c r="G50" s="106" t="s">
        <v>133</v>
      </c>
      <c r="H50" s="238">
        <v>6635</v>
      </c>
      <c r="I50" s="240">
        <v>3197</v>
      </c>
      <c r="J50" s="233">
        <v>5</v>
      </c>
      <c r="K50" s="240">
        <v>12149</v>
      </c>
      <c r="L50" s="243">
        <v>6162</v>
      </c>
      <c r="M50" s="233">
        <v>1.8</v>
      </c>
    </row>
    <row r="51" spans="1:13" s="96" customFormat="1" ht="11.25" customHeight="1">
      <c r="A51" s="113">
        <v>355</v>
      </c>
      <c r="B51" s="104"/>
      <c r="C51" s="114"/>
      <c r="D51" s="115"/>
      <c r="E51" s="402" t="s">
        <v>194</v>
      </c>
      <c r="F51" s="402"/>
      <c r="G51" s="106" t="s">
        <v>133</v>
      </c>
      <c r="H51" s="238" t="s">
        <v>995</v>
      </c>
      <c r="I51" s="240" t="s">
        <v>995</v>
      </c>
      <c r="J51" s="233" t="s">
        <v>996</v>
      </c>
      <c r="K51" s="240" t="s">
        <v>995</v>
      </c>
      <c r="L51" s="243" t="s">
        <v>995</v>
      </c>
      <c r="M51" s="233" t="s">
        <v>996</v>
      </c>
    </row>
    <row r="52" spans="1:13" s="96" customFormat="1" ht="11.25" customHeight="1">
      <c r="A52" s="113">
        <v>360</v>
      </c>
      <c r="B52" s="104"/>
      <c r="C52" s="114"/>
      <c r="D52" s="115"/>
      <c r="E52" s="402" t="s">
        <v>195</v>
      </c>
      <c r="F52" s="402"/>
      <c r="G52" s="106" t="s">
        <v>133</v>
      </c>
      <c r="H52" s="238">
        <v>3699</v>
      </c>
      <c r="I52" s="240">
        <v>2070</v>
      </c>
      <c r="J52" s="233">
        <v>-9.1</v>
      </c>
      <c r="K52" s="240">
        <v>7611</v>
      </c>
      <c r="L52" s="243">
        <v>4215</v>
      </c>
      <c r="M52" s="233">
        <v>-6.7</v>
      </c>
    </row>
    <row r="53" spans="1:13" s="124" customFormat="1" ht="11.25" customHeight="1">
      <c r="A53" s="113">
        <v>370</v>
      </c>
      <c r="B53" s="104"/>
      <c r="C53" s="114"/>
      <c r="D53" s="115"/>
      <c r="E53" s="402" t="s">
        <v>196</v>
      </c>
      <c r="F53" s="402"/>
      <c r="G53" s="106" t="s">
        <v>133</v>
      </c>
      <c r="H53" s="238">
        <v>95717</v>
      </c>
      <c r="I53" s="240">
        <v>12127</v>
      </c>
      <c r="J53" s="233">
        <v>-13</v>
      </c>
      <c r="K53" s="240">
        <v>192792</v>
      </c>
      <c r="L53" s="243">
        <v>25895</v>
      </c>
      <c r="M53" s="233">
        <v>-12.3</v>
      </c>
    </row>
    <row r="54" spans="1:13" s="96" customFormat="1" ht="11.25" customHeight="1">
      <c r="A54" s="113">
        <v>372</v>
      </c>
      <c r="B54" s="104"/>
      <c r="C54" s="114"/>
      <c r="D54" s="115"/>
      <c r="E54" s="402" t="s">
        <v>197</v>
      </c>
      <c r="F54" s="402"/>
      <c r="G54" s="106" t="s">
        <v>133</v>
      </c>
      <c r="H54" s="238">
        <v>16852</v>
      </c>
      <c r="I54" s="240">
        <v>3941</v>
      </c>
      <c r="J54" s="233">
        <v>-6</v>
      </c>
      <c r="K54" s="240">
        <v>36016</v>
      </c>
      <c r="L54" s="243">
        <v>8849</v>
      </c>
      <c r="M54" s="233">
        <v>-2.5</v>
      </c>
    </row>
    <row r="55" spans="1:13" s="96" customFormat="1" ht="11.25" customHeight="1">
      <c r="A55" s="113">
        <v>375</v>
      </c>
      <c r="B55" s="104"/>
      <c r="C55" s="114"/>
      <c r="D55" s="115"/>
      <c r="E55" s="402" t="s">
        <v>198</v>
      </c>
      <c r="F55" s="402"/>
      <c r="G55" s="106" t="s">
        <v>133</v>
      </c>
      <c r="H55" s="238">
        <v>50362</v>
      </c>
      <c r="I55" s="240">
        <v>7080</v>
      </c>
      <c r="J55" s="233">
        <v>-19.2</v>
      </c>
      <c r="K55" s="240">
        <v>113406</v>
      </c>
      <c r="L55" s="243">
        <v>16030</v>
      </c>
      <c r="M55" s="233">
        <v>-21.3</v>
      </c>
    </row>
    <row r="56" spans="1:13" s="96" customFormat="1" ht="11.25" customHeight="1">
      <c r="A56" s="113">
        <v>377</v>
      </c>
      <c r="B56" s="104"/>
      <c r="C56" s="114"/>
      <c r="D56" s="115"/>
      <c r="E56" s="402" t="s">
        <v>199</v>
      </c>
      <c r="F56" s="402"/>
      <c r="G56" s="106" t="s">
        <v>133</v>
      </c>
      <c r="H56" s="238">
        <v>45923</v>
      </c>
      <c r="I56" s="240">
        <v>24508</v>
      </c>
      <c r="J56" s="233">
        <v>102.7</v>
      </c>
      <c r="K56" s="240">
        <v>86466</v>
      </c>
      <c r="L56" s="243">
        <v>40212</v>
      </c>
      <c r="M56" s="233">
        <v>22.3</v>
      </c>
    </row>
    <row r="57" spans="1:13" s="96" customFormat="1" ht="11.25" customHeight="1">
      <c r="A57" s="113">
        <v>379</v>
      </c>
      <c r="B57" s="104"/>
      <c r="C57" s="114"/>
      <c r="D57" s="115"/>
      <c r="E57" s="402" t="s">
        <v>200</v>
      </c>
      <c r="F57" s="402"/>
      <c r="G57" s="106" t="s">
        <v>133</v>
      </c>
      <c r="H57" s="238">
        <v>4540</v>
      </c>
      <c r="I57" s="240">
        <v>2405</v>
      </c>
      <c r="J57" s="233">
        <v>14.1</v>
      </c>
      <c r="K57" s="240">
        <v>7954</v>
      </c>
      <c r="L57" s="243">
        <v>4457</v>
      </c>
      <c r="M57" s="233">
        <v>-2.7</v>
      </c>
    </row>
    <row r="58" spans="1:13" s="124" customFormat="1" ht="11.25" customHeight="1">
      <c r="A58" s="113">
        <v>381</v>
      </c>
      <c r="B58" s="104"/>
      <c r="C58" s="114"/>
      <c r="D58" s="115"/>
      <c r="E58" s="402" t="s">
        <v>201</v>
      </c>
      <c r="F58" s="402"/>
      <c r="G58" s="106" t="s">
        <v>133</v>
      </c>
      <c r="H58" s="238">
        <v>446078</v>
      </c>
      <c r="I58" s="240">
        <v>27837</v>
      </c>
      <c r="J58" s="233">
        <v>21.9</v>
      </c>
      <c r="K58" s="240">
        <v>1010382</v>
      </c>
      <c r="L58" s="243">
        <v>57565</v>
      </c>
      <c r="M58" s="233">
        <v>-1.7</v>
      </c>
    </row>
    <row r="59" spans="1:13" s="96" customFormat="1" ht="11.25" customHeight="1">
      <c r="A59" s="113">
        <v>383</v>
      </c>
      <c r="B59" s="104"/>
      <c r="C59" s="114"/>
      <c r="D59" s="115"/>
      <c r="E59" s="402" t="s">
        <v>202</v>
      </c>
      <c r="F59" s="402"/>
      <c r="G59" s="106" t="s">
        <v>133</v>
      </c>
      <c r="H59" s="238">
        <v>7560</v>
      </c>
      <c r="I59" s="240">
        <v>629</v>
      </c>
      <c r="J59" s="233">
        <v>-10.8</v>
      </c>
      <c r="K59" s="240">
        <v>17031</v>
      </c>
      <c r="L59" s="243">
        <v>1512</v>
      </c>
      <c r="M59" s="233">
        <v>-9.9</v>
      </c>
    </row>
    <row r="60" spans="1:13" s="96" customFormat="1" ht="11.25" customHeight="1">
      <c r="A60" s="113">
        <v>385</v>
      </c>
      <c r="B60" s="104"/>
      <c r="C60" s="114"/>
      <c r="D60" s="115"/>
      <c r="E60" s="402" t="s">
        <v>203</v>
      </c>
      <c r="F60" s="402"/>
      <c r="G60" s="106" t="s">
        <v>133</v>
      </c>
      <c r="H60" s="238">
        <v>6755</v>
      </c>
      <c r="I60" s="240">
        <v>1518</v>
      </c>
      <c r="J60" s="233">
        <v>-58.1</v>
      </c>
      <c r="K60" s="240">
        <v>18355</v>
      </c>
      <c r="L60" s="243">
        <v>3559</v>
      </c>
      <c r="M60" s="233">
        <v>-42</v>
      </c>
    </row>
    <row r="61" spans="1:13" s="96" customFormat="1" ht="11.25" customHeight="1">
      <c r="A61" s="113">
        <v>389</v>
      </c>
      <c r="B61" s="104"/>
      <c r="C61" s="114"/>
      <c r="D61" s="115"/>
      <c r="E61" s="402" t="s">
        <v>204</v>
      </c>
      <c r="F61" s="402"/>
      <c r="G61" s="106" t="s">
        <v>133</v>
      </c>
      <c r="H61" s="238">
        <v>74371</v>
      </c>
      <c r="I61" s="240">
        <v>2713</v>
      </c>
      <c r="J61" s="233">
        <v>-2.6</v>
      </c>
      <c r="K61" s="240">
        <v>213849</v>
      </c>
      <c r="L61" s="243">
        <v>7433</v>
      </c>
      <c r="M61" s="233">
        <v>11.2</v>
      </c>
    </row>
    <row r="62" spans="1:13" s="124" customFormat="1" ht="11.25" customHeight="1">
      <c r="A62" s="113">
        <v>393</v>
      </c>
      <c r="B62" s="125"/>
      <c r="C62" s="114"/>
      <c r="D62" s="115"/>
      <c r="E62" s="404" t="s">
        <v>205</v>
      </c>
      <c r="F62" s="404"/>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351221</v>
      </c>
      <c r="I63" s="240">
        <v>27973</v>
      </c>
      <c r="J63" s="233">
        <v>2.3</v>
      </c>
      <c r="K63" s="240">
        <v>873982</v>
      </c>
      <c r="L63" s="243">
        <v>60671</v>
      </c>
      <c r="M63" s="233">
        <v>6.5</v>
      </c>
    </row>
    <row r="64" spans="1:13" s="124" customFormat="1" ht="11.25" customHeight="1">
      <c r="A64" s="113">
        <v>395</v>
      </c>
      <c r="B64" s="104"/>
      <c r="C64" s="114"/>
      <c r="D64" s="115"/>
      <c r="E64" s="402" t="s">
        <v>207</v>
      </c>
      <c r="F64" s="402"/>
      <c r="G64" s="106" t="s">
        <v>133</v>
      </c>
      <c r="H64" s="238">
        <v>296469</v>
      </c>
      <c r="I64" s="240">
        <v>99344</v>
      </c>
      <c r="J64" s="233">
        <v>14.3</v>
      </c>
      <c r="K64" s="240">
        <v>582686</v>
      </c>
      <c r="L64" s="243">
        <v>192912</v>
      </c>
      <c r="M64" s="233">
        <v>2.8</v>
      </c>
    </row>
    <row r="65" spans="1:13" s="124" customFormat="1" ht="11.25" customHeight="1">
      <c r="A65" s="113">
        <v>396</v>
      </c>
      <c r="B65" s="125"/>
      <c r="C65" s="114"/>
      <c r="D65" s="115"/>
      <c r="E65" s="402" t="s">
        <v>208</v>
      </c>
      <c r="F65" s="402"/>
      <c r="G65" s="106" t="s">
        <v>133</v>
      </c>
      <c r="H65" s="238">
        <v>6969</v>
      </c>
      <c r="I65" s="240">
        <v>1952</v>
      </c>
      <c r="J65" s="233">
        <v>31.6</v>
      </c>
      <c r="K65" s="240">
        <v>9764</v>
      </c>
      <c r="L65" s="243">
        <v>2802</v>
      </c>
      <c r="M65" s="233">
        <v>12.9</v>
      </c>
    </row>
    <row r="66" spans="1:13" s="124" customFormat="1" ht="11.25" customHeight="1">
      <c r="A66" s="113"/>
      <c r="B66" s="125"/>
      <c r="C66" s="114"/>
      <c r="D66" s="119"/>
      <c r="E66" s="96"/>
      <c r="F66" s="120" t="s">
        <v>161</v>
      </c>
      <c r="G66" s="106" t="s">
        <v>133</v>
      </c>
      <c r="H66" s="239">
        <v>3271762</v>
      </c>
      <c r="I66" s="241">
        <v>330749</v>
      </c>
      <c r="J66" s="234">
        <v>8.4</v>
      </c>
      <c r="K66" s="241">
        <v>6885358</v>
      </c>
      <c r="L66" s="244">
        <v>665977</v>
      </c>
      <c r="M66" s="234">
        <v>1.2</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394" t="s">
        <v>972</v>
      </c>
      <c r="B69" s="395"/>
      <c r="C69" s="395"/>
      <c r="D69" s="395"/>
      <c r="E69" s="395"/>
      <c r="F69" s="395"/>
      <c r="G69" s="395"/>
      <c r="H69" s="395"/>
      <c r="I69" s="395"/>
      <c r="J69" s="396"/>
      <c r="K69" s="396"/>
      <c r="L69" s="396"/>
      <c r="M69" s="396"/>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sheetData>
  <sheetProtection/>
  <mergeCells count="53">
    <mergeCell ref="E60:F60"/>
    <mergeCell ref="E61:F61"/>
    <mergeCell ref="E62:F62"/>
    <mergeCell ref="E55:F55"/>
    <mergeCell ref="E56:F56"/>
    <mergeCell ref="E57:F57"/>
    <mergeCell ref="E58:F58"/>
    <mergeCell ref="E64:F64"/>
    <mergeCell ref="E65:F65"/>
    <mergeCell ref="A3:A5"/>
    <mergeCell ref="B3:G5"/>
    <mergeCell ref="E47:F47"/>
    <mergeCell ref="E49:F49"/>
    <mergeCell ref="E41:F41"/>
    <mergeCell ref="E42:F42"/>
    <mergeCell ref="E43:F43"/>
    <mergeCell ref="E59:F59"/>
    <mergeCell ref="E51:F51"/>
    <mergeCell ref="E52:F52"/>
    <mergeCell ref="E9:F9"/>
    <mergeCell ref="E10:F10"/>
    <mergeCell ref="E11:F11"/>
    <mergeCell ref="E12:F12"/>
    <mergeCell ref="E13:F13"/>
    <mergeCell ref="E14:F14"/>
    <mergeCell ref="E44:F44"/>
    <mergeCell ref="E46:F46"/>
    <mergeCell ref="E34:F34"/>
    <mergeCell ref="E35:F35"/>
    <mergeCell ref="E50:F50"/>
    <mergeCell ref="E48:F48"/>
    <mergeCell ref="E36:F36"/>
    <mergeCell ref="E37:F37"/>
    <mergeCell ref="E38:F38"/>
    <mergeCell ref="E40:F40"/>
    <mergeCell ref="A1:M1"/>
    <mergeCell ref="E24:F24"/>
    <mergeCell ref="E26:F26"/>
    <mergeCell ref="E18:F18"/>
    <mergeCell ref="E20:F20"/>
    <mergeCell ref="E22:F22"/>
    <mergeCell ref="E23:F23"/>
    <mergeCell ref="A2:G2"/>
    <mergeCell ref="A69:M69"/>
    <mergeCell ref="H3:M3"/>
    <mergeCell ref="H4:J4"/>
    <mergeCell ref="K4:M4"/>
    <mergeCell ref="E53:F53"/>
    <mergeCell ref="E54:F54"/>
    <mergeCell ref="E27:F27"/>
    <mergeCell ref="E28:F28"/>
    <mergeCell ref="E29:F29"/>
    <mergeCell ref="E33:F3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Schulz, Udo (LfStat)</cp:lastModifiedBy>
  <cp:lastPrinted>2019-03-15T12:50:40Z</cp:lastPrinted>
  <dcterms:created xsi:type="dcterms:W3CDTF">2006-08-25T12:41:09Z</dcterms:created>
  <dcterms:modified xsi:type="dcterms:W3CDTF">2019-04-18T08:09:51Z</dcterms:modified>
  <cp:category/>
  <cp:version/>
  <cp:contentType/>
  <cp:contentStatus/>
</cp:coreProperties>
</file>