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1" windowWidth="14205" windowHeight="1464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<sst xmlns="http://schemas.openxmlformats.org/spreadsheetml/2006/main" count="5670" uniqueCount="1015">
  <si>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</si>
  <si>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</si>
  <si>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</si>
  <si>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</si>
  <si>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</si>
  <si>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</si>
  <si>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</si>
  <si>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</si>
  <si>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</si>
  <si>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</si>
  <si>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</si>
  <si>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</si>
  <si>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</si>
  <si>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</si>
  <si>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</si>
  <si>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</si>
  <si>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</si>
  <si>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</si>
  <si>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</si>
  <si>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</si>
  <si>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</si>
  <si>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</si>
  <si>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</si>
  <si>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</si>
  <si>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</si>
  <si>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</si>
  <si>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</si>
  <si>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</si>
  <si>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</si>
  <si>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</si>
  <si>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</si>
  <si>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</si>
  <si>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</si>
  <si>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</si>
  <si>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</si>
  <si>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</si>
  <si>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</si>
  <si>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</si>
  <si>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</si>
  <si>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</si>
  <si>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</si>
  <si>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</si>
  <si>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</si>
  <si>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</si>
  <si>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</si>
  <si>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</si>
  <si>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</si>
  <si>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</si>
  <si>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</si>
  <si>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</si>
  <si>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</si>
  <si>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</si>
  <si>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</si>
  <si>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</si>
  <si>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</si>
  <si>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</si>
  <si>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</si>
  <si>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</si>
  <si>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</si>
  <si>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</si>
  <si>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</si>
  <si>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</si>
  <si>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</si>
  <si>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</si>
  <si>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</si>
  <si>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</si>
  <si>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</si>
  <si>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</si>
  <si>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</si>
  <si>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</si>
  <si>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</si>
  <si>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</si>
  <si>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</si>
  <si>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</si>
  <si>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</si>
  <si>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</si>
  <si>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</si>
  <si>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</si>
  <si>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</si>
  <si>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</si>
  <si>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</si>
  <si>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</si>
  <si>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</si>
  <si>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</si>
  <si>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</si>
  <si>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</si>
  <si>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</si>
  <si>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</si>
  <si>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</si>
  <si>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</si>
  <si>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</si>
  <si>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</si>
  <si>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</si>
  <si>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</si>
  <si>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</si>
  <si>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</si>
  <si>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</si>
  <si>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</si>
  <si>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</si>
  <si>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</si>
  <si>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</si>
  <si>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</si>
  <si>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</si>
  <si>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</si>
  <si>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</si>
  <si>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</si>
  <si>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</si>
  <si>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</si>
  <si>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</si>
  <si>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</si>
  <si>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</si>
  <si>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</si>
  <si>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</si>
  <si>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</si>
  <si>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</si>
  <si>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</si>
  <si>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</si>
  <si>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</si>
  <si>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</si>
  <si>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</si>
  <si>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</si>
  <si>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</si>
  <si>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</si>
  <si>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</si>
  <si>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</si>
  <si>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</si>
  <si>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</si>
  <si>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</si>
  <si>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</si>
  <si>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</si>
  <si>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</si>
  <si>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</si>
  <si>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</si>
  <si>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</si>
  <si>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</si>
  <si>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</si>
  <si>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</si>
  <si>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</si>
  <si>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</si>
  <si>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</si>
  <si>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</si>
  <si>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</si>
  <si>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</si>
  <si>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</si>
  <si>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</si>
  <si>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</si>
  <si>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</si>
  <si>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</si>
  <si>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</si>
  <si>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</si>
  <si>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</si>
  <si>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</si>
  <si>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</si>
  <si>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</si>
  <si>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</si>
  <si>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</si>
  <si>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</si>
  <si>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</si>
  <si>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</si>
  <si>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</si>
  <si>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</si>
  <si>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</si>
  <si>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</si>
  <si>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</si>
  <si>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</si>
  <si>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</si>
  <si>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</si>
  <si>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</si>
  <si>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</si>
  <si>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</si>
  <si>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</si>
  <si>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</si>
  <si>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</si>
  <si>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</si>
  <si>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</si>
  <si>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</si>
  <si>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</si>
  <si>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</si>
  <si>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</si>
  <si>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</si>
  <si>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</si>
  <si>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</si>
  <si>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</si>
  <si>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</si>
  <si>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</si>
  <si>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</si>
  <si>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</si>
  <si>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</si>
  <si>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</si>
  <si>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</si>
  <si>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</si>
  <si>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</si>
  <si>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</si>
  <si>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</si>
  <si>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</si>
  <si>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</si>
  <si>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</si>
  <si>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</si>
  <si>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</si>
  <si>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</si>
  <si>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</si>
  <si>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</si>
  <si>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</si>
  <si>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</si>
  <si>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</si>
  <si>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</si>
  <si>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</si>
  <si>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</si>
  <si>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</si>
  <si>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</si>
  <si>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</si>
  <si>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</si>
  <si>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</si>
  <si>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</si>
  <si>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</si>
  <si>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</si>
  <si>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</si>
  <si>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</si>
  <si>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</si>
  <si>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</si>
  <si>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</si>
  <si>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</si>
  <si>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</si>
  <si>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</si>
  <si>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</si>
  <si>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</si>
  <si>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</si>
  <si>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</si>
  <si>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</si>
  <si>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</si>
  <si>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</si>
  <si>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</si>
  <si>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</si>
  <si>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</si>
  <si>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</si>
  <si>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</si>
  <si>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</si>
  <si>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</si>
  <si>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</si>
  <si>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</si>
  <si>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</si>
  <si>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</si>
  <si>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</si>
  <si>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</si>
  <si>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</si>
  <si>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</si>
  <si>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</si>
  <si>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</si>
  <si>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</si>
  <si>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</si>
  <si>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</si>
  <si>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</si>
  <si>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</si>
  <si>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</si>
  <si>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</si>
  <si>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</si>
  <si>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</si>
  <si>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</si>
  <si>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</si>
  <si>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</si>
  <si>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</si>
  <si>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</si>
  <si>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</si>
  <si>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</si>
  <si>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</si>
  <si>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</si>
  <si>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</si>
  <si>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</si>
  <si>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</si>
  <si>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</si>
  <si>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</si>
  <si>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</si>
  <si>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</si>
  <si>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</si>
  <si>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</si>
  <si>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</si>
  <si>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</si>
  <si>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</si>
  <si>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</si>
  <si>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</si>
  <si>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</si>
  <si>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</si>
  <si>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</si>
  <si>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</si>
  <si>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</si>
  <si>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</si>
  <si>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</si>
  <si>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</si>
  <si>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</si>
  <si>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</si>
  <si>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</si>
  <si>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</si>
  <si>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</si>
  <si>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</si>
  <si>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</si>
  <si>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</si>
  <si>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</si>
  <si>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</si>
  <si>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</si>
  <si>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</si>
  <si>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</si>
  <si>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</si>
  <si>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</si>
  <si>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</si>
  <si>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</si>
  <si>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</si>
  <si>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</si>
  <si>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</si>
  <si>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</si>
  <si>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</si>
  <si>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</si>
  <si>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</si>
  <si>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</si>
  <si>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</si>
  <si>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</si>
  <si>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</si>
  <si>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</si>
  <si>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</si>
  <si>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</si>
  <si>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</si>
  <si>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</si>
  <si>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</si>
  <si>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</si>
  <si>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</si>
  <si>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</si>
  <si>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</si>
  <si>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</si>
  <si>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</si>
  <si>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</si>
  <si>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</si>
  <si>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</si>
  <si>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</si>
  <si>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</si>
  <si>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</si>
  <si>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</si>
  <si>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</si>
  <si>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</si>
  <si>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</si>
  <si>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</si>
  <si>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</si>
  <si>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</si>
  <si>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</si>
  <si>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</si>
  <si>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</si>
  <si>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</si>
  <si>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</si>
  <si>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</si>
  <si>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</si>
  <si>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</si>
  <si>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</si>
  <si>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</si>
  <si>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</si>
  <si>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</si>
  <si>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</si>
  <si>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</si>
  <si>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</si>
  <si>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</si>
  <si>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</si>
  <si>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</si>
  <si>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</si>
  <si>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</si>
  <si>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</si>
  <si>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</si>
  <si>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</si>
  <si>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</si>
  <si>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</si>
  <si>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</si>
  <si>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</si>
  <si>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</si>
  <si>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</si>
  <si>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</si>
  <si>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</si>
  <si>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</si>
  <si>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</si>
  <si>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</si>
  <si>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</si>
  <si>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</si>
  <si>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</si>
  <si>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</si>
  <si>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</si>
  <si>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</si>
  <si>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</si>
  <si>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</si>
  <si>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</si>
  <si>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</si>
  <si>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</si>
  <si>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</si>
  <si>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</si>
  <si>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</si>
  <si>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</si>
  <si>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</si>
  <si>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</si>
  <si>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</si>
  <si>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</si>
  <si>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</si>
  <si>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</si>
  <si>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</si>
  <si>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</si>
  <si>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</si>
  <si>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</si>
  <si>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</si>
  <si>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</si>
  <si>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</si>
  <si>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</si>
  <si>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</si>
  <si>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</si>
  <si>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</si>
  <si>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</si>
  <si>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</si>
  <si>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</si>
  <si>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</si>
  <si>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</si>
  <si>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</si>
  <si>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</si>
  <si>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</si>
  <si>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</si>
  <si>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</si>
  <si>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</si>
  <si>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</si>
  <si>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</si>
  <si>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</si>
  <si>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</si>
  <si>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</si>
  <si>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</si>
  <si>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</si>
  <si>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</si>
  <si>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</si>
  <si>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</si>
  <si>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</si>
  <si>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</si>
  <si>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</si>
  <si>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</si>
  <si>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</si>
  <si>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</si>
  <si>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</si>
  <si>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</si>
  <si>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</si>
  <si>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</si>
  <si>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</si>
  <si>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</si>
  <si>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</si>
  <si>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</si>
  <si>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</si>
  <si>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</si>
  <si>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</si>
  <si>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</si>
  <si>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</si>
  <si>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</si>
  <si>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</si>
  <si>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</si>
  <si>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</si>
  <si>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</si>
  <si>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</si>
  <si>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</si>
  <si>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</si>
  <si>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</si>
  <si>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</si>
  <si>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</si>
  <si>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</si>
  <si>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</si>
  <si>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</si>
  <si>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</si>
  <si>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</si>
  <si>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</si>
  <si>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</si>
  <si>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</si>
  <si>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</si>
  <si>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</si>
  <si>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</si>
  <si>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</si>
  <si>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</si>
  <si>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</si>
  <si>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</si>
  <si>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</si>
  <si>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</si>
  <si>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</si>
  <si>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</si>
  <si>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</si>
  <si>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</si>
  <si>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</si>
  <si>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</si>
  <si>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</si>
  <si>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</si>
  <si>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</si>
  <si>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</si>
  <si>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</si>
  <si>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</si>
  <si>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</si>
  <si>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</si>
  <si>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</si>
  <si>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</si>
  <si>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</si>
  <si>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</si>
  <si>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</si>
  <si>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</si>
  <si>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</si>
  <si>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</si>
  <si>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</si>
  <si>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</si>
  <si>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</si>
  <si>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</si>
  <si>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</si>
  <si>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</si>
  <si>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</si>
  <si>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</si>
  <si>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</si>
  <si>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</si>
  <si>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</si>
  <si>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</si>
  <si>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</si>
  <si>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</si>
  <si>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</si>
  <si>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</si>
  <si>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</si>
  <si>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</si>
  <si>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</si>
  <si>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</si>
  <si>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</si>
  <si>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</si>
  <si>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</si>
  <si>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</si>
  <si>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</si>
  <si>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</si>
  <si>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</si>
  <si>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</si>
  <si>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</si>
  <si>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</si>
  <si>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</si>
  <si>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</si>
  <si>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</si>
  <si>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</si>
  <si>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</si>
  <si>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</si>
  <si>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</si>
  <si>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</si>
  <si>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</si>
  <si>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</si>
  <si>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</si>
  <si>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</si>
  <si>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</si>
  <si>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</si>
  <si>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</si>
  <si>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</si>
  <si>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</si>
  <si>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</si>
  <si>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</si>
  <si>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</si>
  <si>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</si>
  <si>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</si>
  <si>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</si>
  <si>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</si>
  <si>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</si>
  <si>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</si>
  <si>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</si>
  <si>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</si>
  <si>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</si>
  <si>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</si>
  <si>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</si>
  <si>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</si>
  <si>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</si>
  <si>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</si>
  <si>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</si>
  <si>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</si>
  <si>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</si>
  <si>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</si>
  <si>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</si>
  <si>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</si>
  <si>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</si>
  <si>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</si>
  <si>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</si>
  <si>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</si>
  <si>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</si>
  <si>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</si>
  <si>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</si>
  <si>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</si>
  <si>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</si>
  <si>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</si>
  <si>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</si>
  <si>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</si>
  <si>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</si>
  <si>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</si>
  <si>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</si>
  <si>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</si>
  <si>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</si>
  <si>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</si>
  <si>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</si>
  <si>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</si>
  <si>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</si>
  <si>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</si>
  <si>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</si>
  <si>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</si>
  <si>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</si>
  <si>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</si>
  <si>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</si>
  <si>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</si>
  <si>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</si>
  <si>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</si>
  <si>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</si>
  <si>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</si>
  <si>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</si>
  <si>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</si>
  <si>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</si>
  <si>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</si>
  <si>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</si>
  <si>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</si>
  <si>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</si>
  <si>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</si>
  <si>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</si>
  <si>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</si>
  <si>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</si>
  <si>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</si>
  <si>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</si>
  <si>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</si>
  <si>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</si>
  <si>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</si>
  <si>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</si>
  <si>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</si>
  <si>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</si>
  <si>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</si>
  <si>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</si>
  <si>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</si>
  <si>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</si>
  <si>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</si>
  <si>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</si>
  <si>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</si>
  <si>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</si>
  <si>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</si>
  <si>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</si>
  <si>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</si>
  <si>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</si>
  <si>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</si>
  <si>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</si>
  <si>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</si>
  <si>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</si>
  <si>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</si>
  <si>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</si>
  <si>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</si>
  <si>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</si>
  <si>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</si>
  <si>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</si>
  <si>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</si>
  <si>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</si>
  <si>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</si>
  <si>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</si>
  <si>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</si>
  <si>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</si>
  <si>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</si>
  <si>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</si>
  <si>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</si>
  <si>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</si>
  <si>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</si>
  <si>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</si>
  <si>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</si>
  <si>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</si>
  <si>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</si>
  <si>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</si>
  <si>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</si>
  <si>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</si>
  <si>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</si>
  <si>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</si>
  <si>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</si>
  <si>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</si>
  <si>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</si>
  <si>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</si>
  <si>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</si>
  <si>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</si>
  <si>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</si>
  <si>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</si>
  <si>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</si>
  <si>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</si>
  <si>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</si>
  <si>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</si>
  <si>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</si>
  <si>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</si>
  <si>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</si>
  <si>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</si>
  <si>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</si>
  <si>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</si>
  <si>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</si>
  <si>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</si>
  <si>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</si>
  <si>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</si>
  <si>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</si>
  <si>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</si>
  <si>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</si>
  <si>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</si>
  <si>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</si>
  <si>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</si>
  <si>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</si>
  <si>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</si>
  <si>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</si>
  <si>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</si>
  <si>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</si>
  <si>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</si>
  <si>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</si>
  <si>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</si>
  <si>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</si>
  <si>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</si>
  <si>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</si>
  <si>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</si>
  <si>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</si>
  <si>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</si>
  <si>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</si>
  <si>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</si>
  <si>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</si>
  <si>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</si>
  <si>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</si>
  <si>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</si>
  <si>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</si>
  <si>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</si>
  <si>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</si>
  <si>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</si>
  <si>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</si>
  <si>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</si>
  <si>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</si>
  <si>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</si>
  <si>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</si>
  <si>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</si>
  <si>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</si>
  <si>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</si>
  <si>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</si>
  <si>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</si>
  <si>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</si>
  <si>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</si>
  <si>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</si>
  <si>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</si>
  <si>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</si>
  <si>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</si>
  <si>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</si>
  <si>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</si>
  <si>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</si>
  <si>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</si>
  <si>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</si>
  <si>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</si>
  <si>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</si>
  <si>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</si>
  <si>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</si>
  <si>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</si>
  <si>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</si>
  <si>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</si>
  <si>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</si>
  <si>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</si>
  <si>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</si>
  <si>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</si>
  <si>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</si>
  <si>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</si>
  <si>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</si>
  <si>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</si>
  <si>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</si>
  <si>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</si>
  <si>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</si>
  <si>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</si>
  <si>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</si>
  <si>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</si>
  <si>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</si>
  <si>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</si>
  <si>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</si>
  <si>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</si>
  <si>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</si>
  <si>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</si>
  <si>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</si>
  <si>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</si>
  <si>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</si>
  <si>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</si>
  <si>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</si>
  <si>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</si>
  <si>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</si>
  <si>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</si>
  <si>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</si>
  <si>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</si>
  <si>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</si>
  <si>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</si>
  <si>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</si>
  <si>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</si>
  <si>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</si>
  <si>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</si>
  <si>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</si>
  <si>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</si>
  <si>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</si>
  <si>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</si>
  <si>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</si>
  <si>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</si>
  <si>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</si>
  <si>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</si>
  <si>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</si>
  <si>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</si>
  <si>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</si>
  <si>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</si>
  <si>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</si>
  <si>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</si>
  <si>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</si>
  <si>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</si>
  <si>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</si>
  <si>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</si>
  <si>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</si>
  <si>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</si>
  <si>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</si>
  <si>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</si>
  <si>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</si>
  <si>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</si>
  <si>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</si>
  <si>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</si>
  <si>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</si>
  <si>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</si>
  <si>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</si>
  <si>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</si>
  <si>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</si>
  <si>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</si>
  <si>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</si>
  <si>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</si>
  <si>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</si>
  <si>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</si>
  <si>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</si>
  <si>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</si>
  <si>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</si>
  <si>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</si>
  <si>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</si>
  <si>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</si>
  <si>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</si>
  <si>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</si>
  <si>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</si>
  <si>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</si>
  <si>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</si>
  <si>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</si>
  <si>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</si>
  <si>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</si>
  <si>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</si>
  <si>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</si>
  <si>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</si>
  <si>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</si>
  <si>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</si>
  <si>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</si>
  <si>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</si>
  <si>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</si>
  <si>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</si>
  <si>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</si>
  <si>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</si>
  <si>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</si>
  <si>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</si>
  <si>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</si>
  <si>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</si>
  <si>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</si>
  <si>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</si>
  <si>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</si>
  <si>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</si>
  <si>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</si>
  <si>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</si>
  <si>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</si>
  <si>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</si>
  <si>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</si>
  <si>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</si>
  <si>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</si>
  <si>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</si>
  <si>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</si>
  <si>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</si>
  <si>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</si>
  <si>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</si>
  <si>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</si>
  <si>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</si>
  <si>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</si>
  <si>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</si>
  <si>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</si>
  <si>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</si>
  <si>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</si>
  <si>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</si>
  <si>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</si>
  <si>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</si>
  <si>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</si>
  <si>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</si>
  <si>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</si>
  <si>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</si>
  <si>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</si>
  <si>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</si>
  <si>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</si>
  <si>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</si>
  <si>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</si>
  <si>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</si>
  <si>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</si>
  <si>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</si>
  <si>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</si>
  <si>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</si>
  <si>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</si>
  <si>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</si>
  <si>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</si>
  <si>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</si>
  <si>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</si>
  <si>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</si>
  <si>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</si>
  <si>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</si>
  <si>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</si>
  <si>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</si>
  <si>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</si>
  <si>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</si>
  <si>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</si>
  <si>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</si>
  <si>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</si>
  <si>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</si>
  <si>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</si>
  <si>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</si>
  <si>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</si>
  <si>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</si>
  <si>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</si>
  <si>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</si>
  <si>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</si>
  <si>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</si>
  <si>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</si>
  <si>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</si>
  <si>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</si>
  <si>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</si>
  <si>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</si>
  <si>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</si>
  <si>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</si>
  <si>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</si>
  <si>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</si>
  <si>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</si>
  <si>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</si>
  <si>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</si>
  <si>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</si>
  <si>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</si>
  <si>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</si>
  <si>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</si>
  <si>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</si>
  <si>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</si>
  <si>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</si>
  <si>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</si>
  <si>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</si>
  <si>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</si>
  <si>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</si>
  <si>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</si>
  <si>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</si>
  <si>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</si>
  <si>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</si>
  <si>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</si>
  <si>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</si>
  <si>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</si>
  <si>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</si>
  <si>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</si>
  <si>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</si>
  <si>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</si>
  <si>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</si>
  <si>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</si>
  <si>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</si>
  <si>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</si>
  <si>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</si>
  <si>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</si>
  <si>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</si>
  <si>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</si>
  <si>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</si>
  <si>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</si>
  <si>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</si>
  <si>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</si>
  <si>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</si>
  <si>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</si>
  <si>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</si>
  <si>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</si>
  <si>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</si>
  <si>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</si>
  <si>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</si>
  <si>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</si>
  <si>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</si>
  <si>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</si>
  <si>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</si>
  <si>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</si>
  <si>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</si>
  <si>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</si>
  <si>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</si>
  <si>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</si>
  <si>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</si>
  <si>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</si>
  <si>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</si>
  <si>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</si>
  <si>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</si>
  <si>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</si>
  <si>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</si>
  <si>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</si>
  <si>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</si>
  <si>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</si>
  <si>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</si>
  <si>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</si>
  <si>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</si>
  <si>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</si>
  <si>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</si>
  <si>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</si>
  <si>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</si>
  <si>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</si>
  <si>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</si>
  <si>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</si>
  <si>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</si>
  <si>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</si>
  <si>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</si>
  <si>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</si>
  <si>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</si>
  <si>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</si>
  <si>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</si>
  <si>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</si>
  <si>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</si>
  <si>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</si>
  <si>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</si>
  <si>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</si>
  <si>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</si>
  <si>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</si>
  <si>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r>
      <t>2018</t>
    </r>
    <r>
      <rPr>
        <vertAlign val="superscript"/>
        <sz val="10"/>
        <rFont val="Arial"/>
        <family val="2"/>
      </rPr>
      <t>3)</t>
    </r>
  </si>
  <si>
    <t xml:space="preserve"> 2017 ..........</t>
  </si>
  <si>
    <r>
      <t xml:space="preserve"> 2017</t>
    </r>
    <r>
      <rPr>
        <sz val="10"/>
        <rFont val="Arial"/>
        <family val="2"/>
      </rPr>
      <t xml:space="preserve"> ..........</t>
    </r>
  </si>
  <si>
    <t>Die Angaben für die Jahre 2018 und 2019 stellen vorläufige Ergebnisse dar.</t>
  </si>
  <si>
    <r>
      <t>2019</t>
    </r>
    <r>
      <rPr>
        <vertAlign val="superscript"/>
        <sz val="10"/>
        <rFont val="Arial"/>
        <family val="2"/>
      </rPr>
      <t>3)</t>
    </r>
  </si>
  <si>
    <r>
      <t xml:space="preserve"> 2018</t>
    </r>
    <r>
      <rPr>
        <vertAlign val="superscript"/>
        <sz val="10"/>
        <rFont val="Arial"/>
        <family val="2"/>
      </rPr>
      <t>3)</t>
    </r>
    <r>
      <rPr>
        <sz val="10"/>
        <rFont val="Arial"/>
        <family val="2"/>
      </rPr>
      <t xml:space="preserve"> ..........</t>
    </r>
  </si>
  <si>
    <t>Monatliche Entwicklung der Ausfuhr Bayerns von Mai 2017 bis April 2019</t>
  </si>
  <si>
    <t>Monatliche Entwicklung der Einfuhr Bayerns von Mai 2017 bis April 2019</t>
  </si>
  <si>
    <t>Ausfuhr Bayerns im April 2019 nach ausgewählten Warenuntergruppen</t>
  </si>
  <si>
    <t>Ausfuhr Bayerns im April 2019 nach ausgewählten Bestimmungsländern</t>
  </si>
  <si>
    <t>Einfuhr Bayerns im April 2019 nach ausgewählten Warenuntergruppen</t>
  </si>
  <si>
    <t>Einfuhr Bayerns im April 2019 nach ausgewählten Ursprungsländern</t>
  </si>
  <si>
    <t>im April 2019</t>
  </si>
  <si>
    <t>Januar bis April 2019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</si>
</sst>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6">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5767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3055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5767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zoomScale="110" zoomScaleNormal="110" workbookViewId="0" topLeftCell="A1">
      <selection activeCell="A48" sqref="A48"/>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29" t="s">
        <v>914</v>
      </c>
      <c r="B1" s="330"/>
      <c r="C1" s="301"/>
    </row>
    <row r="2" ht="12.75" customHeight="1">
      <c r="C2" s="301"/>
    </row>
    <row r="3" ht="12.75" customHeight="1">
      <c r="C3" s="301"/>
    </row>
    <row r="4" spans="1:7" ht="12.75" customHeight="1">
      <c r="A4" s="331" t="s">
        <v>915</v>
      </c>
      <c r="B4" s="331"/>
      <c r="C4" s="302">
        <v>4</v>
      </c>
      <c r="D4" s="289"/>
      <c r="E4" s="289"/>
      <c r="F4" s="289"/>
      <c r="G4" s="289"/>
    </row>
    <row r="5" ht="12.75" customHeight="1">
      <c r="C5" s="301"/>
    </row>
    <row r="6" spans="1:7" ht="12.75" customHeight="1">
      <c r="A6" s="331" t="s">
        <v>904</v>
      </c>
      <c r="B6" s="331"/>
      <c r="C6" s="302">
        <v>7</v>
      </c>
      <c r="D6" s="289"/>
      <c r="E6" s="289"/>
      <c r="F6" s="289"/>
      <c r="G6" s="289"/>
    </row>
    <row r="7" spans="1:7" ht="12.75" customHeight="1">
      <c r="A7" s="306"/>
      <c r="B7" s="306"/>
      <c r="C7" s="302"/>
      <c r="D7" s="289"/>
      <c r="E7" s="289"/>
      <c r="F7" s="289"/>
      <c r="G7" s="289"/>
    </row>
    <row r="8" ht="12.75" customHeight="1">
      <c r="C8" s="301"/>
    </row>
    <row r="9" spans="1:7" ht="12.75" customHeight="1">
      <c r="A9" s="296" t="s">
        <v>916</v>
      </c>
      <c r="B9" s="292"/>
      <c r="C9" s="303"/>
      <c r="D9" s="292"/>
      <c r="E9" s="292"/>
      <c r="F9" s="292"/>
      <c r="G9" s="292"/>
    </row>
    <row r="10" ht="12.75" customHeight="1">
      <c r="C10" s="301"/>
    </row>
    <row r="11" spans="1:3" ht="12.75" customHeight="1">
      <c r="A11" s="290" t="s">
        <v>917</v>
      </c>
      <c r="B11" s="290" t="s">
        <v>1007</v>
      </c>
      <c r="C11" s="301"/>
    </row>
    <row r="12" spans="2:7" ht="12.75" customHeight="1">
      <c r="B12" s="291" t="s">
        <v>949</v>
      </c>
      <c r="C12" s="303">
        <v>8</v>
      </c>
      <c r="D12" s="291"/>
      <c r="E12" s="291"/>
      <c r="F12" s="291"/>
      <c r="G12" s="291"/>
    </row>
    <row r="13" spans="2:7" ht="12.75" customHeight="1">
      <c r="B13" s="291"/>
      <c r="C13" s="303"/>
      <c r="D13" s="291"/>
      <c r="E13" s="291"/>
      <c r="F13" s="291"/>
      <c r="G13" s="291"/>
    </row>
    <row r="14" spans="1:7" ht="12.75" customHeight="1">
      <c r="A14" s="290" t="s">
        <v>950</v>
      </c>
      <c r="B14" s="290" t="s">
        <v>1008</v>
      </c>
      <c r="C14" s="303"/>
      <c r="D14" s="291"/>
      <c r="E14" s="291"/>
      <c r="F14" s="291"/>
      <c r="G14" s="291"/>
    </row>
    <row r="15" spans="2:7" ht="12.75" customHeight="1">
      <c r="B15" s="291" t="s">
        <v>951</v>
      </c>
      <c r="C15" s="303">
        <v>8</v>
      </c>
      <c r="D15" s="291"/>
      <c r="E15" s="291"/>
      <c r="F15" s="291"/>
      <c r="G15" s="291"/>
    </row>
    <row r="16" spans="2:7" ht="12.75" customHeight="1">
      <c r="B16" s="291"/>
      <c r="C16" s="303"/>
      <c r="D16" s="291"/>
      <c r="E16" s="291"/>
      <c r="F16" s="291"/>
      <c r="G16" s="291"/>
    </row>
    <row r="17" spans="1:3" ht="12.75" customHeight="1">
      <c r="A17" t="s">
        <v>983</v>
      </c>
      <c r="B17" s="291" t="s">
        <v>1009</v>
      </c>
      <c r="C17" s="301">
        <v>9</v>
      </c>
    </row>
    <row r="18" ht="12.75" customHeight="1">
      <c r="C18" s="301"/>
    </row>
    <row r="19" spans="1:3" ht="12.75" customHeight="1">
      <c r="A19" t="s">
        <v>984</v>
      </c>
      <c r="B19" s="291" t="s">
        <v>1010</v>
      </c>
      <c r="C19" s="301">
        <v>9</v>
      </c>
    </row>
    <row r="20" spans="2:3" ht="12.75" customHeight="1">
      <c r="B20" s="291"/>
      <c r="C20" s="301"/>
    </row>
    <row r="21" spans="1:3" ht="12.75" customHeight="1">
      <c r="A21" t="s">
        <v>985</v>
      </c>
      <c r="B21" s="291" t="s">
        <v>1011</v>
      </c>
      <c r="C21" s="301">
        <v>23</v>
      </c>
    </row>
    <row r="22" spans="2:3" ht="12.75" customHeight="1">
      <c r="B22" s="291"/>
      <c r="C22" s="301"/>
    </row>
    <row r="23" spans="1:3" ht="12.75" customHeight="1">
      <c r="A23" t="s">
        <v>986</v>
      </c>
      <c r="B23" s="291" t="s">
        <v>1012</v>
      </c>
      <c r="C23" s="301">
        <v>23</v>
      </c>
    </row>
    <row r="24" ht="12.75" customHeight="1">
      <c r="C24" s="301"/>
    </row>
    <row r="25" ht="12.75" customHeight="1">
      <c r="C25" s="301"/>
    </row>
    <row r="26" spans="1:3" ht="12.75" customHeight="1">
      <c r="A26" t="s">
        <v>920</v>
      </c>
      <c r="B26" s="297" t="s">
        <v>928</v>
      </c>
      <c r="C26" s="301">
        <v>10</v>
      </c>
    </row>
    <row r="27" spans="2:3" ht="12.75" customHeight="1">
      <c r="B27" s="297"/>
      <c r="C27" s="301"/>
    </row>
    <row r="28" spans="1:3" ht="12.75" customHeight="1">
      <c r="A28" t="s">
        <v>921</v>
      </c>
      <c r="B28" s="297" t="s">
        <v>929</v>
      </c>
      <c r="C28" s="301">
        <v>12</v>
      </c>
    </row>
    <row r="29" spans="2:3" ht="12.75" customHeight="1">
      <c r="B29" s="297"/>
      <c r="C29" s="301"/>
    </row>
    <row r="30" spans="1:3" ht="12.75" customHeight="1">
      <c r="A30" t="s">
        <v>922</v>
      </c>
      <c r="B30" s="297" t="s">
        <v>930</v>
      </c>
      <c r="C30" s="301">
        <v>13</v>
      </c>
    </row>
    <row r="31" spans="2:3" ht="12.75" customHeight="1">
      <c r="B31" s="297"/>
      <c r="C31" s="301"/>
    </row>
    <row r="32" spans="1:3" ht="12.75" customHeight="1">
      <c r="A32" t="s">
        <v>923</v>
      </c>
      <c r="B32" s="297" t="s">
        <v>931</v>
      </c>
      <c r="C32" s="301">
        <v>18</v>
      </c>
    </row>
    <row r="33" spans="2:3" ht="12.75" customHeight="1">
      <c r="B33" s="297"/>
      <c r="C33" s="301"/>
    </row>
    <row r="34" ht="12.75" customHeight="1">
      <c r="C34" s="301"/>
    </row>
    <row r="35" spans="1:3" ht="12.75" customHeight="1">
      <c r="A35" t="s">
        <v>926</v>
      </c>
      <c r="B35" s="297" t="s">
        <v>932</v>
      </c>
      <c r="C35" s="301">
        <v>24</v>
      </c>
    </row>
    <row r="36" spans="2:6" ht="12.75" customHeight="1">
      <c r="B36" s="297"/>
      <c r="C36" s="301"/>
      <c r="D36" s="291"/>
      <c r="E36" s="291"/>
      <c r="F36" s="291"/>
    </row>
    <row r="37" spans="1:6" ht="12.75" customHeight="1">
      <c r="A37" t="s">
        <v>924</v>
      </c>
      <c r="B37" s="297" t="s">
        <v>933</v>
      </c>
      <c r="C37" s="301">
        <v>26</v>
      </c>
      <c r="D37" s="291"/>
      <c r="E37" s="291"/>
      <c r="F37" s="291"/>
    </row>
    <row r="38" spans="2:6" ht="12.75" customHeight="1">
      <c r="B38" s="297"/>
      <c r="C38" s="301"/>
      <c r="D38" s="291"/>
      <c r="E38" s="291"/>
      <c r="F38" s="291"/>
    </row>
    <row r="39" spans="1:6" ht="12.75" customHeight="1">
      <c r="A39" t="s">
        <v>925</v>
      </c>
      <c r="B39" s="297" t="s">
        <v>934</v>
      </c>
      <c r="C39" s="301">
        <v>27</v>
      </c>
      <c r="D39" s="291"/>
      <c r="E39" s="291"/>
      <c r="F39" s="291"/>
    </row>
    <row r="40" spans="2:3" ht="12.75" customHeight="1">
      <c r="B40" s="297"/>
      <c r="C40" s="301"/>
    </row>
    <row r="41" spans="1:3" ht="12.75" customHeight="1">
      <c r="A41" t="s">
        <v>927</v>
      </c>
      <c r="B41" s="297" t="s">
        <v>935</v>
      </c>
      <c r="C41" s="301">
        <v>32</v>
      </c>
    </row>
    <row r="42" ht="12.75" customHeight="1">
      <c r="C42" s="301"/>
    </row>
    <row r="43" ht="12.75" customHeight="1">
      <c r="C43" s="301"/>
    </row>
    <row r="44" spans="1:3" ht="12.75" customHeight="1">
      <c r="A44" s="328" t="s">
        <v>30</v>
      </c>
      <c r="B44" s="328"/>
      <c r="C44" s="303">
        <v>37</v>
      </c>
    </row>
    <row r="45" spans="1:3" ht="12.75" customHeight="1">
      <c r="A45" s="299"/>
      <c r="B45" s="299"/>
      <c r="C45" s="303"/>
    </row>
    <row r="46" spans="1:3" ht="12.75" customHeight="1">
      <c r="A46" s="328" t="s">
        <v>36</v>
      </c>
      <c r="B46" s="328"/>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0" zoomScaleNormal="110"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0" t="s">
        <v>963</v>
      </c>
      <c r="B1" s="403"/>
      <c r="C1" s="403"/>
      <c r="D1" s="403"/>
      <c r="E1" s="403"/>
      <c r="F1" s="403"/>
      <c r="G1" s="403"/>
      <c r="H1" s="403"/>
      <c r="I1" s="403"/>
      <c r="J1" s="403"/>
      <c r="K1" s="403"/>
      <c r="L1" s="403"/>
      <c r="M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849</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854</v>
      </c>
      <c r="E8" s="110"/>
      <c r="F8" s="110"/>
      <c r="G8" s="130" t="s">
        <v>133</v>
      </c>
      <c r="H8" s="107" t="s">
        <v>147</v>
      </c>
      <c r="I8" s="108" t="s">
        <v>147</v>
      </c>
      <c r="J8" s="108"/>
      <c r="K8" s="108" t="s">
        <v>147</v>
      </c>
      <c r="L8" s="108" t="s">
        <v>147</v>
      </c>
    </row>
    <row r="9" spans="1:13" s="96" customFormat="1" ht="11.25" customHeight="1">
      <c r="A9" s="139">
        <v>401</v>
      </c>
      <c r="B9" s="132"/>
      <c r="C9" s="140"/>
      <c r="D9" s="140"/>
      <c r="E9" s="409" t="s">
        <v>209</v>
      </c>
      <c r="F9" s="409"/>
      <c r="G9" s="130" t="s">
        <v>133</v>
      </c>
      <c r="H9" s="238">
        <v>23285</v>
      </c>
      <c r="I9" s="240">
        <v>31129</v>
      </c>
      <c r="J9" s="233">
        <v>-0.1</v>
      </c>
      <c r="K9" s="240">
        <v>111747</v>
      </c>
      <c r="L9" s="243">
        <v>137544</v>
      </c>
      <c r="M9" s="233">
        <v>1.4</v>
      </c>
    </row>
    <row r="10" spans="1:13" s="96" customFormat="1" ht="11.25" customHeight="1">
      <c r="A10" s="139">
        <v>402</v>
      </c>
      <c r="B10" s="132"/>
      <c r="C10" s="140"/>
      <c r="D10" s="141"/>
      <c r="E10" s="409" t="s">
        <v>210</v>
      </c>
      <c r="F10" s="409"/>
      <c r="G10" s="130" t="s">
        <v>133</v>
      </c>
      <c r="H10" s="238">
        <v>17814</v>
      </c>
      <c r="I10" s="240">
        <v>9194</v>
      </c>
      <c r="J10" s="233">
        <v>51.6</v>
      </c>
      <c r="K10" s="240">
        <v>61702</v>
      </c>
      <c r="L10" s="243">
        <v>32575</v>
      </c>
      <c r="M10" s="233">
        <v>5.2</v>
      </c>
    </row>
    <row r="11" spans="1:13" s="96" customFormat="1" ht="11.25" customHeight="1">
      <c r="A11" s="139">
        <v>403</v>
      </c>
      <c r="B11" s="132"/>
      <c r="C11" s="140"/>
      <c r="D11" s="141"/>
      <c r="E11" s="409" t="s">
        <v>211</v>
      </c>
      <c r="F11" s="409"/>
      <c r="G11" s="130" t="s">
        <v>133</v>
      </c>
      <c r="H11" s="238">
        <v>4658</v>
      </c>
      <c r="I11" s="240">
        <v>3802</v>
      </c>
      <c r="J11" s="233">
        <v>-1.5</v>
      </c>
      <c r="K11" s="240">
        <v>17736</v>
      </c>
      <c r="L11" s="243">
        <v>13209</v>
      </c>
      <c r="M11" s="233">
        <v>2.7</v>
      </c>
    </row>
    <row r="12" spans="1:13" s="96" customFormat="1" ht="11.25" customHeight="1">
      <c r="A12" s="139">
        <v>411</v>
      </c>
      <c r="B12" s="132"/>
      <c r="C12" s="140"/>
      <c r="D12" s="141"/>
      <c r="E12" s="409" t="s">
        <v>212</v>
      </c>
      <c r="F12" s="409"/>
      <c r="G12" s="130" t="s">
        <v>133</v>
      </c>
      <c r="H12" s="238">
        <v>11016</v>
      </c>
      <c r="I12" s="240">
        <v>16010</v>
      </c>
      <c r="J12" s="233">
        <v>7.1</v>
      </c>
      <c r="K12" s="240">
        <v>46453</v>
      </c>
      <c r="L12" s="243">
        <v>73976</v>
      </c>
      <c r="M12" s="233">
        <v>-36.5</v>
      </c>
    </row>
    <row r="13" spans="1:13" s="96" customFormat="1" ht="11.25" customHeight="1">
      <c r="A13" s="139">
        <v>421</v>
      </c>
      <c r="B13" s="132"/>
      <c r="C13" s="140"/>
      <c r="D13" s="141"/>
      <c r="E13" s="409" t="s">
        <v>213</v>
      </c>
      <c r="F13" s="409"/>
      <c r="G13" s="130" t="s">
        <v>133</v>
      </c>
      <c r="H13" s="238">
        <v>532601</v>
      </c>
      <c r="I13" s="240">
        <v>43246</v>
      </c>
      <c r="J13" s="233">
        <v>-8.8</v>
      </c>
      <c r="K13" s="240">
        <v>1861069</v>
      </c>
      <c r="L13" s="243">
        <v>152319</v>
      </c>
      <c r="M13" s="233">
        <v>-1.9</v>
      </c>
    </row>
    <row r="14" spans="1:13" s="96" customFormat="1" ht="11.25" customHeight="1">
      <c r="A14" s="139">
        <v>423</v>
      </c>
      <c r="B14" s="132"/>
      <c r="C14" s="140"/>
      <c r="D14" s="141"/>
      <c r="E14" s="409" t="s">
        <v>214</v>
      </c>
      <c r="F14" s="409"/>
      <c r="G14" s="130" t="s">
        <v>133</v>
      </c>
      <c r="H14" s="238">
        <v>6044</v>
      </c>
      <c r="I14" s="240">
        <v>1120</v>
      </c>
      <c r="J14" s="233">
        <v>10.9</v>
      </c>
      <c r="K14" s="240">
        <v>19748</v>
      </c>
      <c r="L14" s="243">
        <v>4040</v>
      </c>
      <c r="M14" s="233">
        <v>1.2</v>
      </c>
    </row>
    <row r="15" spans="1:13" s="96" customFormat="1" ht="11.25" customHeight="1">
      <c r="A15" s="139">
        <v>425</v>
      </c>
      <c r="B15" s="132"/>
      <c r="C15" s="140"/>
      <c r="D15" s="141"/>
      <c r="E15" s="409" t="s">
        <v>215</v>
      </c>
      <c r="F15" s="409"/>
      <c r="G15" s="130" t="s">
        <v>133</v>
      </c>
      <c r="H15" s="238">
        <v>26403</v>
      </c>
      <c r="I15" s="240">
        <v>2489</v>
      </c>
      <c r="J15" s="233">
        <v>17.9</v>
      </c>
      <c r="K15" s="240">
        <v>61267</v>
      </c>
      <c r="L15" s="243">
        <v>6101</v>
      </c>
      <c r="M15" s="233">
        <v>12.9</v>
      </c>
    </row>
    <row r="16" spans="1:13" s="138" customFormat="1" ht="11.25" customHeight="1">
      <c r="A16" s="109"/>
      <c r="B16" s="137"/>
      <c r="C16" s="142"/>
      <c r="D16" s="143"/>
      <c r="E16" s="105"/>
      <c r="F16" s="120" t="s">
        <v>161</v>
      </c>
      <c r="G16" s="130" t="s">
        <v>133</v>
      </c>
      <c r="H16" s="239">
        <v>621823</v>
      </c>
      <c r="I16" s="241">
        <v>106990</v>
      </c>
      <c r="J16" s="234">
        <v>0.4</v>
      </c>
      <c r="K16" s="241">
        <v>2179723</v>
      </c>
      <c r="L16" s="244">
        <v>419764</v>
      </c>
      <c r="M16" s="234">
        <v>-8.9</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5438643</v>
      </c>
      <c r="I18" s="241">
        <v>779683</v>
      </c>
      <c r="J18" s="234">
        <v>-0.8</v>
      </c>
      <c r="K18" s="241">
        <v>22784778</v>
      </c>
      <c r="L18" s="244">
        <v>3147481</v>
      </c>
      <c r="M18" s="234">
        <v>-1.4</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404" t="s">
        <v>218</v>
      </c>
      <c r="F22" s="404"/>
      <c r="G22" s="130" t="s">
        <v>133</v>
      </c>
      <c r="H22" s="111" t="s">
        <v>147</v>
      </c>
      <c r="I22" s="112" t="s">
        <v>147</v>
      </c>
      <c r="J22" s="112" t="s">
        <v>147</v>
      </c>
      <c r="K22" s="112" t="s">
        <v>147</v>
      </c>
      <c r="L22" s="112" t="s">
        <v>147</v>
      </c>
      <c r="M22" s="96" t="s">
        <v>147</v>
      </c>
    </row>
    <row r="23" spans="1:13" s="96" customFormat="1" ht="11.25" customHeight="1">
      <c r="A23" s="144"/>
      <c r="B23" s="132"/>
      <c r="C23" s="140"/>
      <c r="D23" s="119"/>
      <c r="E23" s="402" t="s">
        <v>219</v>
      </c>
      <c r="F23" s="402"/>
      <c r="G23" s="130" t="s">
        <v>133</v>
      </c>
      <c r="H23" s="238">
        <v>68121</v>
      </c>
      <c r="I23" s="240">
        <v>17764</v>
      </c>
      <c r="J23" s="233">
        <v>-23.9</v>
      </c>
      <c r="K23" s="240">
        <v>273328</v>
      </c>
      <c r="L23" s="243">
        <v>71944</v>
      </c>
      <c r="M23" s="233">
        <v>-22.1</v>
      </c>
    </row>
    <row r="24" spans="1:13" s="96" customFormat="1" ht="11.25" customHeight="1">
      <c r="A24" s="139">
        <v>503</v>
      </c>
      <c r="B24" s="132"/>
      <c r="C24" s="140"/>
      <c r="D24" s="150"/>
      <c r="E24" s="404" t="s">
        <v>220</v>
      </c>
      <c r="F24" s="404"/>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990</v>
      </c>
      <c r="I25" s="240">
        <v>235</v>
      </c>
      <c r="J25" s="233">
        <v>18</v>
      </c>
      <c r="K25" s="240">
        <v>3248</v>
      </c>
      <c r="L25" s="243">
        <v>766</v>
      </c>
      <c r="M25" s="233">
        <v>-10</v>
      </c>
    </row>
    <row r="26" spans="1:13" s="96" customFormat="1" ht="11.25" customHeight="1">
      <c r="A26" s="139">
        <v>504</v>
      </c>
      <c r="B26" s="132"/>
      <c r="C26" s="140"/>
      <c r="D26" s="150"/>
      <c r="E26" s="412" t="s">
        <v>222</v>
      </c>
      <c r="F26" s="404"/>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2132</v>
      </c>
      <c r="I27" s="240">
        <v>148</v>
      </c>
      <c r="J27" s="233" t="s">
        <v>997</v>
      </c>
      <c r="K27" s="240">
        <v>6149</v>
      </c>
      <c r="L27" s="243">
        <v>486</v>
      </c>
      <c r="M27" s="233">
        <v>-5.5</v>
      </c>
    </row>
    <row r="28" spans="1:13" s="96" customFormat="1" ht="11.25" customHeight="1">
      <c r="A28" s="139">
        <v>505</v>
      </c>
      <c r="B28" s="132"/>
      <c r="C28" s="140"/>
      <c r="D28" s="150"/>
      <c r="E28" s="404" t="s">
        <v>224</v>
      </c>
      <c r="F28" s="404"/>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33</v>
      </c>
      <c r="I29" s="240">
        <v>4</v>
      </c>
      <c r="J29" s="233">
        <v>-9.1</v>
      </c>
      <c r="K29" s="240">
        <v>122</v>
      </c>
      <c r="L29" s="243">
        <v>14</v>
      </c>
      <c r="M29" s="233">
        <v>4.4</v>
      </c>
    </row>
    <row r="30" spans="1:13" s="96" customFormat="1" ht="11.25" customHeight="1">
      <c r="A30" s="139">
        <v>506</v>
      </c>
      <c r="B30" s="132"/>
      <c r="C30" s="140"/>
      <c r="D30" s="150"/>
      <c r="E30" s="404" t="s">
        <v>226</v>
      </c>
      <c r="F30" s="404"/>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50594</v>
      </c>
      <c r="I31" s="240">
        <v>2136</v>
      </c>
      <c r="J31" s="233">
        <v>-16.8</v>
      </c>
      <c r="K31" s="240">
        <v>228597</v>
      </c>
      <c r="L31" s="243">
        <v>9075</v>
      </c>
      <c r="M31" s="233">
        <v>-11.5</v>
      </c>
    </row>
    <row r="32" spans="1:13" s="96" customFormat="1" ht="11.25" customHeight="1">
      <c r="A32" s="139">
        <v>507</v>
      </c>
      <c r="B32" s="132"/>
      <c r="C32" s="140"/>
      <c r="D32" s="119"/>
      <c r="E32" s="402" t="s">
        <v>228</v>
      </c>
      <c r="F32" s="402"/>
      <c r="G32" s="130" t="s">
        <v>133</v>
      </c>
      <c r="H32" s="238">
        <v>26</v>
      </c>
      <c r="I32" s="240">
        <v>62</v>
      </c>
      <c r="J32" s="233">
        <v>-41.7</v>
      </c>
      <c r="K32" s="240">
        <v>35</v>
      </c>
      <c r="L32" s="243">
        <v>106</v>
      </c>
      <c r="M32" s="233">
        <v>0.9</v>
      </c>
    </row>
    <row r="33" spans="1:13" s="96" customFormat="1" ht="11.25" customHeight="1">
      <c r="A33" s="139">
        <v>508</v>
      </c>
      <c r="B33" s="132"/>
      <c r="C33" s="140"/>
      <c r="D33" s="119"/>
      <c r="E33" s="402" t="s">
        <v>229</v>
      </c>
      <c r="F33" s="402"/>
      <c r="G33" s="130" t="s">
        <v>133</v>
      </c>
      <c r="H33" s="238">
        <v>32210</v>
      </c>
      <c r="I33" s="240">
        <v>3576</v>
      </c>
      <c r="J33" s="233">
        <v>-39.7</v>
      </c>
      <c r="K33" s="240">
        <v>151290</v>
      </c>
      <c r="L33" s="243">
        <v>16369</v>
      </c>
      <c r="M33" s="233">
        <v>-39.3</v>
      </c>
    </row>
    <row r="34" spans="1:13" s="96" customFormat="1" ht="11.25" customHeight="1">
      <c r="A34" s="139">
        <v>511</v>
      </c>
      <c r="B34" s="132"/>
      <c r="D34" s="121"/>
      <c r="E34" s="402" t="s">
        <v>230</v>
      </c>
      <c r="F34" s="402"/>
      <c r="G34" s="130" t="s">
        <v>133</v>
      </c>
      <c r="H34" s="238">
        <v>1139992</v>
      </c>
      <c r="I34" s="240">
        <v>9824</v>
      </c>
      <c r="J34" s="233">
        <v>-38.1</v>
      </c>
      <c r="K34" s="240">
        <v>4024852</v>
      </c>
      <c r="L34" s="243">
        <v>36770</v>
      </c>
      <c r="M34" s="233">
        <v>-35.9</v>
      </c>
    </row>
    <row r="35" spans="1:13" s="96" customFormat="1" ht="11.25" customHeight="1">
      <c r="A35" s="139">
        <v>513</v>
      </c>
      <c r="B35" s="132"/>
      <c r="C35" s="140"/>
      <c r="D35" s="150"/>
      <c r="E35" s="402" t="s">
        <v>231</v>
      </c>
      <c r="F35" s="402"/>
      <c r="G35" s="130" t="s">
        <v>133</v>
      </c>
      <c r="H35" s="238">
        <v>48089</v>
      </c>
      <c r="I35" s="240">
        <v>596</v>
      </c>
      <c r="J35" s="233">
        <v>-29.3</v>
      </c>
      <c r="K35" s="240">
        <v>134869</v>
      </c>
      <c r="L35" s="243">
        <v>2029</v>
      </c>
      <c r="M35" s="233">
        <v>-7.6</v>
      </c>
    </row>
    <row r="36" spans="1:15" s="124" customFormat="1" ht="11.25" customHeight="1">
      <c r="A36" s="139">
        <v>516</v>
      </c>
      <c r="B36" s="132"/>
      <c r="C36" s="140"/>
      <c r="D36" s="150"/>
      <c r="E36" s="402" t="s">
        <v>232</v>
      </c>
      <c r="F36" s="402"/>
      <c r="G36" s="130" t="s">
        <v>133</v>
      </c>
      <c r="H36" s="238">
        <v>6</v>
      </c>
      <c r="I36" s="240">
        <v>0</v>
      </c>
      <c r="J36" s="233">
        <v>100</v>
      </c>
      <c r="K36" s="240">
        <v>15</v>
      </c>
      <c r="L36" s="243">
        <v>1</v>
      </c>
      <c r="M36" s="233">
        <v>-58.3</v>
      </c>
      <c r="N36" s="96"/>
      <c r="O36" s="96"/>
    </row>
    <row r="37" spans="1:15" s="124" customFormat="1" ht="11.25" customHeight="1">
      <c r="A37" s="139">
        <v>517</v>
      </c>
      <c r="B37" s="132"/>
      <c r="C37" s="140"/>
      <c r="D37" s="150"/>
      <c r="E37" s="402" t="s">
        <v>233</v>
      </c>
      <c r="F37" s="402"/>
      <c r="G37" s="130" t="s">
        <v>133</v>
      </c>
      <c r="H37" s="238" t="s">
        <v>995</v>
      </c>
      <c r="I37" s="240" t="s">
        <v>995</v>
      </c>
      <c r="J37" s="233" t="s">
        <v>996</v>
      </c>
      <c r="K37" s="240">
        <v>912</v>
      </c>
      <c r="L37" s="243">
        <v>19</v>
      </c>
      <c r="M37" s="233">
        <v>-22.1</v>
      </c>
      <c r="N37" s="96"/>
      <c r="O37" s="96"/>
    </row>
    <row r="38" spans="1:13" s="96" customFormat="1" ht="11.25" customHeight="1">
      <c r="A38" s="139">
        <v>518</v>
      </c>
      <c r="B38" s="132"/>
      <c r="C38" s="140"/>
      <c r="D38" s="150"/>
      <c r="E38" s="402" t="s">
        <v>234</v>
      </c>
      <c r="F38" s="402"/>
      <c r="G38" s="130" t="s">
        <v>133</v>
      </c>
      <c r="H38" s="238">
        <v>1411</v>
      </c>
      <c r="I38" s="240">
        <v>52</v>
      </c>
      <c r="J38" s="233">
        <v>100</v>
      </c>
      <c r="K38" s="240">
        <v>7075</v>
      </c>
      <c r="L38" s="243">
        <v>240</v>
      </c>
      <c r="M38" s="233">
        <v>-15.8</v>
      </c>
    </row>
    <row r="39" spans="1:13" s="96" customFormat="1" ht="11.25" customHeight="1">
      <c r="A39" s="139">
        <v>519</v>
      </c>
      <c r="B39" s="132"/>
      <c r="C39" s="140"/>
      <c r="D39" s="119"/>
      <c r="E39" s="402" t="s">
        <v>235</v>
      </c>
      <c r="F39" s="402"/>
      <c r="G39" s="130" t="s">
        <v>133</v>
      </c>
      <c r="H39" s="238">
        <v>67</v>
      </c>
      <c r="I39" s="240">
        <v>1</v>
      </c>
      <c r="J39" s="233">
        <v>10.9</v>
      </c>
      <c r="K39" s="240">
        <v>794</v>
      </c>
      <c r="L39" s="243">
        <v>13</v>
      </c>
      <c r="M39" s="233">
        <v>-9.3</v>
      </c>
    </row>
    <row r="40" spans="1:15" s="124" customFormat="1" ht="11.25" customHeight="1">
      <c r="A40" s="139">
        <v>520</v>
      </c>
      <c r="B40" s="132"/>
      <c r="C40" s="140"/>
      <c r="D40" s="150"/>
      <c r="E40" s="402" t="s">
        <v>236</v>
      </c>
      <c r="F40" s="402"/>
      <c r="G40" s="130" t="s">
        <v>133</v>
      </c>
      <c r="H40" s="238">
        <v>36</v>
      </c>
      <c r="I40" s="240">
        <v>1</v>
      </c>
      <c r="J40" s="233">
        <v>-30.7</v>
      </c>
      <c r="K40" s="240">
        <v>1294</v>
      </c>
      <c r="L40" s="243">
        <v>10</v>
      </c>
      <c r="M40" s="233">
        <v>72</v>
      </c>
      <c r="N40" s="96"/>
      <c r="O40" s="96"/>
    </row>
    <row r="41" spans="1:13" s="96" customFormat="1" ht="11.25" customHeight="1">
      <c r="A41" s="139">
        <v>522</v>
      </c>
      <c r="B41" s="132"/>
      <c r="C41" s="140"/>
      <c r="D41" s="150"/>
      <c r="E41" s="402" t="s">
        <v>237</v>
      </c>
      <c r="F41" s="402"/>
      <c r="G41" s="130" t="s">
        <v>133</v>
      </c>
      <c r="H41" s="238" t="s">
        <v>995</v>
      </c>
      <c r="I41" s="240" t="s">
        <v>995</v>
      </c>
      <c r="J41" s="233" t="s">
        <v>996</v>
      </c>
      <c r="K41" s="240">
        <v>0</v>
      </c>
      <c r="L41" s="243">
        <v>0</v>
      </c>
      <c r="M41" s="233">
        <v>100</v>
      </c>
    </row>
    <row r="42" spans="1:13" s="96" customFormat="1" ht="11.25" customHeight="1">
      <c r="A42" s="139">
        <v>523</v>
      </c>
      <c r="B42" s="132"/>
      <c r="C42" s="140"/>
      <c r="D42" s="150"/>
      <c r="E42" s="402" t="s">
        <v>238</v>
      </c>
      <c r="F42" s="402"/>
      <c r="G42" s="130" t="s">
        <v>133</v>
      </c>
      <c r="H42" s="238" t="s">
        <v>995</v>
      </c>
      <c r="I42" s="240" t="s">
        <v>995</v>
      </c>
      <c r="J42" s="233" t="s">
        <v>996</v>
      </c>
      <c r="K42" s="240" t="s">
        <v>995</v>
      </c>
      <c r="L42" s="243" t="s">
        <v>995</v>
      </c>
      <c r="M42" s="233" t="s">
        <v>996</v>
      </c>
    </row>
    <row r="43" spans="1:13" s="96" customFormat="1" ht="11.25" customHeight="1">
      <c r="A43" s="139">
        <v>524</v>
      </c>
      <c r="B43" s="132"/>
      <c r="C43" s="140"/>
      <c r="D43" s="150"/>
      <c r="E43" s="402" t="s">
        <v>239</v>
      </c>
      <c r="F43" s="402"/>
      <c r="G43" s="130" t="s">
        <v>133</v>
      </c>
      <c r="H43" s="238" t="s">
        <v>995</v>
      </c>
      <c r="I43" s="240" t="s">
        <v>995</v>
      </c>
      <c r="J43" s="233" t="s">
        <v>996</v>
      </c>
      <c r="K43" s="240" t="s">
        <v>995</v>
      </c>
      <c r="L43" s="243" t="s">
        <v>995</v>
      </c>
      <c r="M43" s="233" t="s">
        <v>996</v>
      </c>
    </row>
    <row r="44" spans="1:13" s="96" customFormat="1" ht="11.25" customHeight="1">
      <c r="A44" s="139">
        <v>526</v>
      </c>
      <c r="B44" s="132"/>
      <c r="C44" s="140"/>
      <c r="D44" s="119"/>
      <c r="E44" s="402" t="s">
        <v>240</v>
      </c>
      <c r="F44" s="402"/>
      <c r="G44" s="130" t="s">
        <v>133</v>
      </c>
      <c r="H44" s="238" t="s">
        <v>995</v>
      </c>
      <c r="I44" s="240" t="s">
        <v>995</v>
      </c>
      <c r="J44" s="233" t="s">
        <v>996</v>
      </c>
      <c r="K44" s="240" t="s">
        <v>995</v>
      </c>
      <c r="L44" s="243" t="s">
        <v>995</v>
      </c>
      <c r="M44" s="233" t="s">
        <v>996</v>
      </c>
    </row>
    <row r="45" spans="1:13" s="96" customFormat="1" ht="11.25" customHeight="1">
      <c r="A45" s="139">
        <v>528</v>
      </c>
      <c r="B45" s="132"/>
      <c r="C45" s="140"/>
      <c r="D45" s="150"/>
      <c r="E45" s="402" t="s">
        <v>241</v>
      </c>
      <c r="F45" s="402"/>
      <c r="G45" s="130" t="s">
        <v>133</v>
      </c>
      <c r="H45" s="238">
        <v>1682</v>
      </c>
      <c r="I45" s="240">
        <v>1150</v>
      </c>
      <c r="J45" s="233" t="s">
        <v>997</v>
      </c>
      <c r="K45" s="240">
        <v>4218</v>
      </c>
      <c r="L45" s="243">
        <v>1797</v>
      </c>
      <c r="M45" s="233">
        <v>112.5</v>
      </c>
    </row>
    <row r="46" spans="1:13" s="96" customFormat="1" ht="11.25" customHeight="1">
      <c r="A46" s="139">
        <v>529</v>
      </c>
      <c r="B46" s="132"/>
      <c r="C46" s="140"/>
      <c r="D46" s="150"/>
      <c r="E46" s="402" t="s">
        <v>242</v>
      </c>
      <c r="F46" s="402"/>
      <c r="G46" s="130" t="s">
        <v>133</v>
      </c>
      <c r="H46" s="238" t="s">
        <v>995</v>
      </c>
      <c r="I46" s="240" t="s">
        <v>995</v>
      </c>
      <c r="J46" s="233" t="s">
        <v>996</v>
      </c>
      <c r="K46" s="240" t="s">
        <v>995</v>
      </c>
      <c r="L46" s="243" t="s">
        <v>995</v>
      </c>
      <c r="M46" s="233" t="s">
        <v>996</v>
      </c>
    </row>
    <row r="47" spans="1:13" s="96" customFormat="1" ht="11.25" customHeight="1">
      <c r="A47" s="139">
        <v>530</v>
      </c>
      <c r="B47" s="132"/>
      <c r="C47" s="140"/>
      <c r="D47" s="150"/>
      <c r="E47" s="402" t="s">
        <v>243</v>
      </c>
      <c r="F47" s="402"/>
      <c r="G47" s="130" t="s">
        <v>133</v>
      </c>
      <c r="H47" s="238">
        <v>85414</v>
      </c>
      <c r="I47" s="240">
        <v>905</v>
      </c>
      <c r="J47" s="233">
        <v>-10.3</v>
      </c>
      <c r="K47" s="240">
        <v>450744</v>
      </c>
      <c r="L47" s="243">
        <v>5259</v>
      </c>
      <c r="M47" s="233">
        <v>-4.4</v>
      </c>
    </row>
    <row r="48" spans="1:13" s="96" customFormat="1" ht="11.25" customHeight="1">
      <c r="A48" s="139">
        <v>532</v>
      </c>
      <c r="B48" s="132"/>
      <c r="C48" s="140"/>
      <c r="D48" s="150"/>
      <c r="E48" s="402" t="s">
        <v>244</v>
      </c>
      <c r="F48" s="402"/>
      <c r="G48" s="130" t="s">
        <v>133</v>
      </c>
      <c r="H48" s="238">
        <v>1929625</v>
      </c>
      <c r="I48" s="240">
        <v>15033</v>
      </c>
      <c r="J48" s="233">
        <v>0.1</v>
      </c>
      <c r="K48" s="240">
        <v>6561774</v>
      </c>
      <c r="L48" s="243">
        <v>55496</v>
      </c>
      <c r="M48" s="233">
        <v>-0.8</v>
      </c>
    </row>
    <row r="49" spans="1:15" s="124" customFormat="1" ht="11.25" customHeight="1">
      <c r="A49" s="139">
        <v>534</v>
      </c>
      <c r="B49" s="132"/>
      <c r="C49" s="140"/>
      <c r="D49" s="150"/>
      <c r="E49" s="402" t="s">
        <v>245</v>
      </c>
      <c r="F49" s="402"/>
      <c r="G49" s="130" t="s">
        <v>133</v>
      </c>
      <c r="H49" s="238">
        <v>57552</v>
      </c>
      <c r="I49" s="240">
        <v>4841</v>
      </c>
      <c r="J49" s="233">
        <v>-1.8</v>
      </c>
      <c r="K49" s="240">
        <v>266161</v>
      </c>
      <c r="L49" s="243">
        <v>21250</v>
      </c>
      <c r="M49" s="233">
        <v>-1.6</v>
      </c>
      <c r="N49" s="96"/>
      <c r="O49" s="96"/>
    </row>
    <row r="50" spans="1:15" s="124" customFormat="1" ht="11.25" customHeight="1">
      <c r="A50" s="139">
        <v>537</v>
      </c>
      <c r="B50" s="132"/>
      <c r="C50" s="140"/>
      <c r="D50" s="150"/>
      <c r="E50" s="402" t="s">
        <v>246</v>
      </c>
      <c r="F50" s="402"/>
      <c r="G50" s="130" t="s">
        <v>133</v>
      </c>
      <c r="H50" s="238">
        <v>50</v>
      </c>
      <c r="I50" s="240">
        <v>432</v>
      </c>
      <c r="J50" s="233">
        <v>47.8</v>
      </c>
      <c r="K50" s="240">
        <v>202</v>
      </c>
      <c r="L50" s="243">
        <v>1845</v>
      </c>
      <c r="M50" s="233">
        <v>52.3</v>
      </c>
      <c r="N50" s="96"/>
      <c r="O50" s="96"/>
    </row>
    <row r="51" spans="1:13" s="96" customFormat="1" ht="11.25" customHeight="1">
      <c r="A51" s="139">
        <v>590</v>
      </c>
      <c r="B51" s="132"/>
      <c r="C51" s="140"/>
      <c r="D51" s="150"/>
      <c r="E51" s="402" t="s">
        <v>247</v>
      </c>
      <c r="F51" s="402"/>
      <c r="G51" s="130" t="s">
        <v>133</v>
      </c>
      <c r="H51" s="238">
        <v>1151387</v>
      </c>
      <c r="I51" s="240">
        <v>16511</v>
      </c>
      <c r="J51" s="233">
        <v>-9.1</v>
      </c>
      <c r="K51" s="240">
        <v>4567848</v>
      </c>
      <c r="L51" s="243">
        <v>61562</v>
      </c>
      <c r="M51" s="233">
        <v>0.8</v>
      </c>
    </row>
    <row r="52" spans="1:15" s="153" customFormat="1" ht="11.25" customHeight="1">
      <c r="A52" s="109"/>
      <c r="B52" s="137"/>
      <c r="C52" s="142"/>
      <c r="D52" s="142"/>
      <c r="E52" s="146"/>
      <c r="F52" s="120" t="s">
        <v>161</v>
      </c>
      <c r="G52" s="130" t="s">
        <v>133</v>
      </c>
      <c r="H52" s="239">
        <v>4569417</v>
      </c>
      <c r="I52" s="241">
        <v>73271</v>
      </c>
      <c r="J52" s="234">
        <v>-17.1</v>
      </c>
      <c r="K52" s="241">
        <v>16683528</v>
      </c>
      <c r="L52" s="244">
        <v>285053</v>
      </c>
      <c r="M52" s="234">
        <v>-15.4</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404" t="s">
        <v>248</v>
      </c>
      <c r="F55" s="404"/>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54490</v>
      </c>
      <c r="I56" s="240">
        <v>25238</v>
      </c>
      <c r="J56" s="233">
        <v>-22.1</v>
      </c>
      <c r="K56" s="240">
        <v>261485</v>
      </c>
      <c r="L56" s="243">
        <v>119902</v>
      </c>
      <c r="M56" s="233">
        <v>-12.7</v>
      </c>
    </row>
    <row r="57" spans="1:13" s="96" customFormat="1" ht="11.25" customHeight="1">
      <c r="A57" s="139">
        <v>603</v>
      </c>
      <c r="B57" s="132"/>
      <c r="C57" s="140"/>
      <c r="D57" s="119"/>
      <c r="E57" s="402" t="s">
        <v>250</v>
      </c>
      <c r="F57" s="402"/>
      <c r="G57" s="130" t="s">
        <v>133</v>
      </c>
      <c r="H57" s="238">
        <v>2461</v>
      </c>
      <c r="I57" s="240">
        <v>1684</v>
      </c>
      <c r="J57" s="233">
        <v>9.2</v>
      </c>
      <c r="K57" s="240">
        <v>8749</v>
      </c>
      <c r="L57" s="243">
        <v>5716</v>
      </c>
      <c r="M57" s="233">
        <v>26.7</v>
      </c>
    </row>
    <row r="58" spans="1:13" s="96" customFormat="1" ht="11.25" customHeight="1">
      <c r="A58" s="139">
        <v>604</v>
      </c>
      <c r="B58" s="132"/>
      <c r="C58" s="140"/>
      <c r="D58" s="119"/>
      <c r="E58" s="402" t="s">
        <v>251</v>
      </c>
      <c r="F58" s="402"/>
      <c r="G58" s="130" t="s">
        <v>133</v>
      </c>
      <c r="H58" s="238">
        <v>64</v>
      </c>
      <c r="I58" s="240">
        <v>67</v>
      </c>
      <c r="J58" s="233">
        <v>295.1</v>
      </c>
      <c r="K58" s="240">
        <v>89</v>
      </c>
      <c r="L58" s="243">
        <v>130</v>
      </c>
      <c r="M58" s="233">
        <v>31.4</v>
      </c>
    </row>
    <row r="59" spans="1:13" s="96" customFormat="1" ht="11.25" customHeight="1">
      <c r="A59" s="139">
        <v>605</v>
      </c>
      <c r="B59" s="132"/>
      <c r="C59" s="140"/>
      <c r="D59" s="119"/>
      <c r="E59" s="402" t="s">
        <v>252</v>
      </c>
      <c r="F59" s="402"/>
      <c r="G59" s="130" t="s">
        <v>133</v>
      </c>
      <c r="H59" s="238">
        <v>1708</v>
      </c>
      <c r="I59" s="240">
        <v>1152</v>
      </c>
      <c r="J59" s="233">
        <v>95.9</v>
      </c>
      <c r="K59" s="240">
        <v>6939</v>
      </c>
      <c r="L59" s="243">
        <v>4638</v>
      </c>
      <c r="M59" s="233">
        <v>75.5</v>
      </c>
    </row>
    <row r="60" spans="1:13" s="96" customFormat="1" ht="11.25" customHeight="1">
      <c r="A60" s="139">
        <v>606</v>
      </c>
      <c r="B60" s="132"/>
      <c r="C60" s="140"/>
      <c r="D60" s="119"/>
      <c r="E60" s="404" t="s">
        <v>253</v>
      </c>
      <c r="F60" s="404"/>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46</v>
      </c>
      <c r="I61" s="240">
        <v>43</v>
      </c>
      <c r="J61" s="233" t="s">
        <v>997</v>
      </c>
      <c r="K61" s="240">
        <v>116</v>
      </c>
      <c r="L61" s="243">
        <v>115</v>
      </c>
      <c r="M61" s="233" t="s">
        <v>997</v>
      </c>
    </row>
    <row r="62" spans="1:13" s="96" customFormat="1" ht="11.25" customHeight="1">
      <c r="A62" s="139">
        <v>607</v>
      </c>
      <c r="B62" s="132"/>
      <c r="D62" s="121"/>
      <c r="E62" s="402" t="s">
        <v>255</v>
      </c>
      <c r="F62" s="402"/>
      <c r="G62" s="130" t="s">
        <v>133</v>
      </c>
      <c r="H62" s="238">
        <v>1411974</v>
      </c>
      <c r="I62" s="240">
        <v>58201</v>
      </c>
      <c r="J62" s="233">
        <v>15</v>
      </c>
      <c r="K62" s="240">
        <v>5255274</v>
      </c>
      <c r="L62" s="243">
        <v>212175</v>
      </c>
      <c r="M62" s="233">
        <v>1.2</v>
      </c>
    </row>
    <row r="63" spans="1:13" s="96" customFormat="1" ht="11.25" customHeight="1">
      <c r="A63" s="139">
        <v>608</v>
      </c>
      <c r="B63" s="132"/>
      <c r="C63" s="140"/>
      <c r="D63" s="151"/>
      <c r="E63" s="402" t="s">
        <v>2</v>
      </c>
      <c r="F63" s="402"/>
      <c r="G63" s="130" t="s">
        <v>133</v>
      </c>
      <c r="H63" s="238">
        <v>4125</v>
      </c>
      <c r="I63" s="240">
        <v>542</v>
      </c>
      <c r="J63" s="233">
        <v>49.7</v>
      </c>
      <c r="K63" s="240">
        <v>20068</v>
      </c>
      <c r="L63" s="243">
        <v>2494</v>
      </c>
      <c r="M63" s="233">
        <v>23</v>
      </c>
    </row>
    <row r="64" spans="1:13" s="96" customFormat="1" ht="11.25" customHeight="1">
      <c r="A64" s="139">
        <v>609</v>
      </c>
      <c r="B64" s="132"/>
      <c r="C64" s="140"/>
      <c r="D64" s="150"/>
      <c r="E64" s="402" t="s">
        <v>256</v>
      </c>
      <c r="F64" s="402"/>
      <c r="G64" s="130" t="s">
        <v>133</v>
      </c>
      <c r="H64" s="238">
        <v>69539</v>
      </c>
      <c r="I64" s="240">
        <v>28402</v>
      </c>
      <c r="J64" s="233">
        <v>5.4</v>
      </c>
      <c r="K64" s="240">
        <v>261833</v>
      </c>
      <c r="L64" s="243">
        <v>115337</v>
      </c>
      <c r="M64" s="233">
        <v>1.3</v>
      </c>
    </row>
    <row r="65" spans="1:13" s="96" customFormat="1" ht="11.25" customHeight="1">
      <c r="A65" s="139">
        <v>611</v>
      </c>
      <c r="B65" s="132"/>
      <c r="C65" s="140"/>
      <c r="D65" s="119"/>
      <c r="E65" s="402" t="s">
        <v>257</v>
      </c>
      <c r="F65" s="402"/>
      <c r="G65" s="130" t="s">
        <v>133</v>
      </c>
      <c r="H65" s="238">
        <v>437429</v>
      </c>
      <c r="I65" s="240">
        <v>3675</v>
      </c>
      <c r="J65" s="233">
        <v>31.6</v>
      </c>
      <c r="K65" s="240">
        <v>2354799</v>
      </c>
      <c r="L65" s="243">
        <v>15059</v>
      </c>
      <c r="M65" s="233">
        <v>36.5</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4" t="s">
        <v>972</v>
      </c>
      <c r="B68" s="395"/>
      <c r="C68" s="395"/>
      <c r="D68" s="395"/>
      <c r="E68" s="395"/>
      <c r="F68" s="395"/>
      <c r="G68" s="395"/>
      <c r="H68" s="395"/>
      <c r="I68" s="395"/>
      <c r="J68" s="396"/>
      <c r="K68" s="396"/>
      <c r="L68" s="396"/>
      <c r="M68" s="396"/>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zoomScale="110" zoomScaleNormal="110"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7.42187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0" t="s">
        <v>963</v>
      </c>
      <c r="B1" s="403"/>
      <c r="C1" s="403"/>
      <c r="D1" s="403"/>
      <c r="E1" s="403"/>
      <c r="F1" s="403"/>
      <c r="G1" s="403"/>
      <c r="H1" s="403"/>
      <c r="I1" s="403"/>
      <c r="J1" s="403"/>
      <c r="K1" s="403"/>
      <c r="L1" s="403"/>
      <c r="M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849</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2" t="s">
        <v>258</v>
      </c>
      <c r="F9" s="402"/>
      <c r="G9" s="135" t="s">
        <v>133</v>
      </c>
      <c r="H9" s="238">
        <v>1155890</v>
      </c>
      <c r="I9" s="240">
        <v>51087</v>
      </c>
      <c r="J9" s="233">
        <v>-11.1</v>
      </c>
      <c r="K9" s="240">
        <v>4979073</v>
      </c>
      <c r="L9" s="243">
        <v>208484</v>
      </c>
      <c r="M9" s="233">
        <v>2.2</v>
      </c>
    </row>
    <row r="10" spans="1:13" s="96" customFormat="1" ht="11.25" customHeight="1">
      <c r="A10" s="139">
        <v>641</v>
      </c>
      <c r="B10" s="132"/>
      <c r="C10" s="140"/>
      <c r="D10" s="140"/>
      <c r="E10" s="409" t="s">
        <v>260</v>
      </c>
      <c r="F10" s="409"/>
      <c r="G10" s="135" t="s">
        <v>133</v>
      </c>
      <c r="H10" s="238">
        <v>1175</v>
      </c>
      <c r="I10" s="240">
        <v>55</v>
      </c>
      <c r="J10" s="233">
        <v>9.9</v>
      </c>
      <c r="K10" s="240">
        <v>8154</v>
      </c>
      <c r="L10" s="243">
        <v>382</v>
      </c>
      <c r="M10" s="233">
        <v>87.3</v>
      </c>
    </row>
    <row r="11" spans="1:13" s="96" customFormat="1" ht="11.25" customHeight="1">
      <c r="A11" s="139">
        <v>642</v>
      </c>
      <c r="B11" s="132"/>
      <c r="C11" s="140"/>
      <c r="D11" s="140"/>
      <c r="E11" s="409" t="s">
        <v>261</v>
      </c>
      <c r="F11" s="409"/>
      <c r="G11" s="135" t="s">
        <v>133</v>
      </c>
      <c r="H11" s="238">
        <v>767950</v>
      </c>
      <c r="I11" s="240">
        <v>31028</v>
      </c>
      <c r="J11" s="233">
        <v>-29.7</v>
      </c>
      <c r="K11" s="240">
        <v>3792389</v>
      </c>
      <c r="L11" s="243">
        <v>141754</v>
      </c>
      <c r="M11" s="233">
        <v>-9.3</v>
      </c>
    </row>
    <row r="12" spans="1:13" s="96" customFormat="1" ht="11.25" customHeight="1">
      <c r="A12" s="139">
        <v>643</v>
      </c>
      <c r="B12" s="132"/>
      <c r="C12" s="140"/>
      <c r="D12" s="140"/>
      <c r="E12" s="409" t="s">
        <v>262</v>
      </c>
      <c r="F12" s="409"/>
      <c r="G12" s="135" t="s">
        <v>133</v>
      </c>
      <c r="H12" s="238">
        <v>9423</v>
      </c>
      <c r="I12" s="240">
        <v>2524</v>
      </c>
      <c r="J12" s="233">
        <v>-23.4</v>
      </c>
      <c r="K12" s="240">
        <v>38326</v>
      </c>
      <c r="L12" s="243">
        <v>10168</v>
      </c>
      <c r="M12" s="233">
        <v>1.4</v>
      </c>
    </row>
    <row r="13" spans="1:13" s="96" customFormat="1" ht="11.25" customHeight="1">
      <c r="A13" s="139">
        <v>644</v>
      </c>
      <c r="B13" s="132"/>
      <c r="C13" s="140"/>
      <c r="D13" s="140"/>
      <c r="E13" s="414" t="s">
        <v>864</v>
      </c>
      <c r="F13" s="414"/>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10738</v>
      </c>
      <c r="I14" s="240">
        <v>1326</v>
      </c>
      <c r="J14" s="233">
        <v>3.5</v>
      </c>
      <c r="K14" s="240">
        <v>33592</v>
      </c>
      <c r="L14" s="243">
        <v>4317</v>
      </c>
      <c r="M14" s="233">
        <v>-19</v>
      </c>
    </row>
    <row r="15" spans="1:16" s="124" customFormat="1" ht="11.25" customHeight="1">
      <c r="A15" s="139">
        <v>645</v>
      </c>
      <c r="B15" s="132"/>
      <c r="C15" s="140"/>
      <c r="D15" s="140"/>
      <c r="E15" s="414" t="s">
        <v>264</v>
      </c>
      <c r="F15" s="414"/>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865</v>
      </c>
      <c r="G16" s="135" t="s">
        <v>133</v>
      </c>
      <c r="H16" s="238">
        <v>259428</v>
      </c>
      <c r="I16" s="240">
        <v>38980</v>
      </c>
      <c r="J16" s="233">
        <v>0.7</v>
      </c>
      <c r="K16" s="240">
        <v>964469</v>
      </c>
      <c r="L16" s="243">
        <v>145792</v>
      </c>
      <c r="M16" s="233">
        <v>-9.2</v>
      </c>
    </row>
    <row r="17" spans="1:13" s="96" customFormat="1" ht="11.25" customHeight="1">
      <c r="A17" s="139">
        <v>646</v>
      </c>
      <c r="B17" s="132"/>
      <c r="C17" s="140"/>
      <c r="D17" s="141"/>
      <c r="E17" s="414" t="s">
        <v>265</v>
      </c>
      <c r="F17" s="414"/>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865</v>
      </c>
      <c r="G18" s="135" t="s">
        <v>133</v>
      </c>
      <c r="H18" s="238">
        <v>58855</v>
      </c>
      <c r="I18" s="240">
        <v>23777</v>
      </c>
      <c r="J18" s="233">
        <v>13.9</v>
      </c>
      <c r="K18" s="240">
        <v>233518</v>
      </c>
      <c r="L18" s="243">
        <v>90570</v>
      </c>
      <c r="M18" s="233">
        <v>11.8</v>
      </c>
    </row>
    <row r="19" spans="1:13" s="96" customFormat="1" ht="11.25" customHeight="1">
      <c r="A19" s="139">
        <v>647</v>
      </c>
      <c r="B19" s="132"/>
      <c r="D19" s="134"/>
      <c r="E19" s="414" t="s">
        <v>266</v>
      </c>
      <c r="F19" s="414"/>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865</v>
      </c>
      <c r="G20" s="135" t="s">
        <v>133</v>
      </c>
      <c r="H20" s="238">
        <v>365</v>
      </c>
      <c r="I20" s="240">
        <v>305</v>
      </c>
      <c r="J20" s="233" t="s">
        <v>997</v>
      </c>
      <c r="K20" s="240">
        <v>1947</v>
      </c>
      <c r="L20" s="243">
        <v>1248</v>
      </c>
      <c r="M20" s="233">
        <v>6.1</v>
      </c>
    </row>
    <row r="21" spans="1:13" s="96" customFormat="1" ht="11.25" customHeight="1">
      <c r="A21" s="139">
        <v>648</v>
      </c>
      <c r="B21" s="132"/>
      <c r="C21" s="140"/>
      <c r="D21" s="140"/>
      <c r="E21" s="414" t="s">
        <v>267</v>
      </c>
      <c r="F21" s="414"/>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865</v>
      </c>
      <c r="G22" s="135" t="s">
        <v>133</v>
      </c>
      <c r="H22" s="238">
        <v>3007</v>
      </c>
      <c r="I22" s="240">
        <v>322</v>
      </c>
      <c r="J22" s="233">
        <v>-34.2</v>
      </c>
      <c r="K22" s="240">
        <v>14156</v>
      </c>
      <c r="L22" s="243">
        <v>1686</v>
      </c>
      <c r="M22" s="233">
        <v>20.5</v>
      </c>
    </row>
    <row r="23" spans="1:13" s="96" customFormat="1" ht="11.25" customHeight="1">
      <c r="A23" s="139">
        <v>649</v>
      </c>
      <c r="B23" s="132"/>
      <c r="C23" s="140"/>
      <c r="D23" s="140"/>
      <c r="E23" s="414" t="s">
        <v>268</v>
      </c>
      <c r="F23" s="414"/>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865</v>
      </c>
      <c r="G24" s="135" t="s">
        <v>133</v>
      </c>
      <c r="H24" s="238">
        <v>584</v>
      </c>
      <c r="I24" s="240">
        <v>999</v>
      </c>
      <c r="J24" s="233">
        <v>31.3</v>
      </c>
      <c r="K24" s="240">
        <v>1286</v>
      </c>
      <c r="L24" s="243">
        <v>2357</v>
      </c>
      <c r="M24" s="233">
        <v>25.5</v>
      </c>
    </row>
    <row r="25" spans="1:13" s="96" customFormat="1" ht="11.25" customHeight="1">
      <c r="A25" s="139">
        <v>650</v>
      </c>
      <c r="B25" s="132"/>
      <c r="C25" s="140"/>
      <c r="D25" s="140"/>
      <c r="E25" s="414" t="s">
        <v>269</v>
      </c>
      <c r="F25" s="414"/>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865</v>
      </c>
      <c r="G26" s="135" t="s">
        <v>133</v>
      </c>
      <c r="H26" s="238">
        <v>6661</v>
      </c>
      <c r="I26" s="240">
        <v>1240</v>
      </c>
      <c r="J26" s="233">
        <v>-27</v>
      </c>
      <c r="K26" s="240">
        <v>24547</v>
      </c>
      <c r="L26" s="243">
        <v>4381</v>
      </c>
      <c r="M26" s="233">
        <v>-41.3</v>
      </c>
    </row>
    <row r="27" spans="1:16" s="124" customFormat="1" ht="11.25" customHeight="1">
      <c r="A27" s="139">
        <v>656</v>
      </c>
      <c r="B27" s="132"/>
      <c r="C27" s="140"/>
      <c r="D27" s="140"/>
      <c r="E27" s="409" t="s">
        <v>270</v>
      </c>
      <c r="F27" s="409"/>
      <c r="G27" s="135" t="s">
        <v>133</v>
      </c>
      <c r="H27" s="238" t="s">
        <v>995</v>
      </c>
      <c r="I27" s="240">
        <v>1508</v>
      </c>
      <c r="J27" s="233">
        <v>12.5</v>
      </c>
      <c r="K27" s="240">
        <v>0</v>
      </c>
      <c r="L27" s="243">
        <v>6783</v>
      </c>
      <c r="M27" s="233">
        <v>51</v>
      </c>
      <c r="N27" s="96"/>
      <c r="O27" s="96"/>
      <c r="P27" s="96"/>
    </row>
    <row r="28" spans="1:13" s="96" customFormat="1" ht="11.25" customHeight="1">
      <c r="A28" s="139">
        <v>659</v>
      </c>
      <c r="B28" s="132"/>
      <c r="C28" s="140"/>
      <c r="D28" s="141"/>
      <c r="E28" s="409" t="s">
        <v>271</v>
      </c>
      <c r="F28" s="409"/>
      <c r="G28" s="135" t="s">
        <v>133</v>
      </c>
      <c r="H28" s="238">
        <v>4803</v>
      </c>
      <c r="I28" s="240">
        <v>10257</v>
      </c>
      <c r="J28" s="233">
        <v>21</v>
      </c>
      <c r="K28" s="240">
        <v>21871</v>
      </c>
      <c r="L28" s="243">
        <v>47662</v>
      </c>
      <c r="M28" s="233">
        <v>40</v>
      </c>
    </row>
    <row r="29" spans="1:16" s="124" customFormat="1" ht="11.25" customHeight="1">
      <c r="A29" s="139">
        <v>661</v>
      </c>
      <c r="B29" s="132"/>
      <c r="C29" s="140"/>
      <c r="D29" s="140"/>
      <c r="E29" s="409" t="s">
        <v>272</v>
      </c>
      <c r="F29" s="409"/>
      <c r="G29" s="135" t="s">
        <v>133</v>
      </c>
      <c r="H29" s="238">
        <v>48013</v>
      </c>
      <c r="I29" s="240">
        <v>13628</v>
      </c>
      <c r="J29" s="233">
        <v>2.4</v>
      </c>
      <c r="K29" s="240">
        <v>199468</v>
      </c>
      <c r="L29" s="243">
        <v>54918</v>
      </c>
      <c r="M29" s="233">
        <v>1.2</v>
      </c>
      <c r="N29" s="96"/>
      <c r="O29" s="96"/>
      <c r="P29" s="96"/>
    </row>
    <row r="30" spans="1:16" s="124" customFormat="1" ht="11.25" customHeight="1">
      <c r="A30" s="139">
        <v>665</v>
      </c>
      <c r="B30" s="132"/>
      <c r="C30" s="140"/>
      <c r="D30" s="140"/>
      <c r="E30" s="409" t="s">
        <v>273</v>
      </c>
      <c r="F30" s="409"/>
      <c r="G30" s="135" t="s">
        <v>133</v>
      </c>
      <c r="H30" s="238">
        <v>474</v>
      </c>
      <c r="I30" s="240">
        <v>17</v>
      </c>
      <c r="J30" s="233">
        <v>61.7</v>
      </c>
      <c r="K30" s="240">
        <v>2168</v>
      </c>
      <c r="L30" s="243">
        <v>78</v>
      </c>
      <c r="M30" s="233">
        <v>15.5</v>
      </c>
      <c r="N30" s="96"/>
      <c r="O30" s="96"/>
      <c r="P30" s="96"/>
    </row>
    <row r="31" spans="1:16" s="124" customFormat="1" ht="11.25" customHeight="1">
      <c r="A31" s="139">
        <v>667</v>
      </c>
      <c r="B31" s="132"/>
      <c r="C31" s="140"/>
      <c r="D31" s="140"/>
      <c r="E31" s="409" t="s">
        <v>274</v>
      </c>
      <c r="F31" s="409"/>
      <c r="G31" s="135" t="s">
        <v>133</v>
      </c>
      <c r="H31" s="238">
        <v>215944</v>
      </c>
      <c r="I31" s="240">
        <v>6767</v>
      </c>
      <c r="J31" s="233">
        <v>-13.6</v>
      </c>
      <c r="K31" s="240">
        <v>763682</v>
      </c>
      <c r="L31" s="243">
        <v>25468</v>
      </c>
      <c r="M31" s="233">
        <v>-11.3</v>
      </c>
      <c r="N31" s="96"/>
      <c r="O31" s="96"/>
      <c r="P31" s="96"/>
    </row>
    <row r="32" spans="1:13" s="96" customFormat="1" ht="11.25" customHeight="1">
      <c r="A32" s="139">
        <v>669</v>
      </c>
      <c r="B32" s="132"/>
      <c r="C32" s="140"/>
      <c r="D32" s="140"/>
      <c r="E32" s="409" t="s">
        <v>866</v>
      </c>
      <c r="F32" s="409"/>
      <c r="G32" s="135" t="s">
        <v>133</v>
      </c>
      <c r="H32" s="238">
        <v>2060377</v>
      </c>
      <c r="I32" s="240">
        <v>150720</v>
      </c>
      <c r="J32" s="233">
        <v>-17.3</v>
      </c>
      <c r="K32" s="240">
        <v>8010594</v>
      </c>
      <c r="L32" s="243">
        <v>550315</v>
      </c>
      <c r="M32" s="233">
        <v>-26.2</v>
      </c>
    </row>
    <row r="33" spans="1:13" s="96" customFormat="1" ht="11.25" customHeight="1">
      <c r="A33" s="139">
        <v>671</v>
      </c>
      <c r="B33" s="132"/>
      <c r="C33" s="140"/>
      <c r="D33" s="140"/>
      <c r="E33" s="409" t="s">
        <v>275</v>
      </c>
      <c r="F33" s="409"/>
      <c r="G33" s="135" t="s">
        <v>133</v>
      </c>
      <c r="H33" s="238">
        <v>199958</v>
      </c>
      <c r="I33" s="240">
        <v>9175</v>
      </c>
      <c r="J33" s="233">
        <v>28</v>
      </c>
      <c r="K33" s="240">
        <v>834530</v>
      </c>
      <c r="L33" s="243">
        <v>34204</v>
      </c>
      <c r="M33" s="233">
        <v>-5.3</v>
      </c>
    </row>
    <row r="34" spans="1:13" s="96" customFormat="1" ht="11.25" customHeight="1">
      <c r="A34" s="139">
        <v>673</v>
      </c>
      <c r="B34" s="132"/>
      <c r="C34" s="140"/>
      <c r="D34" s="140"/>
      <c r="E34" s="409" t="s">
        <v>276</v>
      </c>
      <c r="F34" s="409"/>
      <c r="G34" s="135" t="s">
        <v>133</v>
      </c>
      <c r="H34" s="238">
        <v>70474</v>
      </c>
      <c r="I34" s="240">
        <v>4532</v>
      </c>
      <c r="J34" s="233">
        <v>-1.7</v>
      </c>
      <c r="K34" s="240">
        <v>326027</v>
      </c>
      <c r="L34" s="243">
        <v>19587</v>
      </c>
      <c r="M34" s="233">
        <v>0.7</v>
      </c>
    </row>
    <row r="35" spans="1:13" s="96" customFormat="1" ht="11.25" customHeight="1">
      <c r="A35" s="139">
        <v>679</v>
      </c>
      <c r="B35" s="132"/>
      <c r="C35" s="140"/>
      <c r="D35" s="140"/>
      <c r="E35" s="409" t="s">
        <v>277</v>
      </c>
      <c r="F35" s="409"/>
      <c r="G35" s="135" t="s">
        <v>133</v>
      </c>
      <c r="H35" s="238">
        <v>677836</v>
      </c>
      <c r="I35" s="240">
        <v>39988</v>
      </c>
      <c r="J35" s="233">
        <v>-1.2</v>
      </c>
      <c r="K35" s="240">
        <v>2802285</v>
      </c>
      <c r="L35" s="243">
        <v>157969</v>
      </c>
      <c r="M35" s="233">
        <v>-1</v>
      </c>
    </row>
    <row r="36" spans="1:13" s="96" customFormat="1" ht="11.25" customHeight="1">
      <c r="A36" s="139">
        <v>683</v>
      </c>
      <c r="B36" s="132"/>
      <c r="C36" s="140"/>
      <c r="D36" s="140"/>
      <c r="E36" s="409" t="s">
        <v>278</v>
      </c>
      <c r="F36" s="409"/>
      <c r="G36" s="135" t="s">
        <v>133</v>
      </c>
      <c r="H36" s="238">
        <v>3053</v>
      </c>
      <c r="I36" s="240">
        <v>3357</v>
      </c>
      <c r="J36" s="233">
        <v>21.6</v>
      </c>
      <c r="K36" s="240">
        <v>14655</v>
      </c>
      <c r="L36" s="243">
        <v>18367</v>
      </c>
      <c r="M36" s="233">
        <v>-7.4</v>
      </c>
    </row>
    <row r="37" spans="1:13" s="96" customFormat="1" ht="11.25" customHeight="1">
      <c r="A37" s="139">
        <v>690</v>
      </c>
      <c r="B37" s="132"/>
      <c r="C37" s="140"/>
      <c r="D37" s="140"/>
      <c r="E37" s="409" t="s">
        <v>279</v>
      </c>
      <c r="F37" s="409"/>
      <c r="G37" s="135" t="s">
        <v>133</v>
      </c>
      <c r="H37" s="238">
        <v>75581</v>
      </c>
      <c r="I37" s="240">
        <v>90622</v>
      </c>
      <c r="J37" s="233">
        <v>75.7</v>
      </c>
      <c r="K37" s="240">
        <v>231864</v>
      </c>
      <c r="L37" s="243">
        <v>336065</v>
      </c>
      <c r="M37" s="233">
        <v>43</v>
      </c>
    </row>
    <row r="38" spans="1:13" s="138" customFormat="1" ht="11.25" customHeight="1">
      <c r="A38" s="109"/>
      <c r="B38" s="137"/>
      <c r="C38" s="142"/>
      <c r="D38" s="142"/>
      <c r="E38" s="157"/>
      <c r="F38" s="120" t="s">
        <v>161</v>
      </c>
      <c r="G38" s="135" t="s">
        <v>133</v>
      </c>
      <c r="H38" s="239">
        <v>7612426</v>
      </c>
      <c r="I38" s="241">
        <v>601214</v>
      </c>
      <c r="J38" s="234">
        <v>-0.4</v>
      </c>
      <c r="K38" s="241">
        <v>31467954</v>
      </c>
      <c r="L38" s="244">
        <v>2338122</v>
      </c>
      <c r="M38" s="234">
        <v>-4.5</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4" t="s">
        <v>281</v>
      </c>
      <c r="F41" s="414"/>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17998</v>
      </c>
      <c r="I42" s="240">
        <v>14448</v>
      </c>
      <c r="J42" s="233">
        <v>-8.6</v>
      </c>
      <c r="K42" s="240">
        <v>87119</v>
      </c>
      <c r="L42" s="243">
        <v>67265</v>
      </c>
      <c r="M42" s="233">
        <v>-2.1</v>
      </c>
    </row>
    <row r="43" spans="1:13" s="96" customFormat="1" ht="11.25" customHeight="1">
      <c r="A43" s="139">
        <v>702</v>
      </c>
      <c r="B43" s="132"/>
      <c r="C43" s="140"/>
      <c r="D43" s="141"/>
      <c r="E43" s="133"/>
      <c r="F43" s="133" t="s">
        <v>283</v>
      </c>
      <c r="G43" s="135" t="s">
        <v>133</v>
      </c>
      <c r="H43" s="238">
        <v>20820</v>
      </c>
      <c r="I43" s="240">
        <v>39728</v>
      </c>
      <c r="J43" s="233">
        <v>-1.6</v>
      </c>
      <c r="K43" s="240">
        <v>80871</v>
      </c>
      <c r="L43" s="243">
        <v>146743</v>
      </c>
      <c r="M43" s="233">
        <v>-8</v>
      </c>
    </row>
    <row r="44" spans="1:13" s="96" customFormat="1" ht="11.25" customHeight="1">
      <c r="A44" s="139">
        <v>703</v>
      </c>
      <c r="B44" s="132"/>
      <c r="C44" s="140"/>
      <c r="D44" s="141"/>
      <c r="E44" s="134"/>
      <c r="F44" s="133" t="s">
        <v>284</v>
      </c>
      <c r="G44" s="135" t="s">
        <v>133</v>
      </c>
      <c r="H44" s="238">
        <v>538</v>
      </c>
      <c r="I44" s="240">
        <v>2527</v>
      </c>
      <c r="J44" s="233">
        <v>13.9</v>
      </c>
      <c r="K44" s="240">
        <v>2020</v>
      </c>
      <c r="L44" s="243">
        <v>9023</v>
      </c>
      <c r="M44" s="233">
        <v>26.7</v>
      </c>
    </row>
    <row r="45" spans="1:13" s="96" customFormat="1" ht="11.25" customHeight="1">
      <c r="A45" s="139">
        <v>704</v>
      </c>
      <c r="B45" s="132"/>
      <c r="C45" s="140"/>
      <c r="D45" s="158"/>
      <c r="E45" s="133"/>
      <c r="F45" s="133" t="s">
        <v>285</v>
      </c>
      <c r="G45" s="135" t="s">
        <v>133</v>
      </c>
      <c r="H45" s="238">
        <v>1003</v>
      </c>
      <c r="I45" s="240">
        <v>1673</v>
      </c>
      <c r="J45" s="233">
        <v>-25.9</v>
      </c>
      <c r="K45" s="240">
        <v>4558</v>
      </c>
      <c r="L45" s="243">
        <v>7293</v>
      </c>
      <c r="M45" s="233">
        <v>-15</v>
      </c>
    </row>
    <row r="46" spans="1:13" s="96" customFormat="1" ht="11.25" customHeight="1">
      <c r="A46" s="139">
        <v>705</v>
      </c>
      <c r="B46" s="132"/>
      <c r="C46" s="140"/>
      <c r="D46" s="140"/>
      <c r="E46" s="133"/>
      <c r="F46" s="133" t="s">
        <v>286</v>
      </c>
      <c r="G46" s="135" t="s">
        <v>133</v>
      </c>
      <c r="H46" s="238">
        <v>456</v>
      </c>
      <c r="I46" s="240">
        <v>852</v>
      </c>
      <c r="J46" s="233">
        <v>5.4</v>
      </c>
      <c r="K46" s="240">
        <v>1627</v>
      </c>
      <c r="L46" s="243">
        <v>3107</v>
      </c>
      <c r="M46" s="233">
        <v>-10.3</v>
      </c>
    </row>
    <row r="47" spans="1:13" s="96" customFormat="1" ht="11.25" customHeight="1">
      <c r="A47" s="139">
        <v>706</v>
      </c>
      <c r="B47" s="132"/>
      <c r="C47" s="140"/>
      <c r="D47" s="140"/>
      <c r="E47" s="409" t="s">
        <v>287</v>
      </c>
      <c r="F47" s="409"/>
      <c r="G47" s="135" t="s">
        <v>133</v>
      </c>
      <c r="H47" s="238">
        <v>12126</v>
      </c>
      <c r="I47" s="240">
        <v>10545</v>
      </c>
      <c r="J47" s="233">
        <v>-22.5</v>
      </c>
      <c r="K47" s="240">
        <v>47048</v>
      </c>
      <c r="L47" s="243">
        <v>46075</v>
      </c>
      <c r="M47" s="233">
        <v>-14.2</v>
      </c>
    </row>
    <row r="48" spans="1:13" s="96" customFormat="1" ht="11.25" customHeight="1">
      <c r="A48" s="139">
        <v>707</v>
      </c>
      <c r="B48" s="132"/>
      <c r="C48" s="140"/>
      <c r="D48" s="140"/>
      <c r="E48" s="409" t="s">
        <v>288</v>
      </c>
      <c r="F48" s="409"/>
      <c r="G48" s="135" t="s">
        <v>133</v>
      </c>
      <c r="H48" s="238">
        <v>20</v>
      </c>
      <c r="I48" s="240">
        <v>34</v>
      </c>
      <c r="J48" s="233">
        <v>109.5</v>
      </c>
      <c r="K48" s="240">
        <v>60</v>
      </c>
      <c r="L48" s="243">
        <v>115</v>
      </c>
      <c r="M48" s="233">
        <v>29.1</v>
      </c>
    </row>
    <row r="49" spans="1:13" s="96" customFormat="1" ht="11.25" customHeight="1">
      <c r="A49" s="139">
        <v>708</v>
      </c>
      <c r="B49" s="132"/>
      <c r="C49" s="140"/>
      <c r="D49" s="140"/>
      <c r="E49" s="409" t="s">
        <v>289</v>
      </c>
      <c r="F49" s="409"/>
      <c r="G49" s="135" t="s">
        <v>133</v>
      </c>
      <c r="H49" s="238">
        <v>1959218</v>
      </c>
      <c r="I49" s="240">
        <v>132477</v>
      </c>
      <c r="J49" s="233">
        <v>-7.1</v>
      </c>
      <c r="K49" s="240">
        <v>8020677</v>
      </c>
      <c r="L49" s="243">
        <v>547427</v>
      </c>
      <c r="M49" s="233">
        <v>4.5</v>
      </c>
    </row>
    <row r="50" spans="1:13" s="96" customFormat="1" ht="11.25" customHeight="1">
      <c r="A50" s="139">
        <v>709</v>
      </c>
      <c r="B50" s="132"/>
      <c r="C50" s="140"/>
      <c r="D50" s="140"/>
      <c r="E50" s="414" t="s">
        <v>290</v>
      </c>
      <c r="F50" s="414"/>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262022</v>
      </c>
      <c r="I51" s="240">
        <v>18573</v>
      </c>
      <c r="J51" s="233">
        <v>-0.9</v>
      </c>
      <c r="K51" s="240">
        <v>1079010</v>
      </c>
      <c r="L51" s="243">
        <v>73955</v>
      </c>
      <c r="M51" s="233">
        <v>-5.1</v>
      </c>
    </row>
    <row r="52" spans="1:13" s="96" customFormat="1" ht="11.25" customHeight="1">
      <c r="A52" s="139">
        <v>711</v>
      </c>
      <c r="B52" s="132"/>
      <c r="C52" s="140"/>
      <c r="D52" s="140"/>
      <c r="E52" s="409" t="s">
        <v>292</v>
      </c>
      <c r="F52" s="409"/>
      <c r="G52" s="135" t="s">
        <v>133</v>
      </c>
      <c r="H52" s="238">
        <v>357406</v>
      </c>
      <c r="I52" s="240">
        <v>49536</v>
      </c>
      <c r="J52" s="233">
        <v>3.3</v>
      </c>
      <c r="K52" s="240">
        <v>1453343</v>
      </c>
      <c r="L52" s="243">
        <v>214008</v>
      </c>
      <c r="M52" s="233">
        <v>17.4</v>
      </c>
    </row>
    <row r="53" spans="1:13" s="96" customFormat="1" ht="11.25" customHeight="1">
      <c r="A53" s="139">
        <v>732</v>
      </c>
      <c r="B53" s="132"/>
      <c r="C53" s="140"/>
      <c r="D53" s="141"/>
      <c r="E53" s="409" t="s">
        <v>293</v>
      </c>
      <c r="F53" s="409"/>
      <c r="G53" s="135" t="s">
        <v>133</v>
      </c>
      <c r="H53" s="238">
        <v>1616681</v>
      </c>
      <c r="I53" s="240">
        <v>308807</v>
      </c>
      <c r="J53" s="233">
        <v>5</v>
      </c>
      <c r="K53" s="240">
        <v>6563773</v>
      </c>
      <c r="L53" s="243">
        <v>1218613</v>
      </c>
      <c r="M53" s="233">
        <v>2.8</v>
      </c>
    </row>
    <row r="54" spans="1:13" s="96" customFormat="1" ht="11.25" customHeight="1">
      <c r="A54" s="139">
        <v>734</v>
      </c>
      <c r="B54" s="132"/>
      <c r="C54" s="140"/>
      <c r="D54" s="141"/>
      <c r="E54" s="409" t="s">
        <v>294</v>
      </c>
      <c r="F54" s="409"/>
      <c r="G54" s="135" t="s">
        <v>133</v>
      </c>
      <c r="H54" s="238">
        <v>405718</v>
      </c>
      <c r="I54" s="240">
        <v>118230</v>
      </c>
      <c r="J54" s="233">
        <v>-0.8</v>
      </c>
      <c r="K54" s="240">
        <v>1428312</v>
      </c>
      <c r="L54" s="243">
        <v>471687</v>
      </c>
      <c r="M54" s="233">
        <v>1.7</v>
      </c>
    </row>
    <row r="55" spans="1:49" ht="11.25">
      <c r="A55" s="139">
        <v>736</v>
      </c>
      <c r="B55" s="132"/>
      <c r="C55" s="96"/>
      <c r="D55" s="134"/>
      <c r="E55" s="409" t="s">
        <v>295</v>
      </c>
      <c r="F55" s="409"/>
      <c r="G55" s="135" t="s">
        <v>133</v>
      </c>
      <c r="H55" s="238">
        <v>90261</v>
      </c>
      <c r="I55" s="240">
        <v>20149</v>
      </c>
      <c r="J55" s="233">
        <v>14.4</v>
      </c>
      <c r="K55" s="240">
        <v>278474</v>
      </c>
      <c r="L55" s="243">
        <v>68212</v>
      </c>
      <c r="M55" s="233">
        <v>-5.8</v>
      </c>
      <c r="N55" s="127"/>
      <c r="O55" s="127"/>
      <c r="P55" s="127"/>
      <c r="AV55" s="96"/>
      <c r="AW55" s="96"/>
    </row>
    <row r="56" spans="1:31" ht="11.25">
      <c r="A56" s="139">
        <v>738</v>
      </c>
      <c r="B56" s="132"/>
      <c r="C56" s="140"/>
      <c r="D56" s="140"/>
      <c r="E56" s="409" t="s">
        <v>296</v>
      </c>
      <c r="F56" s="409"/>
      <c r="G56" s="135" t="s">
        <v>133</v>
      </c>
      <c r="H56" s="238">
        <v>3191</v>
      </c>
      <c r="I56" s="240">
        <v>11805</v>
      </c>
      <c r="J56" s="233">
        <v>26.3</v>
      </c>
      <c r="K56" s="240">
        <v>12066</v>
      </c>
      <c r="L56" s="243">
        <v>39722</v>
      </c>
      <c r="M56" s="233">
        <v>5.6</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09" t="s">
        <v>297</v>
      </c>
      <c r="F57" s="409"/>
      <c r="G57" s="135" t="s">
        <v>133</v>
      </c>
      <c r="H57" s="238">
        <v>13222</v>
      </c>
      <c r="I57" s="240">
        <v>25397</v>
      </c>
      <c r="J57" s="233">
        <v>40.9</v>
      </c>
      <c r="K57" s="240">
        <v>48658</v>
      </c>
      <c r="L57" s="243">
        <v>96675</v>
      </c>
      <c r="M57" s="233">
        <v>7</v>
      </c>
      <c r="N57" s="96"/>
      <c r="O57" s="96"/>
      <c r="P57" s="96"/>
      <c r="Q57" s="96"/>
      <c r="R57" s="96"/>
      <c r="S57" s="96"/>
      <c r="T57" s="96"/>
      <c r="U57" s="96"/>
      <c r="V57" s="96"/>
      <c r="W57" s="96"/>
      <c r="X57" s="96"/>
      <c r="Y57" s="96"/>
      <c r="Z57" s="96"/>
    </row>
    <row r="58" spans="1:26" ht="11.25">
      <c r="A58" s="139">
        <v>749</v>
      </c>
      <c r="B58" s="132"/>
      <c r="C58" s="140"/>
      <c r="D58" s="140"/>
      <c r="E58" s="409" t="s">
        <v>298</v>
      </c>
      <c r="F58" s="409"/>
      <c r="G58" s="135" t="s">
        <v>133</v>
      </c>
      <c r="H58" s="238">
        <v>395890</v>
      </c>
      <c r="I58" s="240">
        <v>181497</v>
      </c>
      <c r="J58" s="233">
        <v>-11.9</v>
      </c>
      <c r="K58" s="240">
        <v>1664173</v>
      </c>
      <c r="L58" s="243">
        <v>750160</v>
      </c>
      <c r="M58" s="233">
        <v>-12.2</v>
      </c>
      <c r="N58" s="96"/>
      <c r="O58" s="96"/>
      <c r="P58" s="96"/>
      <c r="Q58" s="96"/>
      <c r="R58" s="96"/>
      <c r="S58" s="96"/>
      <c r="T58" s="96"/>
      <c r="U58" s="96"/>
      <c r="V58" s="96"/>
      <c r="W58" s="96"/>
      <c r="X58" s="96"/>
      <c r="Y58" s="96"/>
      <c r="Z58" s="96"/>
    </row>
    <row r="59" spans="1:26" ht="11.25">
      <c r="A59" s="139">
        <v>751</v>
      </c>
      <c r="B59" s="132"/>
      <c r="C59" s="140"/>
      <c r="D59" s="141"/>
      <c r="E59" s="409" t="s">
        <v>867</v>
      </c>
      <c r="F59" s="409"/>
      <c r="G59" s="135" t="s">
        <v>133</v>
      </c>
      <c r="H59" s="238">
        <v>78066</v>
      </c>
      <c r="I59" s="240">
        <v>22244</v>
      </c>
      <c r="J59" s="233">
        <v>-17.9</v>
      </c>
      <c r="K59" s="240">
        <v>304296</v>
      </c>
      <c r="L59" s="243">
        <v>84980</v>
      </c>
      <c r="M59" s="233">
        <v>-7.7</v>
      </c>
      <c r="N59" s="96"/>
      <c r="O59" s="96"/>
      <c r="P59" s="96"/>
      <c r="Q59" s="96"/>
      <c r="R59" s="96"/>
      <c r="S59" s="96"/>
      <c r="T59" s="96"/>
      <c r="U59" s="96"/>
      <c r="V59" s="96"/>
      <c r="W59" s="96"/>
      <c r="X59" s="96"/>
      <c r="Y59" s="96"/>
      <c r="Z59" s="96"/>
    </row>
    <row r="60" spans="1:26" ht="11.25">
      <c r="A60" s="139">
        <v>753</v>
      </c>
      <c r="B60" s="132"/>
      <c r="C60" s="140"/>
      <c r="D60" s="140"/>
      <c r="E60" s="409" t="s">
        <v>299</v>
      </c>
      <c r="F60" s="409"/>
      <c r="G60" s="135" t="s">
        <v>133</v>
      </c>
      <c r="H60" s="238">
        <v>327286</v>
      </c>
      <c r="I60" s="240">
        <v>30766</v>
      </c>
      <c r="J60" s="233">
        <v>-5</v>
      </c>
      <c r="K60" s="240">
        <v>1158429</v>
      </c>
      <c r="L60" s="243">
        <v>112322</v>
      </c>
      <c r="M60" s="233">
        <v>-6.8</v>
      </c>
      <c r="N60" s="96"/>
      <c r="O60" s="96"/>
      <c r="P60" s="96"/>
      <c r="Q60" s="96"/>
      <c r="R60" s="96"/>
      <c r="S60" s="96"/>
      <c r="T60" s="96"/>
      <c r="U60" s="96"/>
      <c r="V60" s="96"/>
      <c r="W60" s="96"/>
      <c r="X60" s="96"/>
      <c r="Y60" s="96"/>
      <c r="Z60" s="96"/>
    </row>
    <row r="61" spans="1:26" ht="11.25">
      <c r="A61" s="139">
        <v>755</v>
      </c>
      <c r="B61" s="132"/>
      <c r="C61" s="140"/>
      <c r="D61" s="140"/>
      <c r="E61" s="409" t="s">
        <v>300</v>
      </c>
      <c r="F61" s="409"/>
      <c r="G61" s="135" t="s">
        <v>133</v>
      </c>
      <c r="H61" s="238">
        <v>40650</v>
      </c>
      <c r="I61" s="240">
        <v>7794</v>
      </c>
      <c r="J61" s="233">
        <v>6.9</v>
      </c>
      <c r="K61" s="240">
        <v>160384</v>
      </c>
      <c r="L61" s="243">
        <v>29423</v>
      </c>
      <c r="M61" s="233">
        <v>-0.7</v>
      </c>
      <c r="N61" s="96"/>
      <c r="O61" s="96"/>
      <c r="P61" s="96"/>
      <c r="Q61" s="96"/>
      <c r="R61" s="96"/>
      <c r="S61" s="96"/>
      <c r="T61" s="96"/>
      <c r="U61" s="96"/>
      <c r="V61" s="96"/>
      <c r="W61" s="96"/>
      <c r="X61" s="96"/>
      <c r="Y61" s="96"/>
      <c r="Z61" s="96"/>
    </row>
    <row r="62" spans="1:26" ht="11.25">
      <c r="A62" s="139">
        <v>757</v>
      </c>
      <c r="B62" s="132"/>
      <c r="C62" s="140"/>
      <c r="D62" s="141"/>
      <c r="E62" s="409" t="s">
        <v>868</v>
      </c>
      <c r="F62" s="409"/>
      <c r="G62" s="135" t="s">
        <v>133</v>
      </c>
      <c r="H62" s="238">
        <v>48185</v>
      </c>
      <c r="I62" s="240">
        <v>4201</v>
      </c>
      <c r="J62" s="233">
        <v>-23.4</v>
      </c>
      <c r="K62" s="240">
        <v>193681</v>
      </c>
      <c r="L62" s="243">
        <v>16435</v>
      </c>
      <c r="M62" s="233">
        <v>-13</v>
      </c>
      <c r="N62" s="96"/>
      <c r="O62" s="96"/>
      <c r="P62" s="96"/>
      <c r="Q62" s="96"/>
      <c r="R62" s="96"/>
      <c r="S62" s="96"/>
      <c r="T62" s="96"/>
      <c r="U62" s="96"/>
      <c r="V62" s="96"/>
      <c r="W62" s="96"/>
      <c r="X62" s="96"/>
      <c r="Y62" s="96"/>
      <c r="Z62" s="96"/>
    </row>
    <row r="63" spans="1:26" ht="11.25">
      <c r="A63" s="139">
        <v>759</v>
      </c>
      <c r="B63" s="132"/>
      <c r="C63" s="140"/>
      <c r="D63" s="140"/>
      <c r="E63" s="409" t="s">
        <v>869</v>
      </c>
      <c r="F63" s="409"/>
      <c r="G63" s="135" t="s">
        <v>133</v>
      </c>
      <c r="H63" s="238">
        <v>1004</v>
      </c>
      <c r="I63" s="240">
        <v>839</v>
      </c>
      <c r="J63" s="233">
        <v>55.3</v>
      </c>
      <c r="K63" s="240">
        <v>3756</v>
      </c>
      <c r="L63" s="243">
        <v>2763</v>
      </c>
      <c r="M63" s="233">
        <v>32.2</v>
      </c>
      <c r="N63" s="96"/>
      <c r="O63" s="96"/>
      <c r="P63" s="96"/>
      <c r="Q63" s="96"/>
      <c r="R63" s="96"/>
      <c r="S63" s="96"/>
      <c r="T63" s="96"/>
      <c r="U63" s="96"/>
      <c r="V63" s="96"/>
      <c r="W63" s="96"/>
      <c r="X63" s="96"/>
      <c r="Y63" s="96"/>
      <c r="Z63" s="96"/>
    </row>
    <row r="64" spans="1:31" ht="11.25">
      <c r="A64" s="139">
        <v>771</v>
      </c>
      <c r="B64" s="132"/>
      <c r="C64" s="140"/>
      <c r="D64" s="140"/>
      <c r="E64" s="409" t="s">
        <v>301</v>
      </c>
      <c r="F64" s="409"/>
      <c r="G64" s="135" t="s">
        <v>133</v>
      </c>
      <c r="H64" s="238">
        <v>171199</v>
      </c>
      <c r="I64" s="240">
        <v>115965</v>
      </c>
      <c r="J64" s="233">
        <v>-15.6</v>
      </c>
      <c r="K64" s="240">
        <v>737362</v>
      </c>
      <c r="L64" s="243">
        <v>481423</v>
      </c>
      <c r="M64" s="233">
        <v>-15.5</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09" t="s">
        <v>302</v>
      </c>
      <c r="F65" s="409"/>
      <c r="G65" s="135" t="s">
        <v>133</v>
      </c>
      <c r="H65" s="238">
        <v>53802</v>
      </c>
      <c r="I65" s="240">
        <v>32083</v>
      </c>
      <c r="J65" s="233">
        <v>-4.9</v>
      </c>
      <c r="K65" s="240">
        <v>211003</v>
      </c>
      <c r="L65" s="243">
        <v>123820</v>
      </c>
      <c r="M65" s="233">
        <v>-4.9</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4" t="s">
        <v>972</v>
      </c>
      <c r="B68" s="395"/>
      <c r="C68" s="395"/>
      <c r="D68" s="395"/>
      <c r="E68" s="395"/>
      <c r="F68" s="395"/>
      <c r="G68" s="395"/>
      <c r="H68" s="395"/>
      <c r="I68" s="395"/>
      <c r="J68" s="396"/>
      <c r="K68" s="396"/>
      <c r="L68" s="396"/>
      <c r="M68" s="396"/>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zoomScale="110" zoomScaleNormal="110" workbookViewId="0" topLeftCell="A1">
      <selection activeCell="A69" sqref="A69"/>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0" t="s">
        <v>963</v>
      </c>
      <c r="B1" s="403"/>
      <c r="C1" s="403"/>
      <c r="D1" s="403"/>
      <c r="E1" s="403"/>
      <c r="F1" s="403"/>
      <c r="G1" s="403"/>
      <c r="H1" s="403"/>
      <c r="I1" s="403"/>
      <c r="J1" s="403"/>
      <c r="K1" s="403"/>
      <c r="L1" s="403"/>
      <c r="M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849</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09" t="s">
        <v>303</v>
      </c>
      <c r="F9" s="409"/>
      <c r="G9" s="135" t="s">
        <v>133</v>
      </c>
      <c r="H9" s="238">
        <v>2116</v>
      </c>
      <c r="I9" s="240">
        <v>5963</v>
      </c>
      <c r="J9" s="233">
        <v>-10.9</v>
      </c>
      <c r="K9" s="240">
        <v>9023</v>
      </c>
      <c r="L9" s="243">
        <v>24582</v>
      </c>
      <c r="M9" s="233">
        <v>6.3</v>
      </c>
      <c r="N9" s="96"/>
      <c r="O9" s="96"/>
      <c r="P9" s="96"/>
      <c r="Q9" s="96"/>
      <c r="R9" s="96"/>
      <c r="S9" s="96"/>
      <c r="T9" s="96"/>
      <c r="U9" s="96"/>
      <c r="V9" s="96"/>
      <c r="W9" s="96"/>
      <c r="X9" s="96"/>
      <c r="Y9" s="96"/>
      <c r="Z9" s="96"/>
    </row>
    <row r="10" spans="1:13" s="96" customFormat="1" ht="11.25" customHeight="1">
      <c r="A10" s="139">
        <v>781</v>
      </c>
      <c r="B10" s="132"/>
      <c r="C10" s="140"/>
      <c r="D10" s="150"/>
      <c r="E10" s="402" t="s">
        <v>305</v>
      </c>
      <c r="F10" s="402"/>
      <c r="G10" s="135" t="s">
        <v>133</v>
      </c>
      <c r="H10" s="238">
        <v>33</v>
      </c>
      <c r="I10" s="240">
        <v>2507</v>
      </c>
      <c r="J10" s="233">
        <v>-2.7</v>
      </c>
      <c r="K10" s="240">
        <v>99</v>
      </c>
      <c r="L10" s="243">
        <v>8845</v>
      </c>
      <c r="M10" s="233">
        <v>-16.9</v>
      </c>
    </row>
    <row r="11" spans="1:13" s="96" customFormat="1" ht="11.25" customHeight="1">
      <c r="A11" s="139">
        <v>790</v>
      </c>
      <c r="B11" s="132"/>
      <c r="C11" s="140"/>
      <c r="D11" s="150"/>
      <c r="E11" s="402" t="s">
        <v>306</v>
      </c>
      <c r="F11" s="402"/>
      <c r="G11" s="135" t="s">
        <v>133</v>
      </c>
      <c r="H11" s="238">
        <v>134</v>
      </c>
      <c r="I11" s="240">
        <v>1104</v>
      </c>
      <c r="J11" s="233">
        <v>-47.2</v>
      </c>
      <c r="K11" s="240">
        <v>1694</v>
      </c>
      <c r="L11" s="243">
        <v>5561</v>
      </c>
      <c r="M11" s="233">
        <v>-28.8</v>
      </c>
    </row>
    <row r="12" spans="1:13" s="138" customFormat="1" ht="11.25" customHeight="1">
      <c r="A12" s="136"/>
      <c r="B12" s="137"/>
      <c r="C12" s="142"/>
      <c r="D12" s="142"/>
      <c r="E12" s="146"/>
      <c r="F12" s="120" t="s">
        <v>161</v>
      </c>
      <c r="G12" s="135" t="s">
        <v>133</v>
      </c>
      <c r="H12" s="239">
        <v>5879042</v>
      </c>
      <c r="I12" s="241">
        <v>1159742</v>
      </c>
      <c r="J12" s="234">
        <v>-3.7</v>
      </c>
      <c r="K12" s="241">
        <v>23551516</v>
      </c>
      <c r="L12" s="244">
        <v>4650235</v>
      </c>
      <c r="M12" s="234">
        <v>-3</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4" t="s">
        <v>308</v>
      </c>
      <c r="F15" s="404"/>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3391</v>
      </c>
      <c r="I16" s="240">
        <v>15633</v>
      </c>
      <c r="J16" s="233">
        <v>32.3</v>
      </c>
      <c r="K16" s="240">
        <v>12166</v>
      </c>
      <c r="L16" s="243">
        <v>56925</v>
      </c>
      <c r="M16" s="233">
        <v>20.9</v>
      </c>
    </row>
    <row r="17" spans="1:13" s="96" customFormat="1" ht="11.25" customHeight="1">
      <c r="A17" s="139">
        <v>802</v>
      </c>
      <c r="B17" s="132"/>
      <c r="C17" s="140"/>
      <c r="D17" s="119"/>
      <c r="E17" s="121"/>
      <c r="F17" s="116" t="s">
        <v>870</v>
      </c>
      <c r="G17" s="135" t="s">
        <v>133</v>
      </c>
      <c r="H17" s="238">
        <v>118</v>
      </c>
      <c r="I17" s="240">
        <v>1400</v>
      </c>
      <c r="J17" s="233">
        <v>117.3</v>
      </c>
      <c r="K17" s="240">
        <v>521</v>
      </c>
      <c r="L17" s="243">
        <v>5942</v>
      </c>
      <c r="M17" s="233">
        <v>46.9</v>
      </c>
    </row>
    <row r="18" spans="1:13" s="96" customFormat="1" ht="11.25" customHeight="1">
      <c r="A18" s="139">
        <v>803</v>
      </c>
      <c r="B18" s="132"/>
      <c r="C18" s="140"/>
      <c r="D18" s="151"/>
      <c r="E18" s="116"/>
      <c r="F18" s="116" t="s">
        <v>310</v>
      </c>
      <c r="G18" s="135" t="s">
        <v>133</v>
      </c>
      <c r="H18" s="238">
        <v>4547</v>
      </c>
      <c r="I18" s="240">
        <v>9339</v>
      </c>
      <c r="J18" s="233">
        <v>57.5</v>
      </c>
      <c r="K18" s="240">
        <v>14705</v>
      </c>
      <c r="L18" s="243">
        <v>35721</v>
      </c>
      <c r="M18" s="233">
        <v>14.1</v>
      </c>
    </row>
    <row r="19" spans="1:13" s="124" customFormat="1" ht="11.25" customHeight="1">
      <c r="A19" s="139">
        <v>804</v>
      </c>
      <c r="B19" s="132"/>
      <c r="C19" s="140"/>
      <c r="D19" s="150"/>
      <c r="E19" s="404" t="s">
        <v>311</v>
      </c>
      <c r="F19" s="404"/>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2598</v>
      </c>
      <c r="I20" s="240">
        <v>10060</v>
      </c>
      <c r="J20" s="233">
        <v>34.9</v>
      </c>
      <c r="K20" s="240">
        <v>8707</v>
      </c>
      <c r="L20" s="243">
        <v>38307</v>
      </c>
      <c r="M20" s="233">
        <v>15.1</v>
      </c>
    </row>
    <row r="21" spans="1:13" s="124" customFormat="1" ht="11.25" customHeight="1">
      <c r="A21" s="139">
        <v>805</v>
      </c>
      <c r="B21" s="132"/>
      <c r="C21" s="140"/>
      <c r="D21" s="150"/>
      <c r="E21" s="404" t="s">
        <v>313</v>
      </c>
      <c r="F21" s="404"/>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182</v>
      </c>
      <c r="I22" s="240">
        <v>2202</v>
      </c>
      <c r="J22" s="233">
        <v>-4.4</v>
      </c>
      <c r="K22" s="240">
        <v>610</v>
      </c>
      <c r="L22" s="243">
        <v>8168</v>
      </c>
      <c r="M22" s="233">
        <v>-10.9</v>
      </c>
    </row>
    <row r="23" spans="1:13" s="96" customFormat="1" ht="11.25" customHeight="1">
      <c r="A23" s="139">
        <v>806</v>
      </c>
      <c r="B23" s="132"/>
      <c r="C23" s="140"/>
      <c r="D23" s="119"/>
      <c r="E23" s="404" t="s">
        <v>314</v>
      </c>
      <c r="F23" s="404"/>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871</v>
      </c>
      <c r="G24" s="135" t="s">
        <v>133</v>
      </c>
      <c r="H24" s="238">
        <v>2791</v>
      </c>
      <c r="I24" s="240">
        <v>7095</v>
      </c>
      <c r="J24" s="233">
        <v>60.5</v>
      </c>
      <c r="K24" s="240">
        <v>8484</v>
      </c>
      <c r="L24" s="243">
        <v>25903</v>
      </c>
      <c r="M24" s="233">
        <v>30.2</v>
      </c>
    </row>
    <row r="25" spans="1:13" s="124" customFormat="1" ht="11.25" customHeight="1">
      <c r="A25" s="139">
        <v>807</v>
      </c>
      <c r="B25" s="132"/>
      <c r="C25" s="96"/>
      <c r="D25" s="121"/>
      <c r="E25" s="402" t="s">
        <v>315</v>
      </c>
      <c r="F25" s="402"/>
      <c r="G25" s="135" t="s">
        <v>133</v>
      </c>
      <c r="H25" s="238">
        <v>378</v>
      </c>
      <c r="I25" s="240">
        <v>2644</v>
      </c>
      <c r="J25" s="233">
        <v>41.7</v>
      </c>
      <c r="K25" s="240">
        <v>1545</v>
      </c>
      <c r="L25" s="243">
        <v>12075</v>
      </c>
      <c r="M25" s="233">
        <v>3.5</v>
      </c>
    </row>
    <row r="26" spans="1:13" s="138" customFormat="1" ht="11.25" customHeight="1">
      <c r="A26" s="136" t="s">
        <v>0</v>
      </c>
      <c r="B26" s="137"/>
      <c r="C26" s="142"/>
      <c r="D26" s="142"/>
      <c r="E26" s="146"/>
      <c r="F26" s="120" t="s">
        <v>316</v>
      </c>
      <c r="G26" s="135" t="s">
        <v>133</v>
      </c>
      <c r="H26" s="239">
        <v>14005</v>
      </c>
      <c r="I26" s="241">
        <v>48372</v>
      </c>
      <c r="J26" s="234">
        <v>40.4</v>
      </c>
      <c r="K26" s="241">
        <v>46737</v>
      </c>
      <c r="L26" s="244">
        <v>183042</v>
      </c>
      <c r="M26" s="234">
        <v>17</v>
      </c>
    </row>
    <row r="27" spans="1:13" s="96" customFormat="1" ht="11.25" customHeight="1">
      <c r="A27" s="139">
        <v>808</v>
      </c>
      <c r="B27" s="132"/>
      <c r="C27" s="140"/>
      <c r="D27" s="140"/>
      <c r="E27" s="409" t="s">
        <v>317</v>
      </c>
      <c r="F27" s="409"/>
      <c r="G27" s="135" t="s">
        <v>133</v>
      </c>
      <c r="H27" s="238">
        <v>546</v>
      </c>
      <c r="I27" s="240">
        <v>2564</v>
      </c>
      <c r="J27" s="233">
        <v>66.3</v>
      </c>
      <c r="K27" s="240">
        <v>2021</v>
      </c>
      <c r="L27" s="243">
        <v>10051</v>
      </c>
      <c r="M27" s="233">
        <v>-5.2</v>
      </c>
    </row>
    <row r="28" spans="1:13" s="96" customFormat="1" ht="11.25" customHeight="1">
      <c r="A28" s="139">
        <v>809</v>
      </c>
      <c r="B28" s="132"/>
      <c r="C28" s="140"/>
      <c r="D28" s="141"/>
      <c r="E28" s="409" t="s">
        <v>318</v>
      </c>
      <c r="F28" s="409"/>
      <c r="G28" s="135" t="s">
        <v>133</v>
      </c>
      <c r="H28" s="238">
        <v>162649</v>
      </c>
      <c r="I28" s="240">
        <v>88526</v>
      </c>
      <c r="J28" s="233">
        <v>0.1</v>
      </c>
      <c r="K28" s="240">
        <v>645786</v>
      </c>
      <c r="L28" s="243">
        <v>355142</v>
      </c>
      <c r="M28" s="233">
        <v>-1.2</v>
      </c>
    </row>
    <row r="29" spans="1:13" s="96" customFormat="1" ht="11.25" customHeight="1">
      <c r="A29" s="139">
        <v>810</v>
      </c>
      <c r="B29" s="132"/>
      <c r="C29" s="140"/>
      <c r="D29" s="140"/>
      <c r="E29" s="409" t="s">
        <v>319</v>
      </c>
      <c r="F29" s="409"/>
      <c r="G29" s="135" t="s">
        <v>133</v>
      </c>
      <c r="H29" s="238">
        <v>2</v>
      </c>
      <c r="I29" s="240">
        <v>85</v>
      </c>
      <c r="J29" s="233">
        <v>-31.1</v>
      </c>
      <c r="K29" s="240">
        <v>8</v>
      </c>
      <c r="L29" s="243">
        <v>599</v>
      </c>
      <c r="M29" s="233">
        <v>-22.4</v>
      </c>
    </row>
    <row r="30" spans="1:13" s="96" customFormat="1" ht="11.25" customHeight="1">
      <c r="A30" s="139">
        <v>811</v>
      </c>
      <c r="B30" s="132"/>
      <c r="C30" s="140"/>
      <c r="D30" s="140"/>
      <c r="E30" s="409" t="s">
        <v>872</v>
      </c>
      <c r="F30" s="409"/>
      <c r="G30" s="135" t="s">
        <v>133</v>
      </c>
      <c r="H30" s="238">
        <v>5346</v>
      </c>
      <c r="I30" s="240">
        <v>25935</v>
      </c>
      <c r="J30" s="233">
        <v>-29.2</v>
      </c>
      <c r="K30" s="240">
        <v>22362</v>
      </c>
      <c r="L30" s="243">
        <v>110925</v>
      </c>
      <c r="M30" s="233">
        <v>-28.5</v>
      </c>
    </row>
    <row r="31" spans="1:13" s="124" customFormat="1" ht="11.25" customHeight="1">
      <c r="A31" s="139">
        <v>812</v>
      </c>
      <c r="B31" s="132"/>
      <c r="C31" s="140"/>
      <c r="D31" s="141"/>
      <c r="E31" s="409" t="s">
        <v>320</v>
      </c>
      <c r="F31" s="409"/>
      <c r="G31" s="135" t="s">
        <v>133</v>
      </c>
      <c r="H31" s="238">
        <v>7368</v>
      </c>
      <c r="I31" s="240">
        <v>15130</v>
      </c>
      <c r="J31" s="233">
        <v>-5.9</v>
      </c>
      <c r="K31" s="240">
        <v>27008</v>
      </c>
      <c r="L31" s="243">
        <v>59995</v>
      </c>
      <c r="M31" s="233">
        <v>-0.7</v>
      </c>
    </row>
    <row r="32" spans="1:13" s="96" customFormat="1" ht="11.25" customHeight="1">
      <c r="A32" s="139">
        <v>813</v>
      </c>
      <c r="B32" s="132"/>
      <c r="C32" s="140"/>
      <c r="D32" s="140"/>
      <c r="E32" s="409" t="s">
        <v>321</v>
      </c>
      <c r="F32" s="409"/>
      <c r="G32" s="135" t="s">
        <v>133</v>
      </c>
      <c r="H32" s="238">
        <v>442588</v>
      </c>
      <c r="I32" s="240">
        <v>94341</v>
      </c>
      <c r="J32" s="233">
        <v>-5.1</v>
      </c>
      <c r="K32" s="240">
        <v>1880285</v>
      </c>
      <c r="L32" s="243">
        <v>389412</v>
      </c>
      <c r="M32" s="233">
        <v>1.5</v>
      </c>
    </row>
    <row r="33" spans="1:13" s="96" customFormat="1" ht="11.25" customHeight="1">
      <c r="A33" s="139">
        <v>814</v>
      </c>
      <c r="B33" s="132"/>
      <c r="C33" s="140"/>
      <c r="D33" s="140"/>
      <c r="E33" s="409" t="s">
        <v>873</v>
      </c>
      <c r="F33" s="409"/>
      <c r="G33" s="135" t="s">
        <v>133</v>
      </c>
      <c r="H33" s="238">
        <v>140850</v>
      </c>
      <c r="I33" s="240">
        <v>75554</v>
      </c>
      <c r="J33" s="233">
        <v>-9.5</v>
      </c>
      <c r="K33" s="240">
        <v>552788</v>
      </c>
      <c r="L33" s="243">
        <v>318162</v>
      </c>
      <c r="M33" s="233">
        <v>-4.9</v>
      </c>
    </row>
    <row r="34" spans="1:13" s="96" customFormat="1" ht="11.25" customHeight="1">
      <c r="A34" s="139">
        <v>815</v>
      </c>
      <c r="B34" s="132"/>
      <c r="C34" s="140"/>
      <c r="D34" s="140"/>
      <c r="E34" s="409" t="s">
        <v>874</v>
      </c>
      <c r="F34" s="409"/>
      <c r="G34" s="135" t="s">
        <v>133</v>
      </c>
      <c r="H34" s="238">
        <v>313243</v>
      </c>
      <c r="I34" s="240">
        <v>37477</v>
      </c>
      <c r="J34" s="233">
        <v>0.2</v>
      </c>
      <c r="K34" s="240">
        <v>1231623</v>
      </c>
      <c r="L34" s="243">
        <v>146772</v>
      </c>
      <c r="M34" s="233">
        <v>2.7</v>
      </c>
    </row>
    <row r="35" spans="1:13" s="96" customFormat="1" ht="11.25" customHeight="1">
      <c r="A35" s="139">
        <v>816</v>
      </c>
      <c r="B35" s="132"/>
      <c r="C35" s="140"/>
      <c r="D35" s="140"/>
      <c r="E35" s="409" t="s">
        <v>875</v>
      </c>
      <c r="F35" s="409"/>
      <c r="G35" s="135" t="s">
        <v>133</v>
      </c>
      <c r="H35" s="238">
        <v>79526</v>
      </c>
      <c r="I35" s="240">
        <v>56552</v>
      </c>
      <c r="J35" s="233">
        <v>-10.3</v>
      </c>
      <c r="K35" s="240">
        <v>326943</v>
      </c>
      <c r="L35" s="243">
        <v>234191</v>
      </c>
      <c r="M35" s="233">
        <v>-9</v>
      </c>
    </row>
    <row r="36" spans="1:13" s="96" customFormat="1" ht="11.25" customHeight="1">
      <c r="A36" s="139">
        <v>817</v>
      </c>
      <c r="B36" s="132"/>
      <c r="C36" s="140"/>
      <c r="D36" s="140"/>
      <c r="E36" s="409" t="s">
        <v>322</v>
      </c>
      <c r="F36" s="409"/>
      <c r="G36" s="135" t="s">
        <v>133</v>
      </c>
      <c r="H36" s="238">
        <v>29169</v>
      </c>
      <c r="I36" s="240">
        <v>9015</v>
      </c>
      <c r="J36" s="233">
        <v>-2.8</v>
      </c>
      <c r="K36" s="240">
        <v>107668</v>
      </c>
      <c r="L36" s="243">
        <v>35623</v>
      </c>
      <c r="M36" s="233">
        <v>-5.8</v>
      </c>
    </row>
    <row r="37" spans="1:13" s="124" customFormat="1" ht="11.25" customHeight="1">
      <c r="A37" s="139">
        <v>818</v>
      </c>
      <c r="B37" s="132"/>
      <c r="C37" s="140"/>
      <c r="D37" s="140"/>
      <c r="E37" s="409" t="s">
        <v>323</v>
      </c>
      <c r="F37" s="409"/>
      <c r="G37" s="135" t="s">
        <v>133</v>
      </c>
      <c r="H37" s="238">
        <v>83747</v>
      </c>
      <c r="I37" s="240">
        <v>42881</v>
      </c>
      <c r="J37" s="233">
        <v>1.7</v>
      </c>
      <c r="K37" s="240">
        <v>355730</v>
      </c>
      <c r="L37" s="243">
        <v>171359</v>
      </c>
      <c r="M37" s="233">
        <v>0</v>
      </c>
    </row>
    <row r="38" spans="1:13" s="96" customFormat="1" ht="11.25" customHeight="1">
      <c r="A38" s="139">
        <v>819</v>
      </c>
      <c r="B38" s="132"/>
      <c r="C38" s="140"/>
      <c r="D38" s="140"/>
      <c r="E38" s="409" t="s">
        <v>324</v>
      </c>
      <c r="F38" s="409"/>
      <c r="G38" s="135" t="s">
        <v>133</v>
      </c>
      <c r="H38" s="238">
        <v>351412</v>
      </c>
      <c r="I38" s="240">
        <v>76556</v>
      </c>
      <c r="J38" s="233">
        <v>-10.6</v>
      </c>
      <c r="K38" s="240">
        <v>1462631</v>
      </c>
      <c r="L38" s="243">
        <v>314024</v>
      </c>
      <c r="M38" s="233">
        <v>-5.1</v>
      </c>
    </row>
    <row r="39" spans="1:13" s="96" customFormat="1" ht="11.25" customHeight="1">
      <c r="A39" s="139">
        <v>820</v>
      </c>
      <c r="B39" s="132"/>
      <c r="C39" s="140"/>
      <c r="D39" s="140"/>
      <c r="E39" s="414" t="s">
        <v>325</v>
      </c>
      <c r="F39" s="414"/>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16921</v>
      </c>
      <c r="I40" s="240">
        <v>83659</v>
      </c>
      <c r="J40" s="233">
        <v>5.8</v>
      </c>
      <c r="K40" s="240">
        <v>66184</v>
      </c>
      <c r="L40" s="243">
        <v>326372</v>
      </c>
      <c r="M40" s="233">
        <v>3</v>
      </c>
    </row>
    <row r="41" spans="1:13" s="124" customFormat="1" ht="11.25" customHeight="1">
      <c r="A41" s="139">
        <v>823</v>
      </c>
      <c r="B41" s="132"/>
      <c r="C41" s="140"/>
      <c r="D41" s="140"/>
      <c r="E41" s="409" t="s">
        <v>327</v>
      </c>
      <c r="F41" s="409"/>
      <c r="G41" s="135" t="s">
        <v>133</v>
      </c>
      <c r="H41" s="238">
        <v>21769</v>
      </c>
      <c r="I41" s="240">
        <v>23601</v>
      </c>
      <c r="J41" s="233">
        <v>-3</v>
      </c>
      <c r="K41" s="240">
        <v>102642</v>
      </c>
      <c r="L41" s="243">
        <v>104035</v>
      </c>
      <c r="M41" s="233">
        <v>2.4</v>
      </c>
    </row>
    <row r="42" spans="1:13" s="124" customFormat="1" ht="11.25" customHeight="1">
      <c r="A42" s="139">
        <v>829</v>
      </c>
      <c r="B42" s="132"/>
      <c r="C42" s="140"/>
      <c r="D42" s="140"/>
      <c r="E42" s="416" t="s">
        <v>998</v>
      </c>
      <c r="F42" s="409"/>
      <c r="G42" s="135" t="s">
        <v>133</v>
      </c>
      <c r="H42" s="238">
        <v>649681</v>
      </c>
      <c r="I42" s="240">
        <v>366146</v>
      </c>
      <c r="J42" s="233">
        <v>-7.1</v>
      </c>
      <c r="K42" s="240">
        <v>2538870</v>
      </c>
      <c r="L42" s="243">
        <v>1445647</v>
      </c>
      <c r="M42" s="233">
        <v>-2.6</v>
      </c>
    </row>
    <row r="43" spans="1:13" s="96" customFormat="1" ht="11.25" customHeight="1">
      <c r="A43" s="139">
        <v>831</v>
      </c>
      <c r="B43" s="132"/>
      <c r="C43" s="140"/>
      <c r="D43" s="140"/>
      <c r="E43" s="409" t="s">
        <v>328</v>
      </c>
      <c r="F43" s="409"/>
      <c r="G43" s="135" t="s">
        <v>133</v>
      </c>
      <c r="H43" s="238">
        <v>8912</v>
      </c>
      <c r="I43" s="240">
        <v>5634</v>
      </c>
      <c r="J43" s="233">
        <v>-5.4</v>
      </c>
      <c r="K43" s="240">
        <v>41124</v>
      </c>
      <c r="L43" s="243">
        <v>25200</v>
      </c>
      <c r="M43" s="233">
        <v>-7.9</v>
      </c>
    </row>
    <row r="44" spans="1:13" s="96" customFormat="1" ht="11.25" customHeight="1">
      <c r="A44" s="139">
        <v>832</v>
      </c>
      <c r="B44" s="132"/>
      <c r="C44" s="140"/>
      <c r="D44" s="140"/>
      <c r="E44" s="409" t="s">
        <v>876</v>
      </c>
      <c r="F44" s="409"/>
      <c r="G44" s="135" t="s">
        <v>133</v>
      </c>
      <c r="H44" s="238">
        <v>830845</v>
      </c>
      <c r="I44" s="240">
        <v>431978</v>
      </c>
      <c r="J44" s="233">
        <v>-4.9</v>
      </c>
      <c r="K44" s="240">
        <v>3205057</v>
      </c>
      <c r="L44" s="243">
        <v>1712933</v>
      </c>
      <c r="M44" s="233">
        <v>-3.3</v>
      </c>
    </row>
    <row r="45" spans="1:13" s="96" customFormat="1" ht="11.25" customHeight="1">
      <c r="A45" s="139">
        <v>833</v>
      </c>
      <c r="B45" s="132"/>
      <c r="C45" s="140"/>
      <c r="D45" s="140"/>
      <c r="E45" s="409" t="s">
        <v>329</v>
      </c>
      <c r="F45" s="409"/>
      <c r="G45" s="135" t="s">
        <v>133</v>
      </c>
      <c r="H45" s="238">
        <v>99</v>
      </c>
      <c r="I45" s="240">
        <v>1022</v>
      </c>
      <c r="J45" s="233">
        <v>-32.9</v>
      </c>
      <c r="K45" s="240">
        <v>1552</v>
      </c>
      <c r="L45" s="243">
        <v>4225</v>
      </c>
      <c r="M45" s="233">
        <v>-32.7</v>
      </c>
    </row>
    <row r="46" spans="1:13" s="96" customFormat="1" ht="11.25" customHeight="1">
      <c r="A46" s="139">
        <v>834</v>
      </c>
      <c r="B46" s="132"/>
      <c r="C46" s="140"/>
      <c r="D46" s="140"/>
      <c r="E46" s="409" t="s">
        <v>330</v>
      </c>
      <c r="F46" s="409"/>
      <c r="G46" s="135" t="s">
        <v>133</v>
      </c>
      <c r="H46" s="238">
        <v>21469</v>
      </c>
      <c r="I46" s="240">
        <v>291359</v>
      </c>
      <c r="J46" s="233">
        <v>11.6</v>
      </c>
      <c r="K46" s="240">
        <v>77187</v>
      </c>
      <c r="L46" s="243">
        <v>1065461</v>
      </c>
      <c r="M46" s="233">
        <v>16.2</v>
      </c>
    </row>
    <row r="47" spans="1:13" s="124" customFormat="1" ht="11.25" customHeight="1">
      <c r="A47" s="139">
        <v>835</v>
      </c>
      <c r="B47" s="132"/>
      <c r="C47" s="140"/>
      <c r="D47" s="140"/>
      <c r="E47" s="409" t="s">
        <v>331</v>
      </c>
      <c r="F47" s="409"/>
      <c r="G47" s="135" t="s">
        <v>133</v>
      </c>
      <c r="H47" s="238">
        <v>79525</v>
      </c>
      <c r="I47" s="240">
        <v>60533</v>
      </c>
      <c r="J47" s="233">
        <v>4.1</v>
      </c>
      <c r="K47" s="240">
        <v>369924</v>
      </c>
      <c r="L47" s="243">
        <v>258341</v>
      </c>
      <c r="M47" s="233">
        <v>-3.5</v>
      </c>
    </row>
    <row r="48" spans="1:13" s="96" customFormat="1" ht="11.25" customHeight="1">
      <c r="A48" s="144">
        <v>839</v>
      </c>
      <c r="B48" s="132"/>
      <c r="C48" s="140"/>
      <c r="D48" s="140"/>
      <c r="E48" s="409" t="s">
        <v>332</v>
      </c>
      <c r="F48" s="409"/>
      <c r="G48" s="135" t="s">
        <v>133</v>
      </c>
      <c r="H48" s="238">
        <v>560570</v>
      </c>
      <c r="I48" s="240">
        <v>153917</v>
      </c>
      <c r="J48" s="233">
        <v>0.6</v>
      </c>
      <c r="K48" s="240">
        <v>2526957</v>
      </c>
      <c r="L48" s="243">
        <v>636667</v>
      </c>
      <c r="M48" s="233">
        <v>-2.8</v>
      </c>
    </row>
    <row r="49" spans="1:13" s="96" customFormat="1" ht="11.25" customHeight="1">
      <c r="A49" s="144">
        <v>841</v>
      </c>
      <c r="B49" s="132"/>
      <c r="C49" s="140"/>
      <c r="D49" s="140"/>
      <c r="E49" s="414" t="s">
        <v>333</v>
      </c>
      <c r="F49" s="414"/>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23277</v>
      </c>
      <c r="I50" s="240">
        <v>74822</v>
      </c>
      <c r="J50" s="233">
        <v>-24.5</v>
      </c>
      <c r="K50" s="240">
        <v>93111</v>
      </c>
      <c r="L50" s="243">
        <v>297728</v>
      </c>
      <c r="M50" s="233">
        <v>-24.2</v>
      </c>
    </row>
    <row r="51" spans="1:13" s="96" customFormat="1" ht="11.25" customHeight="1">
      <c r="A51" s="144">
        <v>842</v>
      </c>
      <c r="B51" s="132"/>
      <c r="C51" s="140"/>
      <c r="D51" s="140"/>
      <c r="E51" s="409" t="s">
        <v>335</v>
      </c>
      <c r="F51" s="409"/>
      <c r="G51" s="135" t="s">
        <v>133</v>
      </c>
      <c r="H51" s="238">
        <v>88065</v>
      </c>
      <c r="I51" s="240">
        <v>177012</v>
      </c>
      <c r="J51" s="233">
        <v>3.4</v>
      </c>
      <c r="K51" s="240">
        <v>377814</v>
      </c>
      <c r="L51" s="243">
        <v>728560</v>
      </c>
      <c r="M51" s="233">
        <v>5.9</v>
      </c>
    </row>
    <row r="52" spans="1:13" s="96" customFormat="1" ht="11.25" customHeight="1">
      <c r="A52" s="144">
        <v>843</v>
      </c>
      <c r="B52" s="132"/>
      <c r="C52" s="140"/>
      <c r="D52" s="140"/>
      <c r="E52" s="409" t="s">
        <v>336</v>
      </c>
      <c r="F52" s="409"/>
      <c r="G52" s="135" t="s">
        <v>133</v>
      </c>
      <c r="H52" s="238">
        <v>26647</v>
      </c>
      <c r="I52" s="240">
        <v>128014</v>
      </c>
      <c r="J52" s="233">
        <v>1.7</v>
      </c>
      <c r="K52" s="240">
        <v>108043</v>
      </c>
      <c r="L52" s="243">
        <v>516252</v>
      </c>
      <c r="M52" s="233">
        <v>3.4</v>
      </c>
    </row>
    <row r="53" spans="1:13" s="96" customFormat="1" ht="11.25" customHeight="1">
      <c r="A53" s="144">
        <v>844</v>
      </c>
      <c r="B53" s="132"/>
      <c r="C53" s="140"/>
      <c r="D53" s="140"/>
      <c r="E53" s="409" t="s">
        <v>337</v>
      </c>
      <c r="F53" s="409"/>
      <c r="G53" s="135" t="s">
        <v>133</v>
      </c>
      <c r="H53" s="238">
        <v>254646</v>
      </c>
      <c r="I53" s="240">
        <v>324041</v>
      </c>
      <c r="J53" s="233">
        <v>-6.7</v>
      </c>
      <c r="K53" s="240">
        <v>986630</v>
      </c>
      <c r="L53" s="243">
        <v>1271860</v>
      </c>
      <c r="M53" s="233">
        <v>-2</v>
      </c>
    </row>
    <row r="54" spans="1:13" s="96" customFormat="1" ht="11.25" customHeight="1">
      <c r="A54" s="144">
        <v>845</v>
      </c>
      <c r="B54" s="132"/>
      <c r="C54" s="140"/>
      <c r="D54" s="140"/>
      <c r="E54" s="409" t="s">
        <v>338</v>
      </c>
      <c r="F54" s="409"/>
      <c r="G54" s="135" t="s">
        <v>133</v>
      </c>
      <c r="H54" s="238">
        <v>326545</v>
      </c>
      <c r="I54" s="240">
        <v>290809</v>
      </c>
      <c r="J54" s="233">
        <v>2.5</v>
      </c>
      <c r="K54" s="240">
        <v>1338454</v>
      </c>
      <c r="L54" s="243">
        <v>1144512</v>
      </c>
      <c r="M54" s="233">
        <v>5.1</v>
      </c>
    </row>
    <row r="55" spans="1:13" s="124" customFormat="1" ht="11.25" customHeight="1">
      <c r="A55" s="144">
        <v>846</v>
      </c>
      <c r="B55" s="132"/>
      <c r="C55" s="140"/>
      <c r="D55" s="140"/>
      <c r="E55" s="409" t="s">
        <v>339</v>
      </c>
      <c r="F55" s="409"/>
      <c r="G55" s="135" t="s">
        <v>133</v>
      </c>
      <c r="H55" s="238">
        <v>175078</v>
      </c>
      <c r="I55" s="240">
        <v>190731</v>
      </c>
      <c r="J55" s="233">
        <v>6.3</v>
      </c>
      <c r="K55" s="240">
        <v>660877</v>
      </c>
      <c r="L55" s="243">
        <v>713195</v>
      </c>
      <c r="M55" s="233">
        <v>16.8</v>
      </c>
    </row>
    <row r="56" spans="1:18" ht="11.25">
      <c r="A56" s="144">
        <v>847</v>
      </c>
      <c r="B56" s="132"/>
      <c r="C56" s="140"/>
      <c r="D56" s="140"/>
      <c r="E56" s="414" t="s">
        <v>340</v>
      </c>
      <c r="F56" s="414"/>
      <c r="G56" s="135" t="s">
        <v>133</v>
      </c>
      <c r="H56" s="111" t="s">
        <v>147</v>
      </c>
      <c r="I56" s="112" t="s">
        <v>147</v>
      </c>
      <c r="J56" s="112" t="s">
        <v>147</v>
      </c>
      <c r="K56" s="112" t="s">
        <v>147</v>
      </c>
      <c r="L56" s="112" t="s">
        <v>147</v>
      </c>
      <c r="M56" s="96" t="s">
        <v>147</v>
      </c>
      <c r="N56" s="96"/>
      <c r="O56" s="96"/>
      <c r="P56" s="96"/>
      <c r="Q56" s="96"/>
      <c r="R56" s="96"/>
    </row>
    <row r="57" spans="1:18" ht="11.25">
      <c r="A57" s="144"/>
      <c r="B57" s="132"/>
      <c r="C57" s="140"/>
      <c r="D57" s="140"/>
      <c r="E57" s="133"/>
      <c r="F57" s="133" t="s">
        <v>341</v>
      </c>
      <c r="G57" s="135" t="s">
        <v>133</v>
      </c>
      <c r="H57" s="238">
        <v>13914</v>
      </c>
      <c r="I57" s="240">
        <v>31716</v>
      </c>
      <c r="J57" s="233">
        <v>-21.4</v>
      </c>
      <c r="K57" s="240">
        <v>48566</v>
      </c>
      <c r="L57" s="243">
        <v>115980</v>
      </c>
      <c r="M57" s="233">
        <v>-25.8</v>
      </c>
      <c r="N57" s="96"/>
      <c r="O57" s="96"/>
      <c r="P57" s="96"/>
      <c r="Q57" s="96"/>
      <c r="R57" s="96"/>
    </row>
    <row r="58" spans="1:18" ht="11.25">
      <c r="A58" s="144">
        <v>848</v>
      </c>
      <c r="B58" s="132"/>
      <c r="C58" s="140"/>
      <c r="D58" s="140"/>
      <c r="E58" s="414" t="s">
        <v>342</v>
      </c>
      <c r="F58" s="414"/>
      <c r="G58" s="135" t="s">
        <v>133</v>
      </c>
      <c r="H58" s="111" t="s">
        <v>147</v>
      </c>
      <c r="I58" s="112" t="s">
        <v>147</v>
      </c>
      <c r="J58" s="112" t="s">
        <v>147</v>
      </c>
      <c r="K58" s="112" t="s">
        <v>147</v>
      </c>
      <c r="L58" s="112" t="s">
        <v>147</v>
      </c>
      <c r="M58" s="96" t="s">
        <v>147</v>
      </c>
      <c r="N58" s="96"/>
      <c r="O58" s="96"/>
      <c r="P58" s="96"/>
      <c r="Q58" s="96"/>
      <c r="R58" s="96"/>
    </row>
    <row r="59" spans="1:18" ht="11.25">
      <c r="A59" s="144"/>
      <c r="B59" s="132"/>
      <c r="C59" s="140"/>
      <c r="D59" s="140"/>
      <c r="E59" s="133"/>
      <c r="F59" s="133" t="s">
        <v>343</v>
      </c>
      <c r="G59" s="135" t="s">
        <v>133</v>
      </c>
      <c r="H59" s="238">
        <v>28002</v>
      </c>
      <c r="I59" s="240">
        <v>89877</v>
      </c>
      <c r="J59" s="233">
        <v>0.8</v>
      </c>
      <c r="K59" s="240">
        <v>108246</v>
      </c>
      <c r="L59" s="243">
        <v>337205</v>
      </c>
      <c r="M59" s="233">
        <v>3.8</v>
      </c>
      <c r="N59" s="96"/>
      <c r="O59" s="96"/>
      <c r="P59" s="96"/>
      <c r="Q59" s="96"/>
      <c r="R59" s="96"/>
    </row>
    <row r="60" spans="1:18" ht="11.25">
      <c r="A60" s="144">
        <v>849</v>
      </c>
      <c r="B60" s="132"/>
      <c r="C60" s="140"/>
      <c r="D60" s="140"/>
      <c r="E60" s="409" t="s">
        <v>344</v>
      </c>
      <c r="F60" s="409"/>
      <c r="G60" s="135" t="s">
        <v>133</v>
      </c>
      <c r="H60" s="238">
        <v>187617</v>
      </c>
      <c r="I60" s="240">
        <v>124425</v>
      </c>
      <c r="J60" s="233">
        <v>0.8</v>
      </c>
      <c r="K60" s="240">
        <v>700989</v>
      </c>
      <c r="L60" s="243">
        <v>455517</v>
      </c>
      <c r="M60" s="233">
        <v>5.6</v>
      </c>
      <c r="R60" s="96"/>
    </row>
    <row r="61" spans="1:18" ht="11.25">
      <c r="A61" s="144">
        <v>850</v>
      </c>
      <c r="B61" s="132"/>
      <c r="C61" s="140"/>
      <c r="D61" s="140"/>
      <c r="E61" s="409" t="s">
        <v>345</v>
      </c>
      <c r="F61" s="409"/>
      <c r="G61" s="135" t="s">
        <v>133</v>
      </c>
      <c r="H61" s="238">
        <v>3445</v>
      </c>
      <c r="I61" s="240">
        <v>7376</v>
      </c>
      <c r="J61" s="233">
        <v>216.1</v>
      </c>
      <c r="K61" s="240">
        <v>6189</v>
      </c>
      <c r="L61" s="243">
        <v>15499</v>
      </c>
      <c r="M61" s="233">
        <v>105</v>
      </c>
      <c r="R61" s="96"/>
    </row>
    <row r="62" spans="1:18" ht="11.25">
      <c r="A62" s="144">
        <v>851</v>
      </c>
      <c r="B62" s="132"/>
      <c r="C62" s="140"/>
      <c r="D62" s="140"/>
      <c r="E62" s="414" t="s">
        <v>350</v>
      </c>
      <c r="F62" s="414"/>
      <c r="G62" s="135" t="s">
        <v>133</v>
      </c>
      <c r="H62" s="111" t="s">
        <v>147</v>
      </c>
      <c r="I62" s="112" t="s">
        <v>147</v>
      </c>
      <c r="J62" s="112" t="s">
        <v>147</v>
      </c>
      <c r="K62" s="112" t="s">
        <v>147</v>
      </c>
      <c r="L62" s="112" t="s">
        <v>147</v>
      </c>
      <c r="M62" s="96" t="s">
        <v>147</v>
      </c>
      <c r="R62" s="96"/>
    </row>
    <row r="63" spans="1:18" ht="11.25">
      <c r="A63" s="144"/>
      <c r="B63" s="132"/>
      <c r="C63" s="140"/>
      <c r="D63" s="140"/>
      <c r="E63" s="133"/>
      <c r="F63" s="133" t="s">
        <v>351</v>
      </c>
      <c r="G63" s="135" t="s">
        <v>133</v>
      </c>
      <c r="H63" s="238">
        <v>56957</v>
      </c>
      <c r="I63" s="240">
        <v>114656</v>
      </c>
      <c r="J63" s="233">
        <v>-25.8</v>
      </c>
      <c r="K63" s="240">
        <v>236047</v>
      </c>
      <c r="L63" s="243">
        <v>468934</v>
      </c>
      <c r="M63" s="233">
        <v>-6.8</v>
      </c>
      <c r="R63" s="96"/>
    </row>
    <row r="64" spans="1:18" ht="11.25">
      <c r="A64" s="144">
        <v>852</v>
      </c>
      <c r="B64" s="132"/>
      <c r="C64" s="140"/>
      <c r="D64" s="140"/>
      <c r="E64" s="415" t="s">
        <v>352</v>
      </c>
      <c r="F64" s="415"/>
      <c r="G64" s="135" t="s">
        <v>133</v>
      </c>
      <c r="H64" s="238">
        <v>83983</v>
      </c>
      <c r="I64" s="240">
        <v>252642</v>
      </c>
      <c r="J64" s="233">
        <v>3.5</v>
      </c>
      <c r="K64" s="240">
        <v>316602</v>
      </c>
      <c r="L64" s="243">
        <v>955858</v>
      </c>
      <c r="M64" s="233">
        <v>-3.2</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4" t="s">
        <v>972</v>
      </c>
      <c r="B67" s="395"/>
      <c r="C67" s="395"/>
      <c r="D67" s="395"/>
      <c r="E67" s="395"/>
      <c r="F67" s="395"/>
      <c r="G67" s="395"/>
      <c r="H67" s="395"/>
      <c r="I67" s="395"/>
      <c r="J67" s="396"/>
      <c r="K67" s="396"/>
      <c r="L67" s="396"/>
      <c r="M67" s="396"/>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zoomScale="110" zoomScaleNormal="110" workbookViewId="0" topLeftCell="B1">
      <selection activeCell="A63" sqref="A6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0" t="s">
        <v>963</v>
      </c>
      <c r="B1" s="403"/>
      <c r="C1" s="403"/>
      <c r="D1" s="403"/>
      <c r="E1" s="403"/>
      <c r="F1" s="403"/>
      <c r="G1" s="403"/>
      <c r="H1" s="403"/>
      <c r="I1" s="403"/>
      <c r="J1" s="403"/>
      <c r="K1" s="403"/>
      <c r="L1" s="403"/>
      <c r="M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849</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353</v>
      </c>
      <c r="E8" s="105"/>
      <c r="F8" s="159"/>
      <c r="G8" s="123"/>
      <c r="H8" s="160"/>
      <c r="I8" s="112"/>
      <c r="J8" s="112"/>
      <c r="K8" s="112"/>
      <c r="L8" s="112"/>
    </row>
    <row r="9" spans="1:22" ht="11.25">
      <c r="A9" s="144">
        <v>853</v>
      </c>
      <c r="B9" s="132"/>
      <c r="C9" s="140"/>
      <c r="D9" s="150"/>
      <c r="E9" s="404" t="s">
        <v>354</v>
      </c>
      <c r="F9" s="404"/>
      <c r="G9" s="152" t="s">
        <v>133</v>
      </c>
      <c r="H9" s="117" t="s">
        <v>147</v>
      </c>
      <c r="I9" s="118" t="s">
        <v>147</v>
      </c>
      <c r="J9" s="118" t="s">
        <v>147</v>
      </c>
      <c r="K9" s="118" t="s">
        <v>147</v>
      </c>
      <c r="L9" s="118" t="s">
        <v>147</v>
      </c>
      <c r="M9" s="96" t="s">
        <v>147</v>
      </c>
      <c r="N9" s="96"/>
      <c r="O9" s="96"/>
      <c r="P9" s="96"/>
      <c r="V9" s="96"/>
    </row>
    <row r="10" spans="1:22" ht="11.25">
      <c r="A10" s="144"/>
      <c r="B10" s="132"/>
      <c r="C10" s="140"/>
      <c r="D10" s="150"/>
      <c r="E10" s="116"/>
      <c r="F10" s="116" t="s">
        <v>355</v>
      </c>
      <c r="G10" s="152" t="s">
        <v>133</v>
      </c>
      <c r="H10" s="238">
        <v>20057</v>
      </c>
      <c r="I10" s="240">
        <v>180152</v>
      </c>
      <c r="J10" s="233">
        <v>10.7</v>
      </c>
      <c r="K10" s="240">
        <v>87382</v>
      </c>
      <c r="L10" s="243">
        <v>783576</v>
      </c>
      <c r="M10" s="233">
        <v>5.3</v>
      </c>
      <c r="N10" s="96"/>
      <c r="O10" s="96"/>
      <c r="P10" s="96"/>
      <c r="V10" s="96"/>
    </row>
    <row r="11" spans="1:22" ht="11.25">
      <c r="A11" s="144">
        <v>854</v>
      </c>
      <c r="B11" s="132"/>
      <c r="C11" s="140"/>
      <c r="D11" s="150"/>
      <c r="E11" s="402" t="s">
        <v>356</v>
      </c>
      <c r="F11" s="402"/>
      <c r="G11" s="152" t="s">
        <v>133</v>
      </c>
      <c r="H11" s="238">
        <v>20849</v>
      </c>
      <c r="I11" s="240">
        <v>51526</v>
      </c>
      <c r="J11" s="233">
        <v>-6</v>
      </c>
      <c r="K11" s="240">
        <v>67528</v>
      </c>
      <c r="L11" s="243">
        <v>188125</v>
      </c>
      <c r="M11" s="233">
        <v>9.7</v>
      </c>
      <c r="N11" s="96"/>
      <c r="O11" s="96"/>
      <c r="P11" s="96"/>
      <c r="V11" s="96"/>
    </row>
    <row r="12" spans="1:22" ht="11.25">
      <c r="A12" s="144">
        <v>859</v>
      </c>
      <c r="B12" s="132"/>
      <c r="C12" s="140"/>
      <c r="D12" s="150"/>
      <c r="E12" s="402" t="s">
        <v>357</v>
      </c>
      <c r="F12" s="402"/>
      <c r="G12" s="152" t="s">
        <v>133</v>
      </c>
      <c r="H12" s="238">
        <v>285180</v>
      </c>
      <c r="I12" s="240">
        <v>778147</v>
      </c>
      <c r="J12" s="233">
        <v>2.4</v>
      </c>
      <c r="K12" s="240">
        <v>1094863</v>
      </c>
      <c r="L12" s="243">
        <v>3074947</v>
      </c>
      <c r="M12" s="233">
        <v>7.1</v>
      </c>
      <c r="N12" s="96"/>
      <c r="O12" s="96"/>
      <c r="P12" s="96"/>
      <c r="V12" s="96"/>
    </row>
    <row r="13" spans="1:22" ht="11.25">
      <c r="A13" s="109" t="s">
        <v>1</v>
      </c>
      <c r="B13" s="137"/>
      <c r="C13" s="142"/>
      <c r="D13" s="147"/>
      <c r="E13" s="146"/>
      <c r="F13" s="185" t="s">
        <v>358</v>
      </c>
      <c r="G13" s="152" t="s">
        <v>133</v>
      </c>
      <c r="H13" s="239">
        <v>1594263</v>
      </c>
      <c r="I13" s="241">
        <v>2815948</v>
      </c>
      <c r="J13" s="234">
        <v>-0.8</v>
      </c>
      <c r="K13" s="241">
        <v>6231340</v>
      </c>
      <c r="L13" s="244">
        <v>11067749</v>
      </c>
      <c r="M13" s="234">
        <v>2.7</v>
      </c>
      <c r="N13" s="96"/>
      <c r="O13" s="96"/>
      <c r="P13" s="96"/>
      <c r="V13" s="96"/>
    </row>
    <row r="14" spans="1:13" s="96" customFormat="1" ht="11.25" customHeight="1">
      <c r="A14" s="139">
        <v>860</v>
      </c>
      <c r="B14" s="132"/>
      <c r="C14" s="140"/>
      <c r="D14" s="151"/>
      <c r="E14" s="402" t="s">
        <v>359</v>
      </c>
      <c r="F14" s="402"/>
      <c r="G14" s="152" t="s">
        <v>133</v>
      </c>
      <c r="H14" s="238">
        <v>13072</v>
      </c>
      <c r="I14" s="240">
        <v>20493</v>
      </c>
      <c r="J14" s="233">
        <v>-10.7</v>
      </c>
      <c r="K14" s="240">
        <v>47813</v>
      </c>
      <c r="L14" s="243">
        <v>75714</v>
      </c>
      <c r="M14" s="233">
        <v>3.8</v>
      </c>
    </row>
    <row r="15" spans="1:13" s="124" customFormat="1" ht="11.25" customHeight="1">
      <c r="A15" s="139">
        <v>861</v>
      </c>
      <c r="B15" s="132"/>
      <c r="C15" s="140"/>
      <c r="D15" s="150"/>
      <c r="E15" s="402" t="s">
        <v>360</v>
      </c>
      <c r="F15" s="402"/>
      <c r="G15" s="152" t="s">
        <v>133</v>
      </c>
      <c r="H15" s="238">
        <v>324257</v>
      </c>
      <c r="I15" s="240">
        <v>1051856</v>
      </c>
      <c r="J15" s="233">
        <v>2.2</v>
      </c>
      <c r="K15" s="240">
        <v>1385657</v>
      </c>
      <c r="L15" s="243">
        <v>4270136</v>
      </c>
      <c r="M15" s="233">
        <v>2.6</v>
      </c>
    </row>
    <row r="16" spans="1:13" s="124" customFormat="1" ht="11.25" customHeight="1">
      <c r="A16" s="139">
        <v>862</v>
      </c>
      <c r="B16" s="132"/>
      <c r="C16" s="140"/>
      <c r="D16" s="150"/>
      <c r="E16" s="402" t="s">
        <v>361</v>
      </c>
      <c r="F16" s="402"/>
      <c r="G16" s="152" t="s">
        <v>133</v>
      </c>
      <c r="H16" s="238">
        <v>10968</v>
      </c>
      <c r="I16" s="240">
        <v>48912</v>
      </c>
      <c r="J16" s="233">
        <v>-10.5</v>
      </c>
      <c r="K16" s="240">
        <v>50597</v>
      </c>
      <c r="L16" s="243">
        <v>210649</v>
      </c>
      <c r="M16" s="233">
        <v>-11.2</v>
      </c>
    </row>
    <row r="17" spans="1:13" s="124" customFormat="1" ht="11.25" customHeight="1">
      <c r="A17" s="139">
        <v>863</v>
      </c>
      <c r="B17" s="132"/>
      <c r="C17" s="140"/>
      <c r="D17" s="119"/>
      <c r="E17" s="402" t="s">
        <v>877</v>
      </c>
      <c r="F17" s="402"/>
      <c r="G17" s="152" t="s">
        <v>133</v>
      </c>
      <c r="H17" s="238">
        <v>5175</v>
      </c>
      <c r="I17" s="240">
        <v>106161</v>
      </c>
      <c r="J17" s="233">
        <v>9.8</v>
      </c>
      <c r="K17" s="240">
        <v>20101</v>
      </c>
      <c r="L17" s="243">
        <v>424135</v>
      </c>
      <c r="M17" s="233">
        <v>8.2</v>
      </c>
    </row>
    <row r="18" spans="1:13" s="96" customFormat="1" ht="11.25" customHeight="1">
      <c r="A18" s="139">
        <v>864</v>
      </c>
      <c r="B18" s="132"/>
      <c r="D18" s="121"/>
      <c r="E18" s="404" t="s">
        <v>362</v>
      </c>
      <c r="F18" s="404"/>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363</v>
      </c>
      <c r="G19" s="152" t="s">
        <v>133</v>
      </c>
      <c r="H19" s="238">
        <v>11864</v>
      </c>
      <c r="I19" s="240">
        <v>51738</v>
      </c>
      <c r="J19" s="233">
        <v>8.3</v>
      </c>
      <c r="K19" s="240">
        <v>49123</v>
      </c>
      <c r="L19" s="243">
        <v>221473</v>
      </c>
      <c r="M19" s="233">
        <v>6.1</v>
      </c>
    </row>
    <row r="20" spans="1:13" s="96" customFormat="1" ht="11.25" customHeight="1">
      <c r="A20" s="139">
        <v>865</v>
      </c>
      <c r="B20" s="132"/>
      <c r="C20" s="140"/>
      <c r="D20" s="150"/>
      <c r="E20" s="402" t="s">
        <v>364</v>
      </c>
      <c r="F20" s="402"/>
      <c r="G20" s="152" t="s">
        <v>133</v>
      </c>
      <c r="H20" s="238">
        <v>10485</v>
      </c>
      <c r="I20" s="240">
        <v>264598</v>
      </c>
      <c r="J20" s="233">
        <v>-0.8</v>
      </c>
      <c r="K20" s="240">
        <v>44697</v>
      </c>
      <c r="L20" s="243">
        <v>1117577</v>
      </c>
      <c r="M20" s="233">
        <v>2.2</v>
      </c>
    </row>
    <row r="21" spans="1:13" s="124" customFormat="1" ht="11.25" customHeight="1">
      <c r="A21" s="139">
        <v>869</v>
      </c>
      <c r="B21" s="132"/>
      <c r="C21" s="140"/>
      <c r="D21" s="119"/>
      <c r="E21" s="402" t="s">
        <v>365</v>
      </c>
      <c r="F21" s="402"/>
      <c r="G21" s="152" t="s">
        <v>133</v>
      </c>
      <c r="H21" s="238">
        <v>146612</v>
      </c>
      <c r="I21" s="240">
        <v>268217</v>
      </c>
      <c r="J21" s="233">
        <v>-0.3</v>
      </c>
      <c r="K21" s="240">
        <v>656021</v>
      </c>
      <c r="L21" s="243">
        <v>1117642</v>
      </c>
      <c r="M21" s="233">
        <v>0.8</v>
      </c>
    </row>
    <row r="22" spans="1:13" s="96" customFormat="1" ht="11.25" customHeight="1">
      <c r="A22" s="139">
        <v>871</v>
      </c>
      <c r="B22" s="132"/>
      <c r="C22" s="140"/>
      <c r="D22" s="150"/>
      <c r="E22" s="404" t="s">
        <v>366</v>
      </c>
      <c r="F22" s="404"/>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367</v>
      </c>
      <c r="G23" s="152" t="s">
        <v>133</v>
      </c>
      <c r="H23" s="238">
        <v>34389</v>
      </c>
      <c r="I23" s="240">
        <v>454859</v>
      </c>
      <c r="J23" s="233">
        <v>11.2</v>
      </c>
      <c r="K23" s="240">
        <v>144942</v>
      </c>
      <c r="L23" s="243">
        <v>1908730</v>
      </c>
      <c r="M23" s="233">
        <v>12.1</v>
      </c>
    </row>
    <row r="24" spans="1:13" s="96" customFormat="1" ht="11.25" customHeight="1">
      <c r="A24" s="139">
        <v>872</v>
      </c>
      <c r="B24" s="132"/>
      <c r="C24" s="140"/>
      <c r="D24" s="150"/>
      <c r="E24" s="404" t="s">
        <v>368</v>
      </c>
      <c r="F24" s="404"/>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369</v>
      </c>
      <c r="G25" s="152" t="s">
        <v>133</v>
      </c>
      <c r="H25" s="238">
        <v>43067</v>
      </c>
      <c r="I25" s="240">
        <v>525829</v>
      </c>
      <c r="J25" s="233">
        <v>-16.1</v>
      </c>
      <c r="K25" s="240">
        <v>180850</v>
      </c>
      <c r="L25" s="243">
        <v>2370299</v>
      </c>
      <c r="M25" s="233">
        <v>-1.8</v>
      </c>
    </row>
    <row r="26" spans="1:13" s="124" customFormat="1" ht="11.25" customHeight="1">
      <c r="A26" s="139">
        <v>873</v>
      </c>
      <c r="B26" s="132"/>
      <c r="C26" s="140"/>
      <c r="D26" s="150"/>
      <c r="E26" s="402" t="s">
        <v>370</v>
      </c>
      <c r="F26" s="402"/>
      <c r="G26" s="152" t="s">
        <v>133</v>
      </c>
      <c r="H26" s="238">
        <v>4225</v>
      </c>
      <c r="I26" s="240">
        <v>68562</v>
      </c>
      <c r="J26" s="233">
        <v>4.2</v>
      </c>
      <c r="K26" s="240">
        <v>15429</v>
      </c>
      <c r="L26" s="243">
        <v>250633</v>
      </c>
      <c r="M26" s="233">
        <v>-1.9</v>
      </c>
    </row>
    <row r="27" spans="1:13" s="96" customFormat="1" ht="11.25" customHeight="1">
      <c r="A27" s="139">
        <v>874</v>
      </c>
      <c r="B27" s="132"/>
      <c r="C27" s="140"/>
      <c r="D27" s="150"/>
      <c r="E27" s="402" t="s">
        <v>371</v>
      </c>
      <c r="F27" s="402"/>
      <c r="G27" s="152" t="s">
        <v>133</v>
      </c>
      <c r="H27" s="238">
        <v>392</v>
      </c>
      <c r="I27" s="240">
        <v>14692</v>
      </c>
      <c r="J27" s="233">
        <v>-26.9</v>
      </c>
      <c r="K27" s="240">
        <v>1819</v>
      </c>
      <c r="L27" s="243">
        <v>74239</v>
      </c>
      <c r="M27" s="233">
        <v>-11</v>
      </c>
    </row>
    <row r="28" spans="1:13" s="96" customFormat="1" ht="11.25" customHeight="1">
      <c r="A28" s="139">
        <v>875</v>
      </c>
      <c r="B28" s="132"/>
      <c r="C28" s="140"/>
      <c r="D28" s="150"/>
      <c r="E28" s="402" t="s">
        <v>372</v>
      </c>
      <c r="F28" s="402"/>
      <c r="G28" s="152" t="s">
        <v>133</v>
      </c>
      <c r="H28" s="238">
        <v>169866</v>
      </c>
      <c r="I28" s="240">
        <v>145157</v>
      </c>
      <c r="J28" s="233">
        <v>-8.6</v>
      </c>
      <c r="K28" s="240">
        <v>727465</v>
      </c>
      <c r="L28" s="243">
        <v>603569</v>
      </c>
      <c r="M28" s="233">
        <v>-1.8</v>
      </c>
    </row>
    <row r="29" spans="1:13" s="96" customFormat="1" ht="11.25" customHeight="1">
      <c r="A29" s="139">
        <v>876</v>
      </c>
      <c r="B29" s="132"/>
      <c r="C29" s="140"/>
      <c r="D29" s="150"/>
      <c r="E29" s="402" t="s">
        <v>878</v>
      </c>
      <c r="F29" s="402"/>
      <c r="G29" s="152" t="s">
        <v>133</v>
      </c>
      <c r="H29" s="238">
        <v>1186</v>
      </c>
      <c r="I29" s="240">
        <v>5903</v>
      </c>
      <c r="J29" s="233">
        <v>-1.2</v>
      </c>
      <c r="K29" s="240">
        <v>6253</v>
      </c>
      <c r="L29" s="243">
        <v>27468</v>
      </c>
      <c r="M29" s="233">
        <v>11.7</v>
      </c>
    </row>
    <row r="30" spans="1:13" s="96" customFormat="1" ht="11.25" customHeight="1">
      <c r="A30" s="139">
        <v>877</v>
      </c>
      <c r="B30" s="132"/>
      <c r="C30" s="140"/>
      <c r="D30" s="150"/>
      <c r="E30" s="402" t="s">
        <v>879</v>
      </c>
      <c r="F30" s="402"/>
      <c r="G30" s="152" t="s">
        <v>133</v>
      </c>
      <c r="H30" s="238">
        <v>27427</v>
      </c>
      <c r="I30" s="240">
        <v>38456</v>
      </c>
      <c r="J30" s="233">
        <v>-19</v>
      </c>
      <c r="K30" s="240">
        <v>116709</v>
      </c>
      <c r="L30" s="243">
        <v>172828</v>
      </c>
      <c r="M30" s="233">
        <v>-6.3</v>
      </c>
    </row>
    <row r="31" spans="1:13" s="124" customFormat="1" ht="11.25" customHeight="1">
      <c r="A31" s="139">
        <v>878</v>
      </c>
      <c r="B31" s="132"/>
      <c r="C31" s="140"/>
      <c r="D31" s="150"/>
      <c r="E31" s="402" t="s">
        <v>373</v>
      </c>
      <c r="F31" s="402"/>
      <c r="G31" s="152" t="s">
        <v>133</v>
      </c>
      <c r="H31" s="238">
        <v>105</v>
      </c>
      <c r="I31" s="240">
        <v>11016</v>
      </c>
      <c r="J31" s="233">
        <v>74</v>
      </c>
      <c r="K31" s="240">
        <v>604</v>
      </c>
      <c r="L31" s="243">
        <v>47870</v>
      </c>
      <c r="M31" s="233">
        <v>80.6</v>
      </c>
    </row>
    <row r="32" spans="1:13" s="96" customFormat="1" ht="11.25" customHeight="1">
      <c r="A32" s="139">
        <v>881</v>
      </c>
      <c r="B32" s="132"/>
      <c r="C32" s="140"/>
      <c r="D32" s="150"/>
      <c r="E32" s="402" t="s">
        <v>374</v>
      </c>
      <c r="F32" s="402"/>
      <c r="G32" s="152" t="s">
        <v>133</v>
      </c>
      <c r="H32" s="238">
        <v>37461</v>
      </c>
      <c r="I32" s="240">
        <v>47731</v>
      </c>
      <c r="J32" s="233">
        <v>-11.3</v>
      </c>
      <c r="K32" s="240">
        <v>163945</v>
      </c>
      <c r="L32" s="243">
        <v>210055</v>
      </c>
      <c r="M32" s="233">
        <v>10.8</v>
      </c>
    </row>
    <row r="33" spans="1:13" s="96" customFormat="1" ht="11.25" customHeight="1">
      <c r="A33" s="139">
        <v>882</v>
      </c>
      <c r="B33" s="132"/>
      <c r="C33" s="140"/>
      <c r="D33" s="150"/>
      <c r="E33" s="402" t="s">
        <v>375</v>
      </c>
      <c r="F33" s="402"/>
      <c r="G33" s="152" t="s">
        <v>133</v>
      </c>
      <c r="H33" s="238">
        <v>4728</v>
      </c>
      <c r="I33" s="240">
        <v>8503</v>
      </c>
      <c r="J33" s="233">
        <v>1.9</v>
      </c>
      <c r="K33" s="240">
        <v>16833</v>
      </c>
      <c r="L33" s="243">
        <v>29300</v>
      </c>
      <c r="M33" s="233">
        <v>-23.8</v>
      </c>
    </row>
    <row r="34" spans="1:13" s="96" customFormat="1" ht="11.25" customHeight="1">
      <c r="A34" s="139">
        <v>883</v>
      </c>
      <c r="B34" s="132"/>
      <c r="C34" s="140"/>
      <c r="D34" s="150"/>
      <c r="E34" s="402" t="s">
        <v>376</v>
      </c>
      <c r="F34" s="402"/>
      <c r="G34" s="152" t="s">
        <v>133</v>
      </c>
      <c r="H34" s="238">
        <v>2805</v>
      </c>
      <c r="I34" s="240">
        <v>309390</v>
      </c>
      <c r="J34" s="233">
        <v>-10.7</v>
      </c>
      <c r="K34" s="240">
        <v>12529</v>
      </c>
      <c r="L34" s="243">
        <v>1173595</v>
      </c>
      <c r="M34" s="233">
        <v>2.5</v>
      </c>
    </row>
    <row r="35" spans="1:13" s="124" customFormat="1" ht="11.25" customHeight="1">
      <c r="A35" s="139">
        <v>884</v>
      </c>
      <c r="B35" s="132"/>
      <c r="C35" s="140"/>
      <c r="D35" s="150"/>
      <c r="E35" s="404" t="s">
        <v>377</v>
      </c>
      <c r="F35" s="404"/>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378</v>
      </c>
      <c r="G36" s="152" t="s">
        <v>133</v>
      </c>
      <c r="H36" s="238">
        <v>984964</v>
      </c>
      <c r="I36" s="240">
        <v>1207490</v>
      </c>
      <c r="J36" s="233">
        <v>-9.7</v>
      </c>
      <c r="K36" s="240">
        <v>4038229</v>
      </c>
      <c r="L36" s="243">
        <v>5031543</v>
      </c>
      <c r="M36" s="233">
        <v>-4</v>
      </c>
    </row>
    <row r="37" spans="1:13" s="124" customFormat="1" ht="11.25" customHeight="1">
      <c r="A37" s="139">
        <v>885</v>
      </c>
      <c r="B37" s="132"/>
      <c r="C37" s="140"/>
      <c r="D37" s="150"/>
      <c r="E37" s="402" t="s">
        <v>880</v>
      </c>
      <c r="F37" s="402"/>
      <c r="G37" s="152" t="s">
        <v>133</v>
      </c>
      <c r="H37" s="238">
        <v>1710210</v>
      </c>
      <c r="I37" s="240">
        <v>2984192</v>
      </c>
      <c r="J37" s="233">
        <v>-9.1</v>
      </c>
      <c r="K37" s="240">
        <v>6460200</v>
      </c>
      <c r="L37" s="243">
        <v>10991140</v>
      </c>
      <c r="M37" s="233">
        <v>-9.3</v>
      </c>
    </row>
    <row r="38" spans="1:13" s="96" customFormat="1" ht="11.25" customHeight="1">
      <c r="A38" s="139">
        <v>886</v>
      </c>
      <c r="B38" s="132"/>
      <c r="C38" s="140"/>
      <c r="D38" s="150"/>
      <c r="E38" s="402" t="s">
        <v>379</v>
      </c>
      <c r="F38" s="402"/>
      <c r="G38" s="152" t="s">
        <v>133</v>
      </c>
      <c r="H38" s="238">
        <v>31108</v>
      </c>
      <c r="I38" s="240">
        <v>56630</v>
      </c>
      <c r="J38" s="233">
        <v>8.4</v>
      </c>
      <c r="K38" s="240">
        <v>103012</v>
      </c>
      <c r="L38" s="243">
        <v>153745</v>
      </c>
      <c r="M38" s="233">
        <v>-24.5</v>
      </c>
    </row>
    <row r="39" spans="1:13" s="124" customFormat="1" ht="11.25" customHeight="1">
      <c r="A39" s="139">
        <v>887</v>
      </c>
      <c r="B39" s="132"/>
      <c r="C39" s="140"/>
      <c r="D39" s="150"/>
      <c r="E39" s="402" t="s">
        <v>881</v>
      </c>
      <c r="F39" s="402"/>
      <c r="G39" s="152" t="s">
        <v>133</v>
      </c>
      <c r="H39" s="238">
        <v>262601</v>
      </c>
      <c r="I39" s="240">
        <v>181413</v>
      </c>
      <c r="J39" s="233">
        <v>-28.4</v>
      </c>
      <c r="K39" s="240">
        <v>1072782</v>
      </c>
      <c r="L39" s="243">
        <v>733503</v>
      </c>
      <c r="M39" s="233">
        <v>-18.1</v>
      </c>
    </row>
    <row r="40" spans="1:13" s="96" customFormat="1" ht="11.25" customHeight="1">
      <c r="A40" s="139">
        <v>888</v>
      </c>
      <c r="B40" s="132"/>
      <c r="C40" s="140"/>
      <c r="D40" s="150"/>
      <c r="E40" s="402" t="s">
        <v>380</v>
      </c>
      <c r="F40" s="402"/>
      <c r="G40" s="152" t="s">
        <v>133</v>
      </c>
      <c r="H40" s="238">
        <v>2559</v>
      </c>
      <c r="I40" s="240">
        <v>7583</v>
      </c>
      <c r="J40" s="233">
        <v>-26.3</v>
      </c>
      <c r="K40" s="240">
        <v>10400</v>
      </c>
      <c r="L40" s="243">
        <v>33637</v>
      </c>
      <c r="M40" s="233">
        <v>-1.6</v>
      </c>
    </row>
    <row r="41" spans="1:13" s="96" customFormat="1" ht="11.25" customHeight="1">
      <c r="A41" s="139">
        <v>889</v>
      </c>
      <c r="B41" s="132"/>
      <c r="C41" s="140"/>
      <c r="D41" s="150"/>
      <c r="E41" s="402" t="s">
        <v>381</v>
      </c>
      <c r="F41" s="402"/>
      <c r="G41" s="152" t="s">
        <v>133</v>
      </c>
      <c r="H41" s="238">
        <v>374185</v>
      </c>
      <c r="I41" s="240">
        <v>175178</v>
      </c>
      <c r="J41" s="233">
        <v>-5.3</v>
      </c>
      <c r="K41" s="240">
        <v>1315339</v>
      </c>
      <c r="L41" s="243">
        <v>637228</v>
      </c>
      <c r="M41" s="233">
        <v>3.9</v>
      </c>
    </row>
    <row r="42" spans="1:13" s="124" customFormat="1" ht="11.25" customHeight="1">
      <c r="A42" s="139">
        <v>891</v>
      </c>
      <c r="B42" s="132"/>
      <c r="C42" s="140"/>
      <c r="D42" s="150"/>
      <c r="E42" s="402" t="s">
        <v>382</v>
      </c>
      <c r="F42" s="402"/>
      <c r="G42" s="152" t="s">
        <v>133</v>
      </c>
      <c r="H42" s="238">
        <v>7593</v>
      </c>
      <c r="I42" s="240">
        <v>50104</v>
      </c>
      <c r="J42" s="233">
        <v>83</v>
      </c>
      <c r="K42" s="240">
        <v>31006</v>
      </c>
      <c r="L42" s="243">
        <v>121408</v>
      </c>
      <c r="M42" s="233">
        <v>52.2</v>
      </c>
    </row>
    <row r="43" spans="1:13" s="96" customFormat="1" ht="11.25" customHeight="1">
      <c r="A43" s="139">
        <v>896</v>
      </c>
      <c r="B43" s="132"/>
      <c r="C43" s="140"/>
      <c r="D43" s="150"/>
      <c r="E43" s="402" t="s">
        <v>383</v>
      </c>
      <c r="F43" s="402"/>
      <c r="G43" s="152" t="s">
        <v>133</v>
      </c>
      <c r="H43" s="238">
        <v>50927</v>
      </c>
      <c r="I43" s="240">
        <v>207426</v>
      </c>
      <c r="J43" s="233">
        <v>8</v>
      </c>
      <c r="K43" s="240">
        <v>208095</v>
      </c>
      <c r="L43" s="243">
        <v>739775</v>
      </c>
      <c r="M43" s="233">
        <v>5.6</v>
      </c>
    </row>
    <row r="44" spans="1:13" s="96" customFormat="1" ht="11.25" customHeight="1">
      <c r="A44" s="144"/>
      <c r="B44" s="132"/>
      <c r="C44" s="140"/>
      <c r="D44" s="150"/>
      <c r="E44" s="121"/>
      <c r="F44" s="120" t="s">
        <v>161</v>
      </c>
      <c r="G44" s="152" t="s">
        <v>133</v>
      </c>
      <c r="H44" s="239">
        <v>9686731</v>
      </c>
      <c r="I44" s="241">
        <v>13118875</v>
      </c>
      <c r="J44" s="234">
        <v>-4.6</v>
      </c>
      <c r="K44" s="241">
        <v>38702876</v>
      </c>
      <c r="L44" s="244">
        <v>51723815</v>
      </c>
      <c r="M44" s="234">
        <v>-1.6</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384</v>
      </c>
      <c r="B46" s="132"/>
      <c r="C46" s="140"/>
      <c r="D46" s="150"/>
      <c r="E46" s="116"/>
      <c r="F46" s="120" t="s">
        <v>385</v>
      </c>
      <c r="G46" s="152" t="s">
        <v>133</v>
      </c>
      <c r="H46" s="239">
        <v>15565773</v>
      </c>
      <c r="I46" s="241">
        <v>14278617</v>
      </c>
      <c r="J46" s="234">
        <v>-4.5</v>
      </c>
      <c r="K46" s="241">
        <v>62254393</v>
      </c>
      <c r="L46" s="244">
        <v>56374050</v>
      </c>
      <c r="M46" s="234">
        <v>-1.7</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386</v>
      </c>
      <c r="G48" s="152" t="s">
        <v>133</v>
      </c>
      <c r="H48" s="239">
        <v>27747616</v>
      </c>
      <c r="I48" s="241">
        <v>14953102</v>
      </c>
      <c r="J48" s="234">
        <v>-4.4</v>
      </c>
      <c r="K48" s="241">
        <v>110405875</v>
      </c>
      <c r="L48" s="244">
        <v>58997225</v>
      </c>
      <c r="M48" s="234">
        <v>-1.9</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387</v>
      </c>
      <c r="G50" s="152" t="s">
        <v>133</v>
      </c>
      <c r="H50" s="238" t="s">
        <v>995</v>
      </c>
      <c r="I50" s="240" t="s">
        <v>995</v>
      </c>
      <c r="J50" s="233" t="s">
        <v>996</v>
      </c>
      <c r="K50" s="240" t="s">
        <v>995</v>
      </c>
      <c r="L50" s="243" t="s">
        <v>995</v>
      </c>
      <c r="M50" s="233" t="s">
        <v>996</v>
      </c>
    </row>
    <row r="51" spans="1:13" s="96" customFormat="1" ht="11.25" customHeight="1">
      <c r="A51" s="139">
        <v>903</v>
      </c>
      <c r="B51" s="132"/>
      <c r="C51" s="140"/>
      <c r="D51" s="150"/>
      <c r="E51" s="116"/>
      <c r="F51" s="116" t="s">
        <v>388</v>
      </c>
      <c r="G51" s="152" t="s">
        <v>133</v>
      </c>
      <c r="H51" s="238" t="s">
        <v>995</v>
      </c>
      <c r="I51" s="240" t="s">
        <v>995</v>
      </c>
      <c r="J51" s="233" t="s">
        <v>996</v>
      </c>
      <c r="K51" s="240" t="s">
        <v>995</v>
      </c>
      <c r="L51" s="243" t="s">
        <v>995</v>
      </c>
      <c r="M51" s="233" t="s">
        <v>996</v>
      </c>
    </row>
    <row r="52" spans="1:13" s="96" customFormat="1" ht="11.25" customHeight="1">
      <c r="A52" s="139">
        <v>905</v>
      </c>
      <c r="B52" s="132"/>
      <c r="C52" s="140"/>
      <c r="D52" s="150"/>
      <c r="E52" s="163"/>
      <c r="F52" s="322" t="s">
        <v>988</v>
      </c>
      <c r="G52" s="152" t="s">
        <v>133</v>
      </c>
      <c r="H52" s="238">
        <v>3191</v>
      </c>
      <c r="I52" s="240">
        <v>1766</v>
      </c>
      <c r="J52" s="233">
        <v>-22.9</v>
      </c>
      <c r="K52" s="240">
        <v>12832</v>
      </c>
      <c r="L52" s="243">
        <v>7579</v>
      </c>
      <c r="M52" s="233">
        <v>-31.7</v>
      </c>
    </row>
    <row r="53" spans="1:13" s="96" customFormat="1" ht="11.25" customHeight="1">
      <c r="A53" s="139">
        <v>906</v>
      </c>
      <c r="B53" s="132"/>
      <c r="C53" s="140"/>
      <c r="D53" s="150"/>
      <c r="E53" s="163"/>
      <c r="F53" s="322" t="s">
        <v>989</v>
      </c>
      <c r="G53" s="152"/>
      <c r="H53" s="238">
        <v>1566151</v>
      </c>
      <c r="I53" s="240">
        <v>407085</v>
      </c>
      <c r="J53" s="233" t="s">
        <v>997</v>
      </c>
      <c r="K53" s="240">
        <v>5236163</v>
      </c>
      <c r="L53" s="243">
        <v>1375673</v>
      </c>
      <c r="M53" s="233">
        <v>224.1</v>
      </c>
    </row>
    <row r="54" spans="1:13" s="96" customFormat="1" ht="11.25" customHeight="1">
      <c r="A54" s="139">
        <v>907</v>
      </c>
      <c r="B54" s="132"/>
      <c r="C54" s="140"/>
      <c r="D54" s="150"/>
      <c r="E54" s="163"/>
      <c r="F54" s="322" t="s">
        <v>990</v>
      </c>
      <c r="G54" s="152"/>
      <c r="H54" s="238">
        <v>401499</v>
      </c>
      <c r="I54" s="240">
        <v>135165</v>
      </c>
      <c r="J54" s="233">
        <v>-7.7</v>
      </c>
      <c r="K54" s="240">
        <v>1634683</v>
      </c>
      <c r="L54" s="243">
        <v>559779</v>
      </c>
      <c r="M54" s="233">
        <v>-3.9</v>
      </c>
    </row>
    <row r="55" spans="1:13" s="96" customFormat="1" ht="11.25" customHeight="1">
      <c r="A55" s="139">
        <v>908</v>
      </c>
      <c r="B55" s="132"/>
      <c r="C55" s="140"/>
      <c r="D55" s="150"/>
      <c r="E55" s="163"/>
      <c r="F55" s="322" t="s">
        <v>991</v>
      </c>
      <c r="G55" s="152"/>
      <c r="H55" s="238" t="s">
        <v>995</v>
      </c>
      <c r="I55" s="240" t="s">
        <v>995</v>
      </c>
      <c r="J55" s="233" t="s">
        <v>996</v>
      </c>
      <c r="K55" s="240" t="s">
        <v>995</v>
      </c>
      <c r="L55" s="243" t="s">
        <v>995</v>
      </c>
      <c r="M55" s="233" t="s">
        <v>996</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389</v>
      </c>
      <c r="G58" s="152" t="s">
        <v>133</v>
      </c>
      <c r="H58" s="239">
        <v>35157100</v>
      </c>
      <c r="I58" s="241">
        <v>16276802</v>
      </c>
      <c r="J58" s="234">
        <v>-2.4</v>
      </c>
      <c r="K58" s="241">
        <v>140074330</v>
      </c>
      <c r="L58" s="244">
        <v>64087737</v>
      </c>
      <c r="M58" s="234">
        <v>-0.4</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4" t="s">
        <v>972</v>
      </c>
      <c r="B61" s="395"/>
      <c r="C61" s="395"/>
      <c r="D61" s="395"/>
      <c r="E61" s="395"/>
      <c r="F61" s="395"/>
      <c r="G61" s="395"/>
      <c r="H61" s="395"/>
      <c r="I61" s="395"/>
      <c r="J61" s="396"/>
      <c r="K61" s="396"/>
      <c r="L61" s="396"/>
      <c r="M61" s="396"/>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M269"/>
  <sheetViews>
    <sheetView zoomScale="110" zoomScaleNormal="110" workbookViewId="0" topLeftCell="A1">
      <selection activeCell="A73" sqref="A7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3.28125" style="94" customWidth="1"/>
    <col min="7" max="7" width="0.9921875" style="94" customWidth="1"/>
    <col min="8" max="8" width="10.421875" style="94" bestFit="1" customWidth="1"/>
    <col min="9" max="9" width="9.28125" style="94" customWidth="1"/>
    <col min="10" max="10" width="5.421875" style="94" customWidth="1"/>
    <col min="11" max="11" width="9.8515625" style="94" customWidth="1"/>
    <col min="12" max="12" width="10.00390625" style="94" bestFit="1" customWidth="1"/>
    <col min="13" max="13" width="5.28125" style="94" customWidth="1"/>
    <col min="14" max="16384" width="11.421875" style="94" customWidth="1"/>
  </cols>
  <sheetData>
    <row r="1" spans="1:12" ht="13.5" customHeight="1">
      <c r="A1" s="403" t="s">
        <v>964</v>
      </c>
      <c r="B1" s="403"/>
      <c r="C1" s="403"/>
      <c r="D1" s="403"/>
      <c r="E1" s="403"/>
      <c r="F1" s="403"/>
      <c r="G1" s="403"/>
      <c r="H1" s="403"/>
      <c r="I1" s="403"/>
      <c r="J1" s="403"/>
      <c r="K1" s="403"/>
      <c r="L1" s="403"/>
    </row>
    <row r="2" spans="1:7" ht="12.75" customHeight="1">
      <c r="A2" s="405"/>
      <c r="B2" s="405"/>
      <c r="C2" s="405"/>
      <c r="D2" s="405"/>
      <c r="E2" s="405"/>
      <c r="F2" s="405"/>
      <c r="G2" s="405"/>
    </row>
    <row r="3" spans="1:13" s="96" customFormat="1" ht="21" customHeight="1">
      <c r="A3" s="406" t="s">
        <v>390</v>
      </c>
      <c r="B3" s="408" t="s">
        <v>850</v>
      </c>
      <c r="C3" s="408"/>
      <c r="D3" s="408"/>
      <c r="E3" s="408"/>
      <c r="F3" s="408"/>
      <c r="G3" s="408"/>
      <c r="H3" s="397" t="s">
        <v>849</v>
      </c>
      <c r="I3" s="398"/>
      <c r="J3" s="398"/>
      <c r="K3" s="398"/>
      <c r="L3" s="398"/>
      <c r="M3" s="398"/>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392</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393</v>
      </c>
      <c r="B9" s="132"/>
      <c r="C9" s="121"/>
      <c r="D9" s="121"/>
      <c r="E9" s="416" t="s">
        <v>394</v>
      </c>
      <c r="F9" s="409"/>
      <c r="G9" s="135" t="s">
        <v>133</v>
      </c>
      <c r="H9" s="238">
        <v>2157543</v>
      </c>
      <c r="I9" s="240">
        <v>1175064</v>
      </c>
      <c r="J9" s="233">
        <v>0.9</v>
      </c>
      <c r="K9" s="240">
        <v>8759166</v>
      </c>
      <c r="L9" s="243">
        <v>4563154</v>
      </c>
      <c r="M9" s="233">
        <v>1.9</v>
      </c>
    </row>
    <row r="10" spans="1:13" s="96" customFormat="1" ht="11.25">
      <c r="A10" s="144" t="s">
        <v>395</v>
      </c>
      <c r="B10" s="132"/>
      <c r="C10" s="121"/>
      <c r="D10" s="121"/>
      <c r="E10" s="409" t="s">
        <v>396</v>
      </c>
      <c r="F10" s="409"/>
      <c r="G10" s="135" t="s">
        <v>133</v>
      </c>
      <c r="H10" s="238">
        <v>2230062</v>
      </c>
      <c r="I10" s="240">
        <v>594898</v>
      </c>
      <c r="J10" s="233">
        <v>3.7</v>
      </c>
      <c r="K10" s="240">
        <v>10263456</v>
      </c>
      <c r="L10" s="243">
        <v>2295451</v>
      </c>
      <c r="M10" s="233">
        <v>1.7</v>
      </c>
    </row>
    <row r="11" spans="1:13" s="96" customFormat="1" ht="11.25" customHeight="1">
      <c r="A11" s="144" t="s">
        <v>397</v>
      </c>
      <c r="B11" s="132"/>
      <c r="C11" s="121"/>
      <c r="D11" s="121"/>
      <c r="E11" s="409" t="s">
        <v>398</v>
      </c>
      <c r="F11" s="409"/>
      <c r="G11" s="135" t="s">
        <v>133</v>
      </c>
      <c r="H11" s="238">
        <v>4292658</v>
      </c>
      <c r="I11" s="240">
        <v>1089443</v>
      </c>
      <c r="J11" s="233">
        <v>-1.2</v>
      </c>
      <c r="K11" s="240">
        <v>17804271</v>
      </c>
      <c r="L11" s="243">
        <v>4398688</v>
      </c>
      <c r="M11" s="233">
        <v>3.6</v>
      </c>
    </row>
    <row r="12" spans="1:13" s="96" customFormat="1" ht="11.25" customHeight="1">
      <c r="A12" s="144" t="s">
        <v>399</v>
      </c>
      <c r="B12" s="132"/>
      <c r="C12" s="121"/>
      <c r="D12" s="121"/>
      <c r="E12" s="409" t="s">
        <v>400</v>
      </c>
      <c r="F12" s="409"/>
      <c r="G12" s="135" t="s">
        <v>133</v>
      </c>
      <c r="H12" s="238">
        <v>1127345</v>
      </c>
      <c r="I12" s="240">
        <v>970135</v>
      </c>
      <c r="J12" s="233">
        <v>-18.3</v>
      </c>
      <c r="K12" s="240">
        <v>5312831</v>
      </c>
      <c r="L12" s="243">
        <v>4622106</v>
      </c>
      <c r="M12" s="233">
        <v>-2.6</v>
      </c>
    </row>
    <row r="13" spans="1:13" s="96" customFormat="1" ht="11.25" customHeight="1">
      <c r="A13" s="144" t="s">
        <v>401</v>
      </c>
      <c r="B13" s="132"/>
      <c r="C13" s="121"/>
      <c r="D13" s="121"/>
      <c r="E13" s="409" t="s">
        <v>402</v>
      </c>
      <c r="F13" s="409"/>
      <c r="G13" s="135" t="s">
        <v>133</v>
      </c>
      <c r="H13" s="238">
        <v>87608</v>
      </c>
      <c r="I13" s="240">
        <v>51112</v>
      </c>
      <c r="J13" s="233">
        <v>0.2</v>
      </c>
      <c r="K13" s="240">
        <v>391715</v>
      </c>
      <c r="L13" s="243">
        <v>252924</v>
      </c>
      <c r="M13" s="233">
        <v>7.1</v>
      </c>
    </row>
    <row r="14" spans="1:13" s="96" customFormat="1" ht="11.25" customHeight="1">
      <c r="A14" s="144" t="s">
        <v>403</v>
      </c>
      <c r="B14" s="132"/>
      <c r="C14" s="121"/>
      <c r="D14" s="121"/>
      <c r="E14" s="409" t="s">
        <v>404</v>
      </c>
      <c r="F14" s="409"/>
      <c r="G14" s="135" t="s">
        <v>133</v>
      </c>
      <c r="H14" s="238">
        <v>264065</v>
      </c>
      <c r="I14" s="240">
        <v>137391</v>
      </c>
      <c r="J14" s="233">
        <v>2.1</v>
      </c>
      <c r="K14" s="240">
        <v>1058292</v>
      </c>
      <c r="L14" s="243">
        <v>547956</v>
      </c>
      <c r="M14" s="233">
        <v>-2.8</v>
      </c>
    </row>
    <row r="15" spans="1:13" s="96" customFormat="1" ht="11.25" customHeight="1">
      <c r="A15" s="144" t="s">
        <v>405</v>
      </c>
      <c r="B15" s="132"/>
      <c r="C15" s="121"/>
      <c r="D15" s="121"/>
      <c r="E15" s="409" t="s">
        <v>406</v>
      </c>
      <c r="F15" s="409"/>
      <c r="G15" s="135" t="s">
        <v>133</v>
      </c>
      <c r="H15" s="238">
        <v>137580</v>
      </c>
      <c r="I15" s="240">
        <v>48943</v>
      </c>
      <c r="J15" s="233">
        <v>14.6</v>
      </c>
      <c r="K15" s="240">
        <v>611423</v>
      </c>
      <c r="L15" s="243">
        <v>211457</v>
      </c>
      <c r="M15" s="233">
        <v>17.7</v>
      </c>
    </row>
    <row r="16" spans="1:13" s="96" customFormat="1" ht="11.25" customHeight="1">
      <c r="A16" s="144" t="s">
        <v>407</v>
      </c>
      <c r="B16" s="132"/>
      <c r="C16" s="121"/>
      <c r="D16" s="121"/>
      <c r="E16" s="409" t="s">
        <v>408</v>
      </c>
      <c r="F16" s="409"/>
      <c r="G16" s="135" t="s">
        <v>133</v>
      </c>
      <c r="H16" s="238">
        <v>157587</v>
      </c>
      <c r="I16" s="240">
        <v>116171</v>
      </c>
      <c r="J16" s="233">
        <v>-2.5</v>
      </c>
      <c r="K16" s="240">
        <v>590133</v>
      </c>
      <c r="L16" s="243">
        <v>456321</v>
      </c>
      <c r="M16" s="233">
        <v>0.2</v>
      </c>
    </row>
    <row r="17" spans="1:13" s="96" customFormat="1" ht="11.25" customHeight="1">
      <c r="A17" s="144" t="s">
        <v>409</v>
      </c>
      <c r="B17" s="132"/>
      <c r="C17" s="121"/>
      <c r="D17" s="121"/>
      <c r="E17" s="409" t="s">
        <v>410</v>
      </c>
      <c r="F17" s="409"/>
      <c r="G17" s="135" t="s">
        <v>133</v>
      </c>
      <c r="H17" s="238">
        <v>728370</v>
      </c>
      <c r="I17" s="240">
        <v>524875</v>
      </c>
      <c r="J17" s="233">
        <v>-3.6</v>
      </c>
      <c r="K17" s="240">
        <v>2903500</v>
      </c>
      <c r="L17" s="243">
        <v>2128376</v>
      </c>
      <c r="M17" s="233">
        <v>1</v>
      </c>
    </row>
    <row r="18" spans="1:13" s="96" customFormat="1" ht="11.25" customHeight="1">
      <c r="A18" s="144" t="s">
        <v>414</v>
      </c>
      <c r="B18" s="132"/>
      <c r="C18" s="121"/>
      <c r="D18" s="121"/>
      <c r="E18" s="409" t="s">
        <v>415</v>
      </c>
      <c r="F18" s="409"/>
      <c r="G18" s="135" t="s">
        <v>133</v>
      </c>
      <c r="H18" s="238">
        <v>1125312</v>
      </c>
      <c r="I18" s="240">
        <v>481132</v>
      </c>
      <c r="J18" s="233">
        <v>4.7</v>
      </c>
      <c r="K18" s="240">
        <v>5029331</v>
      </c>
      <c r="L18" s="243">
        <v>1877018</v>
      </c>
      <c r="M18" s="233">
        <v>2.4</v>
      </c>
    </row>
    <row r="19" spans="1:13" s="96" customFormat="1" ht="11.25" customHeight="1">
      <c r="A19" s="144" t="s">
        <v>416</v>
      </c>
      <c r="B19" s="132"/>
      <c r="C19" s="121"/>
      <c r="D19" s="121"/>
      <c r="E19" s="409" t="s">
        <v>417</v>
      </c>
      <c r="F19" s="409"/>
      <c r="G19" s="135" t="s">
        <v>133</v>
      </c>
      <c r="H19" s="238">
        <v>261994</v>
      </c>
      <c r="I19" s="240">
        <v>70912</v>
      </c>
      <c r="J19" s="233">
        <v>16.9</v>
      </c>
      <c r="K19" s="240">
        <v>960007</v>
      </c>
      <c r="L19" s="243">
        <v>219389</v>
      </c>
      <c r="M19" s="233">
        <v>1.8</v>
      </c>
    </row>
    <row r="20" spans="1:13" s="96" customFormat="1" ht="11.25" customHeight="1">
      <c r="A20" s="144" t="s">
        <v>421</v>
      </c>
      <c r="B20" s="132"/>
      <c r="C20" s="121"/>
      <c r="D20" s="121"/>
      <c r="E20" s="409" t="s">
        <v>422</v>
      </c>
      <c r="F20" s="409"/>
      <c r="G20" s="135" t="s">
        <v>133</v>
      </c>
      <c r="H20" s="238">
        <v>4988</v>
      </c>
      <c r="I20" s="240">
        <v>4176</v>
      </c>
      <c r="J20" s="233">
        <v>-20.5</v>
      </c>
      <c r="K20" s="240">
        <v>18283</v>
      </c>
      <c r="L20" s="243">
        <v>15193</v>
      </c>
      <c r="M20" s="233">
        <v>-18.4</v>
      </c>
    </row>
    <row r="21" spans="1:13" s="96" customFormat="1" ht="11.25" customHeight="1">
      <c r="A21" s="144" t="s">
        <v>423</v>
      </c>
      <c r="B21" s="132"/>
      <c r="C21" s="121"/>
      <c r="D21" s="121"/>
      <c r="E21" s="409" t="s">
        <v>424</v>
      </c>
      <c r="F21" s="409"/>
      <c r="G21" s="135" t="s">
        <v>133</v>
      </c>
      <c r="H21" s="238">
        <v>84967</v>
      </c>
      <c r="I21" s="240">
        <v>79877</v>
      </c>
      <c r="J21" s="233">
        <v>-34.7</v>
      </c>
      <c r="K21" s="240">
        <v>358373</v>
      </c>
      <c r="L21" s="243">
        <v>311077</v>
      </c>
      <c r="M21" s="233">
        <v>-19.2</v>
      </c>
    </row>
    <row r="22" spans="1:13" s="96" customFormat="1" ht="11.25" customHeight="1">
      <c r="A22" s="272">
        <v>30</v>
      </c>
      <c r="B22" s="132"/>
      <c r="C22" s="121"/>
      <c r="D22" s="121"/>
      <c r="E22" s="409" t="s">
        <v>411</v>
      </c>
      <c r="F22" s="409"/>
      <c r="G22" s="135" t="s">
        <v>133</v>
      </c>
      <c r="H22" s="238">
        <v>342410</v>
      </c>
      <c r="I22" s="240">
        <v>277966</v>
      </c>
      <c r="J22" s="233">
        <v>-4.6</v>
      </c>
      <c r="K22" s="240">
        <v>1368215</v>
      </c>
      <c r="L22" s="243">
        <v>1143845</v>
      </c>
      <c r="M22" s="233">
        <v>-1.1</v>
      </c>
    </row>
    <row r="23" spans="1:13" s="96" customFormat="1" ht="11.25" customHeight="1">
      <c r="A23" s="272">
        <v>32</v>
      </c>
      <c r="B23" s="132"/>
      <c r="C23" s="121"/>
      <c r="D23" s="121"/>
      <c r="E23" s="409" t="s">
        <v>412</v>
      </c>
      <c r="F23" s="409"/>
      <c r="G23" s="135" t="s">
        <v>133</v>
      </c>
      <c r="H23" s="238">
        <v>191925</v>
      </c>
      <c r="I23" s="240">
        <v>115722</v>
      </c>
      <c r="J23" s="233">
        <v>-3.5</v>
      </c>
      <c r="K23" s="240">
        <v>777461</v>
      </c>
      <c r="L23" s="243">
        <v>427377</v>
      </c>
      <c r="M23" s="233">
        <v>-1.1</v>
      </c>
    </row>
    <row r="24" spans="1:13" s="96" customFormat="1" ht="11.25" customHeight="1">
      <c r="A24" s="144" t="s">
        <v>425</v>
      </c>
      <c r="B24" s="132"/>
      <c r="C24" s="121"/>
      <c r="D24" s="121"/>
      <c r="E24" s="409" t="s">
        <v>426</v>
      </c>
      <c r="F24" s="409"/>
      <c r="G24" s="135" t="s">
        <v>133</v>
      </c>
      <c r="H24" s="238">
        <v>30591</v>
      </c>
      <c r="I24" s="240">
        <v>18201</v>
      </c>
      <c r="J24" s="233">
        <v>4.6</v>
      </c>
      <c r="K24" s="240">
        <v>117368</v>
      </c>
      <c r="L24" s="243">
        <v>72358</v>
      </c>
      <c r="M24" s="233">
        <v>3.6</v>
      </c>
    </row>
    <row r="25" spans="1:13" s="96" customFormat="1" ht="11.25" customHeight="1">
      <c r="A25" s="272">
        <v>38</v>
      </c>
      <c r="B25" s="132"/>
      <c r="C25" s="121"/>
      <c r="D25" s="121"/>
      <c r="E25" s="409" t="s">
        <v>413</v>
      </c>
      <c r="F25" s="409"/>
      <c r="G25" s="135" t="s">
        <v>133</v>
      </c>
      <c r="H25" s="238">
        <v>8563750</v>
      </c>
      <c r="I25" s="240">
        <v>1316195</v>
      </c>
      <c r="J25" s="233">
        <v>0.2</v>
      </c>
      <c r="K25" s="240">
        <v>32189968</v>
      </c>
      <c r="L25" s="243">
        <v>4984469</v>
      </c>
      <c r="M25" s="233">
        <v>0.5</v>
      </c>
    </row>
    <row r="26" spans="1:13" s="96" customFormat="1" ht="11.25" customHeight="1">
      <c r="A26" s="144" t="s">
        <v>427</v>
      </c>
      <c r="B26" s="132"/>
      <c r="C26" s="121"/>
      <c r="D26" s="121"/>
      <c r="E26" s="409" t="s">
        <v>428</v>
      </c>
      <c r="F26" s="409"/>
      <c r="G26" s="135" t="s">
        <v>133</v>
      </c>
      <c r="H26" s="238">
        <v>1277507</v>
      </c>
      <c r="I26" s="240">
        <v>509073</v>
      </c>
      <c r="J26" s="233">
        <v>2.5</v>
      </c>
      <c r="K26" s="240">
        <v>4556729</v>
      </c>
      <c r="L26" s="243">
        <v>1900930</v>
      </c>
      <c r="M26" s="233">
        <v>-0.3</v>
      </c>
    </row>
    <row r="27" spans="1:13" s="96" customFormat="1" ht="11.25" customHeight="1">
      <c r="A27" s="144" t="s">
        <v>429</v>
      </c>
      <c r="B27" s="132"/>
      <c r="C27" s="121"/>
      <c r="D27" s="121"/>
      <c r="E27" s="409" t="s">
        <v>430</v>
      </c>
      <c r="F27" s="409"/>
      <c r="G27" s="135" t="s">
        <v>133</v>
      </c>
      <c r="H27" s="238">
        <v>255</v>
      </c>
      <c r="I27" s="240">
        <v>239</v>
      </c>
      <c r="J27" s="233">
        <v>45.4</v>
      </c>
      <c r="K27" s="240">
        <v>1207</v>
      </c>
      <c r="L27" s="243">
        <v>731</v>
      </c>
      <c r="M27" s="233">
        <v>-44.3</v>
      </c>
    </row>
    <row r="28" spans="1:13" s="96" customFormat="1" ht="11.25" customHeight="1">
      <c r="A28" s="144" t="s">
        <v>431</v>
      </c>
      <c r="B28" s="132"/>
      <c r="C28" s="121"/>
      <c r="D28" s="121"/>
      <c r="E28" s="409" t="s">
        <v>432</v>
      </c>
      <c r="F28" s="409"/>
      <c r="G28" s="135" t="s">
        <v>133</v>
      </c>
      <c r="H28" s="238">
        <v>262</v>
      </c>
      <c r="I28" s="240">
        <v>702</v>
      </c>
      <c r="J28" s="233">
        <v>24.1</v>
      </c>
      <c r="K28" s="240">
        <v>1015</v>
      </c>
      <c r="L28" s="243">
        <v>1979</v>
      </c>
      <c r="M28" s="233">
        <v>-15.1</v>
      </c>
    </row>
    <row r="29" spans="1:13" s="96" customFormat="1" ht="11.25" customHeight="1">
      <c r="A29" s="144" t="s">
        <v>433</v>
      </c>
      <c r="B29" s="132"/>
      <c r="C29" s="121"/>
      <c r="D29" s="121"/>
      <c r="E29" s="409" t="s">
        <v>434</v>
      </c>
      <c r="F29" s="409"/>
      <c r="G29" s="135" t="s">
        <v>133</v>
      </c>
      <c r="H29" s="238">
        <v>1</v>
      </c>
      <c r="I29" s="240">
        <v>85</v>
      </c>
      <c r="J29" s="233">
        <v>-6.7</v>
      </c>
      <c r="K29" s="240">
        <v>281</v>
      </c>
      <c r="L29" s="243">
        <v>1254</v>
      </c>
      <c r="M29" s="233">
        <v>263</v>
      </c>
    </row>
    <row r="30" spans="1:13" s="96" customFormat="1" ht="11.25" customHeight="1">
      <c r="A30" s="144" t="s">
        <v>435</v>
      </c>
      <c r="B30" s="132"/>
      <c r="C30" s="121"/>
      <c r="D30" s="121"/>
      <c r="E30" s="409" t="s">
        <v>436</v>
      </c>
      <c r="F30" s="409"/>
      <c r="G30" s="135" t="s">
        <v>133</v>
      </c>
      <c r="H30" s="238" t="s">
        <v>995</v>
      </c>
      <c r="I30" s="240" t="s">
        <v>995</v>
      </c>
      <c r="J30" s="233">
        <v>-100</v>
      </c>
      <c r="K30" s="240">
        <v>0</v>
      </c>
      <c r="L30" s="243">
        <v>29</v>
      </c>
      <c r="M30" s="233">
        <v>-61.9</v>
      </c>
    </row>
    <row r="31" spans="1:13" s="96" customFormat="1" ht="11.25" customHeight="1">
      <c r="A31" s="144" t="s">
        <v>437</v>
      </c>
      <c r="B31" s="132"/>
      <c r="C31" s="121"/>
      <c r="D31" s="121"/>
      <c r="E31" s="409" t="s">
        <v>438</v>
      </c>
      <c r="F31" s="409"/>
      <c r="G31" s="135" t="s">
        <v>133</v>
      </c>
      <c r="H31" s="238">
        <v>9577</v>
      </c>
      <c r="I31" s="240">
        <v>4779</v>
      </c>
      <c r="J31" s="233">
        <v>-17.2</v>
      </c>
      <c r="K31" s="240">
        <v>33882</v>
      </c>
      <c r="L31" s="243">
        <v>18211</v>
      </c>
      <c r="M31" s="233">
        <v>-15.3</v>
      </c>
    </row>
    <row r="32" spans="1:13" s="96" customFormat="1" ht="11.25" customHeight="1">
      <c r="A32" s="144" t="s">
        <v>439</v>
      </c>
      <c r="B32" s="132"/>
      <c r="C32" s="121"/>
      <c r="D32" s="121"/>
      <c r="E32" s="409" t="s">
        <v>440</v>
      </c>
      <c r="F32" s="409"/>
      <c r="G32" s="135" t="s">
        <v>133</v>
      </c>
      <c r="H32" s="238">
        <v>2500</v>
      </c>
      <c r="I32" s="240">
        <v>1336</v>
      </c>
      <c r="J32" s="233">
        <v>96.6</v>
      </c>
      <c r="K32" s="240">
        <v>9667</v>
      </c>
      <c r="L32" s="243">
        <v>3323</v>
      </c>
      <c r="M32" s="233">
        <v>-4.4</v>
      </c>
    </row>
    <row r="33" spans="1:13" s="96" customFormat="1" ht="11.25" customHeight="1">
      <c r="A33" s="144" t="s">
        <v>441</v>
      </c>
      <c r="B33" s="132"/>
      <c r="C33" s="121"/>
      <c r="D33" s="121"/>
      <c r="E33" s="409" t="s">
        <v>442</v>
      </c>
      <c r="F33" s="409"/>
      <c r="G33" s="135" t="s">
        <v>133</v>
      </c>
      <c r="H33" s="238">
        <v>264469</v>
      </c>
      <c r="I33" s="240">
        <v>184169</v>
      </c>
      <c r="J33" s="233">
        <v>-27.1</v>
      </c>
      <c r="K33" s="240">
        <v>1023718</v>
      </c>
      <c r="L33" s="243">
        <v>683860</v>
      </c>
      <c r="M33" s="233">
        <v>-26.9</v>
      </c>
    </row>
    <row r="34" spans="1:13" s="96" customFormat="1" ht="11.25" customHeight="1">
      <c r="A34" s="144" t="s">
        <v>443</v>
      </c>
      <c r="B34" s="132"/>
      <c r="C34" s="121"/>
      <c r="D34" s="121"/>
      <c r="E34" s="409" t="s">
        <v>444</v>
      </c>
      <c r="F34" s="409"/>
      <c r="G34" s="135" t="s">
        <v>133</v>
      </c>
      <c r="H34" s="238">
        <v>27992</v>
      </c>
      <c r="I34" s="240">
        <v>19718</v>
      </c>
      <c r="J34" s="233">
        <v>4.3</v>
      </c>
      <c r="K34" s="240">
        <v>99323</v>
      </c>
      <c r="L34" s="243">
        <v>68022</v>
      </c>
      <c r="M34" s="233">
        <v>-7</v>
      </c>
    </row>
    <row r="35" spans="1:13" s="96" customFormat="1" ht="11.25" customHeight="1">
      <c r="A35" s="144" t="s">
        <v>445</v>
      </c>
      <c r="B35" s="132"/>
      <c r="C35" s="121"/>
      <c r="D35" s="121"/>
      <c r="E35" s="409" t="s">
        <v>446</v>
      </c>
      <c r="F35" s="409"/>
      <c r="G35" s="135" t="s">
        <v>133</v>
      </c>
      <c r="H35" s="238">
        <v>34363</v>
      </c>
      <c r="I35" s="240">
        <v>14001</v>
      </c>
      <c r="J35" s="233">
        <v>-28.1</v>
      </c>
      <c r="K35" s="240">
        <v>137038</v>
      </c>
      <c r="L35" s="243">
        <v>56835</v>
      </c>
      <c r="M35" s="233">
        <v>-20.3</v>
      </c>
    </row>
    <row r="36" spans="1:13" s="96" customFormat="1" ht="11.25" customHeight="1">
      <c r="A36" s="144" t="s">
        <v>447</v>
      </c>
      <c r="B36" s="132"/>
      <c r="C36" s="121"/>
      <c r="D36" s="121"/>
      <c r="E36" s="409" t="s">
        <v>448</v>
      </c>
      <c r="F36" s="409"/>
      <c r="G36" s="135" t="s">
        <v>133</v>
      </c>
      <c r="H36" s="238">
        <v>73459</v>
      </c>
      <c r="I36" s="240">
        <v>28570</v>
      </c>
      <c r="J36" s="233">
        <v>-17.8</v>
      </c>
      <c r="K36" s="240">
        <v>288050</v>
      </c>
      <c r="L36" s="243">
        <v>112790</v>
      </c>
      <c r="M36" s="233">
        <v>-6.7</v>
      </c>
    </row>
    <row r="37" spans="1:13" s="96" customFormat="1" ht="11.25" customHeight="1">
      <c r="A37" s="144" t="s">
        <v>449</v>
      </c>
      <c r="B37" s="132"/>
      <c r="C37" s="121"/>
      <c r="D37" s="121"/>
      <c r="E37" s="409" t="s">
        <v>450</v>
      </c>
      <c r="F37" s="409"/>
      <c r="G37" s="135" t="s">
        <v>133</v>
      </c>
      <c r="H37" s="238">
        <v>2339694</v>
      </c>
      <c r="I37" s="240">
        <v>679178</v>
      </c>
      <c r="J37" s="233">
        <v>6.4</v>
      </c>
      <c r="K37" s="240">
        <v>9497947</v>
      </c>
      <c r="L37" s="243">
        <v>2727366</v>
      </c>
      <c r="M37" s="233">
        <v>8.9</v>
      </c>
    </row>
    <row r="38" spans="1:13" s="96" customFormat="1" ht="11.25" customHeight="1">
      <c r="A38" s="144" t="s">
        <v>451</v>
      </c>
      <c r="B38" s="132"/>
      <c r="C38" s="121"/>
      <c r="D38" s="121"/>
      <c r="E38" s="409" t="s">
        <v>452</v>
      </c>
      <c r="F38" s="409"/>
      <c r="G38" s="135" t="s">
        <v>133</v>
      </c>
      <c r="H38" s="238">
        <v>1902160</v>
      </c>
      <c r="I38" s="240">
        <v>584891</v>
      </c>
      <c r="J38" s="233">
        <v>-1.8</v>
      </c>
      <c r="K38" s="240">
        <v>6654524</v>
      </c>
      <c r="L38" s="243">
        <v>2261207</v>
      </c>
      <c r="M38" s="233">
        <v>0.6</v>
      </c>
    </row>
    <row r="39" spans="1:13" s="96" customFormat="1" ht="11.25" customHeight="1">
      <c r="A39" s="144" t="s">
        <v>453</v>
      </c>
      <c r="B39" s="132"/>
      <c r="C39" s="121"/>
      <c r="D39" s="121"/>
      <c r="E39" s="409" t="s">
        <v>454</v>
      </c>
      <c r="F39" s="409"/>
      <c r="G39" s="135" t="s">
        <v>133</v>
      </c>
      <c r="H39" s="238">
        <v>485117</v>
      </c>
      <c r="I39" s="240">
        <v>201404</v>
      </c>
      <c r="J39" s="233">
        <v>-1.3</v>
      </c>
      <c r="K39" s="240">
        <v>1797392</v>
      </c>
      <c r="L39" s="243">
        <v>839772</v>
      </c>
      <c r="M39" s="233">
        <v>5.5</v>
      </c>
    </row>
    <row r="40" spans="1:13" s="96" customFormat="1" ht="11.25" customHeight="1">
      <c r="A40" s="144" t="s">
        <v>455</v>
      </c>
      <c r="B40" s="132"/>
      <c r="C40" s="121"/>
      <c r="D40" s="121"/>
      <c r="E40" s="409" t="s">
        <v>456</v>
      </c>
      <c r="F40" s="409"/>
      <c r="G40" s="135" t="s">
        <v>133</v>
      </c>
      <c r="H40" s="238">
        <v>620430</v>
      </c>
      <c r="I40" s="240">
        <v>332316</v>
      </c>
      <c r="J40" s="233">
        <v>2.3</v>
      </c>
      <c r="K40" s="240">
        <v>2476033</v>
      </c>
      <c r="L40" s="243">
        <v>1356099</v>
      </c>
      <c r="M40" s="233">
        <v>2.6</v>
      </c>
    </row>
    <row r="41" spans="1:13" s="96" customFormat="1" ht="11.25" customHeight="1">
      <c r="A41" s="144" t="s">
        <v>457</v>
      </c>
      <c r="B41" s="132"/>
      <c r="C41" s="121"/>
      <c r="D41" s="121"/>
      <c r="E41" s="409" t="s">
        <v>458</v>
      </c>
      <c r="F41" s="409"/>
      <c r="G41" s="135" t="s">
        <v>133</v>
      </c>
      <c r="H41" s="238">
        <v>403592</v>
      </c>
      <c r="I41" s="240">
        <v>237749</v>
      </c>
      <c r="J41" s="233">
        <v>7.5</v>
      </c>
      <c r="K41" s="240">
        <v>1629647</v>
      </c>
      <c r="L41" s="243">
        <v>955285</v>
      </c>
      <c r="M41" s="233">
        <v>4</v>
      </c>
    </row>
    <row r="42" spans="1:13" s="96" customFormat="1" ht="11.25" customHeight="1">
      <c r="A42" s="144" t="s">
        <v>459</v>
      </c>
      <c r="B42" s="132"/>
      <c r="C42" s="121"/>
      <c r="D42" s="121"/>
      <c r="E42" s="409" t="s">
        <v>460</v>
      </c>
      <c r="F42" s="409"/>
      <c r="G42" s="135" t="s">
        <v>133</v>
      </c>
      <c r="H42" s="238">
        <v>99997</v>
      </c>
      <c r="I42" s="240">
        <v>46623</v>
      </c>
      <c r="J42" s="233">
        <v>3.6</v>
      </c>
      <c r="K42" s="240">
        <v>416479</v>
      </c>
      <c r="L42" s="243">
        <v>176636</v>
      </c>
      <c r="M42" s="233">
        <v>-2.8</v>
      </c>
    </row>
    <row r="43" spans="1:13" s="96" customFormat="1" ht="11.25" customHeight="1">
      <c r="A43" s="144" t="s">
        <v>461</v>
      </c>
      <c r="B43" s="132"/>
      <c r="C43" s="121"/>
      <c r="D43" s="121"/>
      <c r="E43" s="409" t="s">
        <v>462</v>
      </c>
      <c r="F43" s="409"/>
      <c r="G43" s="135" t="s">
        <v>133</v>
      </c>
      <c r="H43" s="238">
        <v>6943</v>
      </c>
      <c r="I43" s="240">
        <v>2199</v>
      </c>
      <c r="J43" s="233">
        <v>-3.4</v>
      </c>
      <c r="K43" s="240">
        <v>25671</v>
      </c>
      <c r="L43" s="243">
        <v>10422</v>
      </c>
      <c r="M43" s="233">
        <v>15.8</v>
      </c>
    </row>
    <row r="44" spans="1:13" s="96" customFormat="1" ht="11.25" customHeight="1">
      <c r="A44" s="144" t="s">
        <v>463</v>
      </c>
      <c r="B44" s="132"/>
      <c r="C44" s="121"/>
      <c r="D44" s="121"/>
      <c r="E44" s="409" t="s">
        <v>464</v>
      </c>
      <c r="F44" s="409"/>
      <c r="G44" s="135" t="s">
        <v>133</v>
      </c>
      <c r="H44" s="238">
        <v>86320</v>
      </c>
      <c r="I44" s="240">
        <v>41023</v>
      </c>
      <c r="J44" s="233">
        <v>21.6</v>
      </c>
      <c r="K44" s="240">
        <v>351370</v>
      </c>
      <c r="L44" s="243">
        <v>161027</v>
      </c>
      <c r="M44" s="233">
        <v>-2.3</v>
      </c>
    </row>
    <row r="45" spans="1:13" s="96" customFormat="1" ht="11.25" customHeight="1">
      <c r="A45" s="144" t="s">
        <v>465</v>
      </c>
      <c r="B45" s="132"/>
      <c r="C45" s="121"/>
      <c r="D45" s="121"/>
      <c r="E45" s="409" t="s">
        <v>466</v>
      </c>
      <c r="F45" s="409"/>
      <c r="G45" s="135" t="s">
        <v>133</v>
      </c>
      <c r="H45" s="238">
        <v>19782</v>
      </c>
      <c r="I45" s="240">
        <v>12227</v>
      </c>
      <c r="J45" s="233">
        <v>-13.9</v>
      </c>
      <c r="K45" s="240">
        <v>70133</v>
      </c>
      <c r="L45" s="243">
        <v>46488</v>
      </c>
      <c r="M45" s="233">
        <v>-3.6</v>
      </c>
    </row>
    <row r="46" spans="1:13" s="96" customFormat="1" ht="11.25" customHeight="1">
      <c r="A46" s="144" t="s">
        <v>467</v>
      </c>
      <c r="B46" s="132"/>
      <c r="C46" s="121"/>
      <c r="D46" s="121"/>
      <c r="E46" s="409" t="s">
        <v>468</v>
      </c>
      <c r="F46" s="409"/>
      <c r="G46" s="135" t="s">
        <v>133</v>
      </c>
      <c r="H46" s="238">
        <v>7070</v>
      </c>
      <c r="I46" s="240">
        <v>3411</v>
      </c>
      <c r="J46" s="233">
        <v>25.2</v>
      </c>
      <c r="K46" s="240">
        <v>26803</v>
      </c>
      <c r="L46" s="243">
        <v>14973</v>
      </c>
      <c r="M46" s="233">
        <v>26.6</v>
      </c>
    </row>
    <row r="47" spans="1:13" s="96" customFormat="1" ht="11.25" customHeight="1">
      <c r="A47" s="144" t="s">
        <v>469</v>
      </c>
      <c r="B47" s="132"/>
      <c r="C47" s="121"/>
      <c r="D47" s="121"/>
      <c r="E47" s="409" t="s">
        <v>470</v>
      </c>
      <c r="F47" s="409"/>
      <c r="G47" s="135" t="s">
        <v>133</v>
      </c>
      <c r="H47" s="238">
        <v>419599</v>
      </c>
      <c r="I47" s="240">
        <v>272179</v>
      </c>
      <c r="J47" s="233">
        <v>0.6</v>
      </c>
      <c r="K47" s="240">
        <v>1555319</v>
      </c>
      <c r="L47" s="243">
        <v>991279</v>
      </c>
      <c r="M47" s="233">
        <v>-3</v>
      </c>
    </row>
    <row r="48" spans="1:13" s="96" customFormat="1" ht="11.25" customHeight="1">
      <c r="A48" s="144" t="s">
        <v>487</v>
      </c>
      <c r="B48" s="132"/>
      <c r="C48" s="121"/>
      <c r="D48" s="121"/>
      <c r="E48" s="409" t="s">
        <v>488</v>
      </c>
      <c r="F48" s="409"/>
      <c r="G48" s="135" t="s">
        <v>133</v>
      </c>
      <c r="H48" s="238">
        <v>268158</v>
      </c>
      <c r="I48" s="240">
        <v>79639</v>
      </c>
      <c r="J48" s="233">
        <v>0.8</v>
      </c>
      <c r="K48" s="240">
        <v>1069464</v>
      </c>
      <c r="L48" s="243">
        <v>320727</v>
      </c>
      <c r="M48" s="233">
        <v>2.8</v>
      </c>
    </row>
    <row r="49" spans="1:13" s="96" customFormat="1" ht="11.25" customHeight="1">
      <c r="A49" s="144" t="s">
        <v>489</v>
      </c>
      <c r="B49" s="132"/>
      <c r="C49" s="121"/>
      <c r="D49" s="121"/>
      <c r="E49" s="409" t="s">
        <v>490</v>
      </c>
      <c r="F49" s="409"/>
      <c r="G49" s="135" t="s">
        <v>133</v>
      </c>
      <c r="H49" s="238">
        <v>156266</v>
      </c>
      <c r="I49" s="240">
        <v>57006</v>
      </c>
      <c r="J49" s="233">
        <v>2.4</v>
      </c>
      <c r="K49" s="240">
        <v>572785</v>
      </c>
      <c r="L49" s="243">
        <v>208512</v>
      </c>
      <c r="M49" s="233">
        <v>4.4</v>
      </c>
    </row>
    <row r="50" spans="1:13" s="96" customFormat="1" ht="11.25" customHeight="1">
      <c r="A50" s="144" t="s">
        <v>491</v>
      </c>
      <c r="B50" s="132"/>
      <c r="C50" s="121"/>
      <c r="D50" s="121"/>
      <c r="E50" s="409" t="s">
        <v>492</v>
      </c>
      <c r="F50" s="409"/>
      <c r="G50" s="135" t="s">
        <v>133</v>
      </c>
      <c r="H50" s="238">
        <v>37009</v>
      </c>
      <c r="I50" s="240">
        <v>11962</v>
      </c>
      <c r="J50" s="233">
        <v>14.1</v>
      </c>
      <c r="K50" s="240">
        <v>144369</v>
      </c>
      <c r="L50" s="243">
        <v>41918</v>
      </c>
      <c r="M50" s="233">
        <v>2.7</v>
      </c>
    </row>
    <row r="51" spans="1:13" s="96" customFormat="1" ht="11.25" customHeight="1">
      <c r="A51" s="144" t="s">
        <v>493</v>
      </c>
      <c r="B51" s="132"/>
      <c r="C51" s="121"/>
      <c r="D51" s="121"/>
      <c r="E51" s="409" t="s">
        <v>494</v>
      </c>
      <c r="F51" s="409"/>
      <c r="G51" s="135" t="s">
        <v>133</v>
      </c>
      <c r="H51" s="238">
        <v>19822</v>
      </c>
      <c r="I51" s="240">
        <v>4210</v>
      </c>
      <c r="J51" s="233">
        <v>49.6</v>
      </c>
      <c r="K51" s="240">
        <v>55705</v>
      </c>
      <c r="L51" s="243">
        <v>13766</v>
      </c>
      <c r="M51" s="233">
        <v>29.5</v>
      </c>
    </row>
    <row r="52" spans="1:13" s="96" customFormat="1" ht="11.25" customHeight="1">
      <c r="A52" s="144" t="s">
        <v>495</v>
      </c>
      <c r="B52" s="132"/>
      <c r="C52" s="121"/>
      <c r="D52" s="121"/>
      <c r="E52" s="409" t="s">
        <v>496</v>
      </c>
      <c r="F52" s="409"/>
      <c r="G52" s="135" t="s">
        <v>133</v>
      </c>
      <c r="H52" s="238">
        <v>13876</v>
      </c>
      <c r="I52" s="240">
        <v>12290</v>
      </c>
      <c r="J52" s="233">
        <v>19.6</v>
      </c>
      <c r="K52" s="240">
        <v>57537</v>
      </c>
      <c r="L52" s="243">
        <v>42496</v>
      </c>
      <c r="M52" s="233">
        <v>13.9</v>
      </c>
    </row>
    <row r="53" spans="1:13" s="96" customFormat="1" ht="11.25" customHeight="1">
      <c r="A53" s="144" t="s">
        <v>497</v>
      </c>
      <c r="B53" s="132"/>
      <c r="C53" s="121"/>
      <c r="D53" s="121"/>
      <c r="E53" s="409" t="s">
        <v>498</v>
      </c>
      <c r="F53" s="409"/>
      <c r="G53" s="135" t="s">
        <v>133</v>
      </c>
      <c r="H53" s="238">
        <v>6177</v>
      </c>
      <c r="I53" s="240">
        <v>1831</v>
      </c>
      <c r="J53" s="233">
        <v>-21.3</v>
      </c>
      <c r="K53" s="240">
        <v>23507</v>
      </c>
      <c r="L53" s="243">
        <v>7714</v>
      </c>
      <c r="M53" s="233">
        <v>0.2</v>
      </c>
    </row>
    <row r="54" spans="1:13" s="96" customFormat="1" ht="11.25" customHeight="1">
      <c r="A54" s="144" t="s">
        <v>499</v>
      </c>
      <c r="B54" s="132"/>
      <c r="C54" s="121"/>
      <c r="D54" s="121"/>
      <c r="E54" s="409" t="s">
        <v>500</v>
      </c>
      <c r="F54" s="409"/>
      <c r="G54" s="135" t="s">
        <v>133</v>
      </c>
      <c r="H54" s="238">
        <v>96736</v>
      </c>
      <c r="I54" s="240">
        <v>37178</v>
      </c>
      <c r="J54" s="233">
        <v>32.2</v>
      </c>
      <c r="K54" s="240">
        <v>334993</v>
      </c>
      <c r="L54" s="243">
        <v>156236</v>
      </c>
      <c r="M54" s="233">
        <v>50.5</v>
      </c>
    </row>
    <row r="55" spans="1:13" s="96" customFormat="1" ht="11.25" customHeight="1">
      <c r="A55" s="144" t="s">
        <v>501</v>
      </c>
      <c r="B55" s="132"/>
      <c r="C55" s="121"/>
      <c r="D55" s="121"/>
      <c r="E55" s="409" t="s">
        <v>502</v>
      </c>
      <c r="F55" s="409"/>
      <c r="G55" s="135" t="s">
        <v>133</v>
      </c>
      <c r="H55" s="238">
        <v>6642</v>
      </c>
      <c r="I55" s="240">
        <v>4806</v>
      </c>
      <c r="J55" s="233">
        <v>-19.8</v>
      </c>
      <c r="K55" s="240">
        <v>34485</v>
      </c>
      <c r="L55" s="243">
        <v>22099</v>
      </c>
      <c r="M55" s="233">
        <v>-11.6</v>
      </c>
    </row>
    <row r="56" spans="1:13" s="96" customFormat="1" ht="11.25" customHeight="1">
      <c r="A56" s="144">
        <v>959</v>
      </c>
      <c r="B56" s="132"/>
      <c r="C56" s="121"/>
      <c r="D56" s="121"/>
      <c r="E56" s="409" t="s">
        <v>29</v>
      </c>
      <c r="F56" s="409"/>
      <c r="G56" s="135"/>
      <c r="H56" s="238" t="s">
        <v>995</v>
      </c>
      <c r="I56" s="240" t="s">
        <v>995</v>
      </c>
      <c r="J56" s="233" t="s">
        <v>996</v>
      </c>
      <c r="K56" s="240" t="s">
        <v>995</v>
      </c>
      <c r="L56" s="243" t="s">
        <v>995</v>
      </c>
      <c r="M56" s="233" t="s">
        <v>996</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30474531</v>
      </c>
      <c r="I58" s="241">
        <v>10457005</v>
      </c>
      <c r="J58" s="234">
        <v>-2.1</v>
      </c>
      <c r="K58" s="241">
        <v>121458867</v>
      </c>
      <c r="L58" s="244">
        <v>41729141</v>
      </c>
      <c r="M58" s="313">
        <v>0.7</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19" t="s">
        <v>893</v>
      </c>
      <c r="E60" s="419"/>
      <c r="F60" s="419"/>
      <c r="G60" s="135" t="s">
        <v>133</v>
      </c>
      <c r="H60" s="239">
        <v>28095657</v>
      </c>
      <c r="I60" s="241">
        <v>9260636</v>
      </c>
      <c r="J60" s="234">
        <v>-1.6</v>
      </c>
      <c r="K60" s="241">
        <v>112726819</v>
      </c>
      <c r="L60" s="244">
        <v>37252090</v>
      </c>
      <c r="M60" s="313">
        <v>1.6</v>
      </c>
    </row>
    <row r="61" spans="1:13" s="96" customFormat="1" ht="11.25" customHeight="1">
      <c r="A61" s="144"/>
      <c r="B61" s="132"/>
      <c r="C61" s="140"/>
      <c r="D61" s="114"/>
      <c r="E61" s="418" t="s">
        <v>894</v>
      </c>
      <c r="F61" s="418"/>
      <c r="G61" s="135" t="s">
        <v>133</v>
      </c>
      <c r="H61" s="239">
        <v>20839697</v>
      </c>
      <c r="I61" s="241">
        <v>5937382</v>
      </c>
      <c r="J61" s="234">
        <v>0.3</v>
      </c>
      <c r="K61" s="241">
        <v>83740066</v>
      </c>
      <c r="L61" s="244">
        <v>23253078</v>
      </c>
      <c r="M61" s="313">
        <v>1.9</v>
      </c>
    </row>
    <row r="62" spans="1:13" s="96" customFormat="1" ht="11.25" customHeight="1">
      <c r="A62" s="144"/>
      <c r="B62" s="132"/>
      <c r="C62" s="140"/>
      <c r="D62" s="114"/>
      <c r="E62" s="279"/>
      <c r="F62" s="418"/>
      <c r="G62" s="418"/>
      <c r="H62" s="239" t="s">
        <v>147</v>
      </c>
      <c r="I62" s="241" t="s">
        <v>147</v>
      </c>
      <c r="J62" s="234" t="s">
        <v>147</v>
      </c>
      <c r="K62" s="241" t="s">
        <v>147</v>
      </c>
      <c r="L62" s="244" t="s">
        <v>147</v>
      </c>
      <c r="M62" s="313" t="s">
        <v>147</v>
      </c>
    </row>
    <row r="63" spans="1:13" s="96" customFormat="1" ht="11.25" customHeight="1">
      <c r="A63" s="144"/>
      <c r="B63" s="132"/>
      <c r="C63" s="140"/>
      <c r="D63" s="420" t="s">
        <v>977</v>
      </c>
      <c r="E63" s="420"/>
      <c r="F63" s="420"/>
      <c r="G63" s="145"/>
      <c r="H63" s="241">
        <v>1398054</v>
      </c>
      <c r="I63" s="241">
        <v>611326</v>
      </c>
      <c r="J63" s="234">
        <v>-4.7</v>
      </c>
      <c r="K63" s="241">
        <v>5050752</v>
      </c>
      <c r="L63" s="241">
        <v>2299557</v>
      </c>
      <c r="M63" s="234">
        <v>-3.4</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906</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907</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908</v>
      </c>
      <c r="G68" s="135"/>
      <c r="H68" s="239" t="s">
        <v>147</v>
      </c>
      <c r="I68" s="241" t="s">
        <v>147</v>
      </c>
      <c r="J68" s="234" t="s">
        <v>147</v>
      </c>
      <c r="K68" s="241" t="s">
        <v>147</v>
      </c>
      <c r="L68" s="244" t="s">
        <v>147</v>
      </c>
      <c r="M68" s="313" t="s">
        <v>147</v>
      </c>
    </row>
    <row r="69" spans="1:13" s="96" customFormat="1" ht="11.25" customHeight="1">
      <c r="A69" s="144"/>
      <c r="B69" s="132"/>
      <c r="C69" s="105"/>
      <c r="D69" s="155"/>
      <c r="E69" s="417" t="s">
        <v>909</v>
      </c>
      <c r="F69" s="417"/>
      <c r="G69" s="135"/>
      <c r="H69" s="239">
        <v>30511751</v>
      </c>
      <c r="I69" s="241">
        <v>10491376</v>
      </c>
      <c r="J69" s="234">
        <v>-2.1</v>
      </c>
      <c r="K69" s="241">
        <v>121586225</v>
      </c>
      <c r="L69" s="244">
        <v>41839983</v>
      </c>
      <c r="M69" s="313">
        <v>0.8</v>
      </c>
    </row>
    <row r="70" spans="1:9" s="1" customFormat="1" ht="12.75">
      <c r="A70" s="1" t="s">
        <v>122</v>
      </c>
      <c r="D70" s="10"/>
      <c r="E70" s="10"/>
      <c r="F70" s="10"/>
      <c r="G70" s="10"/>
      <c r="H70" s="10"/>
      <c r="I70" s="11"/>
    </row>
    <row r="71" spans="1:13" s="1" customFormat="1" ht="12.75" customHeight="1">
      <c r="A71" s="394" t="s">
        <v>972</v>
      </c>
      <c r="B71" s="395"/>
      <c r="C71" s="395"/>
      <c r="D71" s="395"/>
      <c r="E71" s="395"/>
      <c r="F71" s="395"/>
      <c r="G71" s="395"/>
      <c r="H71" s="395"/>
      <c r="I71" s="395"/>
      <c r="J71" s="396"/>
      <c r="K71" s="396"/>
      <c r="L71" s="396"/>
      <c r="M71" s="396"/>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0" zoomScaleNormal="110" workbookViewId="0" topLeftCell="A1">
      <selection activeCell="A77" sqref="A77"/>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0" t="s">
        <v>965</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21" customHeight="1">
      <c r="A3" s="406" t="s">
        <v>390</v>
      </c>
      <c r="B3" s="408" t="s">
        <v>850</v>
      </c>
      <c r="C3" s="408"/>
      <c r="D3" s="408"/>
      <c r="E3" s="408"/>
      <c r="F3" s="408"/>
      <c r="G3" s="408"/>
      <c r="H3" s="397" t="s">
        <v>849</v>
      </c>
      <c r="I3" s="398"/>
      <c r="J3" s="398"/>
      <c r="K3" s="398"/>
      <c r="L3" s="398"/>
      <c r="M3" s="398"/>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503</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504</v>
      </c>
      <c r="B9" s="132"/>
      <c r="C9" s="121"/>
      <c r="D9" s="134"/>
      <c r="E9" s="409" t="s">
        <v>505</v>
      </c>
      <c r="F9" s="409"/>
      <c r="G9" s="135" t="s">
        <v>133</v>
      </c>
      <c r="H9" s="238">
        <v>36412</v>
      </c>
      <c r="I9" s="240">
        <v>23122</v>
      </c>
      <c r="J9" s="233">
        <v>10.8</v>
      </c>
      <c r="K9" s="240">
        <v>182331</v>
      </c>
      <c r="L9" s="243">
        <v>91220</v>
      </c>
      <c r="M9" s="233">
        <v>6.8</v>
      </c>
    </row>
    <row r="10" spans="1:13" s="96" customFormat="1" ht="11.25" customHeight="1">
      <c r="A10" s="139">
        <v>206</v>
      </c>
      <c r="B10" s="132"/>
      <c r="C10" s="121"/>
      <c r="D10" s="134"/>
      <c r="E10" s="421" t="s">
        <v>952</v>
      </c>
      <c r="F10" s="421"/>
      <c r="G10" s="135"/>
      <c r="H10" s="288" t="s">
        <v>995</v>
      </c>
      <c r="I10" s="309" t="s">
        <v>995</v>
      </c>
      <c r="J10" s="233" t="s">
        <v>996</v>
      </c>
      <c r="K10" s="309">
        <v>63</v>
      </c>
      <c r="L10" s="310">
        <v>4</v>
      </c>
      <c r="M10" s="233">
        <v>100</v>
      </c>
    </row>
    <row r="11" spans="1:13" s="96" customFormat="1" ht="11.25" customHeight="1">
      <c r="A11" s="144" t="s">
        <v>506</v>
      </c>
      <c r="B11" s="132"/>
      <c r="C11" s="121"/>
      <c r="D11" s="134"/>
      <c r="E11" s="409" t="s">
        <v>507</v>
      </c>
      <c r="F11" s="409"/>
      <c r="G11" s="135" t="s">
        <v>133</v>
      </c>
      <c r="H11" s="238">
        <v>16333</v>
      </c>
      <c r="I11" s="240">
        <v>11982</v>
      </c>
      <c r="J11" s="233">
        <v>5.1</v>
      </c>
      <c r="K11" s="240">
        <v>108234</v>
      </c>
      <c r="L11" s="243">
        <v>63089</v>
      </c>
      <c r="M11" s="233">
        <v>82.9</v>
      </c>
    </row>
    <row r="12" spans="1:13" s="96" customFormat="1" ht="11.25" customHeight="1">
      <c r="A12" s="144" t="s">
        <v>508</v>
      </c>
      <c r="B12" s="132"/>
      <c r="C12" s="121"/>
      <c r="D12" s="134"/>
      <c r="E12" s="409" t="s">
        <v>509</v>
      </c>
      <c r="F12" s="409"/>
      <c r="G12" s="135" t="s">
        <v>133</v>
      </c>
      <c r="H12" s="238">
        <v>17527</v>
      </c>
      <c r="I12" s="240">
        <v>16990</v>
      </c>
      <c r="J12" s="233">
        <v>-3.2</v>
      </c>
      <c r="K12" s="240">
        <v>73854</v>
      </c>
      <c r="L12" s="243">
        <v>61616</v>
      </c>
      <c r="M12" s="233">
        <v>-8.5</v>
      </c>
    </row>
    <row r="13" spans="1:13" s="96" customFormat="1" ht="11.25" customHeight="1">
      <c r="A13" s="144" t="s">
        <v>510</v>
      </c>
      <c r="B13" s="132"/>
      <c r="C13" s="121"/>
      <c r="D13" s="134"/>
      <c r="E13" s="416" t="s">
        <v>999</v>
      </c>
      <c r="F13" s="409"/>
      <c r="G13" s="135" t="s">
        <v>133</v>
      </c>
      <c r="H13" s="238">
        <v>16341</v>
      </c>
      <c r="I13" s="240">
        <v>5353</v>
      </c>
      <c r="J13" s="233">
        <v>46.9</v>
      </c>
      <c r="K13" s="240">
        <v>78283</v>
      </c>
      <c r="L13" s="243">
        <v>20645</v>
      </c>
      <c r="M13" s="233">
        <v>113.7</v>
      </c>
    </row>
    <row r="14" spans="1:13" s="96" customFormat="1" ht="11.25" customHeight="1">
      <c r="A14" s="144" t="s">
        <v>512</v>
      </c>
      <c r="B14" s="132"/>
      <c r="C14" s="121"/>
      <c r="D14" s="134"/>
      <c r="E14" s="409" t="s">
        <v>513</v>
      </c>
      <c r="F14" s="409"/>
      <c r="G14" s="135" t="s">
        <v>133</v>
      </c>
      <c r="H14" s="238">
        <v>63725</v>
      </c>
      <c r="I14" s="240">
        <v>40913</v>
      </c>
      <c r="J14" s="233">
        <v>35.9</v>
      </c>
      <c r="K14" s="240">
        <v>200952</v>
      </c>
      <c r="L14" s="243">
        <v>145765</v>
      </c>
      <c r="M14" s="233">
        <v>45</v>
      </c>
    </row>
    <row r="15" spans="1:13" s="96" customFormat="1" ht="11.25" customHeight="1">
      <c r="A15" s="144" t="s">
        <v>514</v>
      </c>
      <c r="B15" s="132"/>
      <c r="C15" s="121"/>
      <c r="D15" s="134"/>
      <c r="E15" s="409" t="s">
        <v>515</v>
      </c>
      <c r="F15" s="409"/>
      <c r="G15" s="135" t="s">
        <v>133</v>
      </c>
      <c r="H15" s="238">
        <v>111</v>
      </c>
      <c r="I15" s="240">
        <v>514</v>
      </c>
      <c r="J15" s="233">
        <v>-90.7</v>
      </c>
      <c r="K15" s="240">
        <v>576</v>
      </c>
      <c r="L15" s="243">
        <v>1585</v>
      </c>
      <c r="M15" s="233">
        <v>-83.8</v>
      </c>
    </row>
    <row r="16" spans="1:13" s="96" customFormat="1" ht="11.25" customHeight="1">
      <c r="A16" s="144">
        <v>225</v>
      </c>
      <c r="B16" s="132"/>
      <c r="C16" s="121"/>
      <c r="D16" s="134"/>
      <c r="E16" s="421" t="s">
        <v>953</v>
      </c>
      <c r="F16" s="422"/>
      <c r="G16" s="135"/>
      <c r="H16" s="238">
        <v>521</v>
      </c>
      <c r="I16" s="240">
        <v>354</v>
      </c>
      <c r="J16" s="233">
        <v>100</v>
      </c>
      <c r="K16" s="240">
        <v>522</v>
      </c>
      <c r="L16" s="243">
        <v>365</v>
      </c>
      <c r="M16" s="233" t="s">
        <v>997</v>
      </c>
    </row>
    <row r="17" spans="1:13" s="96" customFormat="1" ht="11.25" customHeight="1">
      <c r="A17" s="144" t="s">
        <v>516</v>
      </c>
      <c r="B17" s="132"/>
      <c r="C17" s="121"/>
      <c r="D17" s="134"/>
      <c r="E17" s="409" t="s">
        <v>517</v>
      </c>
      <c r="F17" s="409"/>
      <c r="G17" s="135" t="s">
        <v>133</v>
      </c>
      <c r="H17" s="238">
        <v>3282</v>
      </c>
      <c r="I17" s="240">
        <v>1024</v>
      </c>
      <c r="J17" s="233">
        <v>19.5</v>
      </c>
      <c r="K17" s="240">
        <v>8093</v>
      </c>
      <c r="L17" s="243">
        <v>2657</v>
      </c>
      <c r="M17" s="233">
        <v>37.9</v>
      </c>
    </row>
    <row r="18" spans="1:13" s="96" customFormat="1" ht="11.25" customHeight="1">
      <c r="A18" s="144" t="s">
        <v>518</v>
      </c>
      <c r="B18" s="132"/>
      <c r="C18" s="121"/>
      <c r="D18" s="134"/>
      <c r="E18" s="409" t="s">
        <v>519</v>
      </c>
      <c r="F18" s="409"/>
      <c r="G18" s="135" t="s">
        <v>133</v>
      </c>
      <c r="H18" s="238">
        <v>771</v>
      </c>
      <c r="I18" s="240">
        <v>256</v>
      </c>
      <c r="J18" s="233">
        <v>-61</v>
      </c>
      <c r="K18" s="240">
        <v>2603</v>
      </c>
      <c r="L18" s="243">
        <v>629</v>
      </c>
      <c r="M18" s="233">
        <v>-71.2</v>
      </c>
    </row>
    <row r="19" spans="1:13" s="96" customFormat="1" ht="11.25" customHeight="1">
      <c r="A19" s="144" t="s">
        <v>520</v>
      </c>
      <c r="B19" s="132"/>
      <c r="C19" s="121"/>
      <c r="D19" s="134"/>
      <c r="E19" s="409" t="s">
        <v>521</v>
      </c>
      <c r="F19" s="409"/>
      <c r="G19" s="135" t="s">
        <v>133</v>
      </c>
      <c r="H19" s="238">
        <v>1253</v>
      </c>
      <c r="I19" s="240">
        <v>2304</v>
      </c>
      <c r="J19" s="233" t="s">
        <v>997</v>
      </c>
      <c r="K19" s="240">
        <v>4423</v>
      </c>
      <c r="L19" s="243">
        <v>4027</v>
      </c>
      <c r="M19" s="233">
        <v>48.2</v>
      </c>
    </row>
    <row r="20" spans="1:13" s="96" customFormat="1" ht="11.25" customHeight="1">
      <c r="A20" s="144" t="s">
        <v>522</v>
      </c>
      <c r="B20" s="132"/>
      <c r="C20" s="121"/>
      <c r="D20" s="134"/>
      <c r="E20" s="409" t="s">
        <v>523</v>
      </c>
      <c r="F20" s="409"/>
      <c r="G20" s="135" t="s">
        <v>133</v>
      </c>
      <c r="H20" s="238">
        <v>4</v>
      </c>
      <c r="I20" s="240">
        <v>24</v>
      </c>
      <c r="J20" s="233">
        <v>-73.2</v>
      </c>
      <c r="K20" s="240">
        <v>113</v>
      </c>
      <c r="L20" s="243">
        <v>157</v>
      </c>
      <c r="M20" s="233">
        <v>-81.1</v>
      </c>
    </row>
    <row r="21" spans="1:13" s="96" customFormat="1" ht="11.25" customHeight="1">
      <c r="A21" s="144" t="s">
        <v>524</v>
      </c>
      <c r="B21" s="132"/>
      <c r="C21" s="121"/>
      <c r="D21" s="134"/>
      <c r="E21" s="409" t="s">
        <v>525</v>
      </c>
      <c r="F21" s="409"/>
      <c r="G21" s="135" t="s">
        <v>133</v>
      </c>
      <c r="H21" s="238">
        <v>23</v>
      </c>
      <c r="I21" s="240">
        <v>131</v>
      </c>
      <c r="J21" s="233">
        <v>8.8</v>
      </c>
      <c r="K21" s="240">
        <v>1300</v>
      </c>
      <c r="L21" s="243">
        <v>941</v>
      </c>
      <c r="M21" s="233" t="s">
        <v>997</v>
      </c>
    </row>
    <row r="22" spans="1:13" s="96" customFormat="1" ht="11.25" customHeight="1">
      <c r="A22" s="144" t="s">
        <v>526</v>
      </c>
      <c r="B22" s="132"/>
      <c r="C22" s="121"/>
      <c r="D22" s="134"/>
      <c r="E22" s="409" t="s">
        <v>527</v>
      </c>
      <c r="F22" s="409"/>
      <c r="G22" s="135" t="s">
        <v>133</v>
      </c>
      <c r="H22" s="238">
        <v>480</v>
      </c>
      <c r="I22" s="240">
        <v>45</v>
      </c>
      <c r="J22" s="233">
        <v>-29.6</v>
      </c>
      <c r="K22" s="240">
        <v>645</v>
      </c>
      <c r="L22" s="243">
        <v>93</v>
      </c>
      <c r="M22" s="233">
        <v>-60.5</v>
      </c>
    </row>
    <row r="23" spans="1:13" s="96" customFormat="1" ht="11.25" customHeight="1">
      <c r="A23" s="144" t="s">
        <v>528</v>
      </c>
      <c r="B23" s="132"/>
      <c r="C23" s="121"/>
      <c r="D23" s="134"/>
      <c r="E23" s="409" t="s">
        <v>529</v>
      </c>
      <c r="F23" s="409"/>
      <c r="G23" s="135" t="s">
        <v>133</v>
      </c>
      <c r="H23" s="238">
        <v>951</v>
      </c>
      <c r="I23" s="240">
        <v>394</v>
      </c>
      <c r="J23" s="233">
        <v>-79.2</v>
      </c>
      <c r="K23" s="240">
        <v>3955</v>
      </c>
      <c r="L23" s="243">
        <v>2290</v>
      </c>
      <c r="M23" s="233">
        <v>-49.9</v>
      </c>
    </row>
    <row r="24" spans="1:13" s="96" customFormat="1" ht="11.25" customHeight="1">
      <c r="A24" s="144" t="s">
        <v>530</v>
      </c>
      <c r="B24" s="132"/>
      <c r="C24" s="121"/>
      <c r="D24" s="134"/>
      <c r="E24" s="409" t="s">
        <v>531</v>
      </c>
      <c r="F24" s="409"/>
      <c r="G24" s="135" t="s">
        <v>133</v>
      </c>
      <c r="H24" s="238">
        <v>397</v>
      </c>
      <c r="I24" s="240">
        <v>90</v>
      </c>
      <c r="J24" s="233" t="s">
        <v>997</v>
      </c>
      <c r="K24" s="240">
        <v>1811</v>
      </c>
      <c r="L24" s="243">
        <v>275</v>
      </c>
      <c r="M24" s="233">
        <v>-11.7</v>
      </c>
    </row>
    <row r="25" spans="1:13" s="96" customFormat="1" ht="11.25" customHeight="1">
      <c r="A25" s="144" t="s">
        <v>532</v>
      </c>
      <c r="B25" s="132"/>
      <c r="C25" s="121"/>
      <c r="D25" s="134"/>
      <c r="E25" s="409" t="s">
        <v>533</v>
      </c>
      <c r="F25" s="409"/>
      <c r="G25" s="135" t="s">
        <v>133</v>
      </c>
      <c r="H25" s="238">
        <v>23</v>
      </c>
      <c r="I25" s="240">
        <v>2</v>
      </c>
      <c r="J25" s="233">
        <v>203.6</v>
      </c>
      <c r="K25" s="240">
        <v>105</v>
      </c>
      <c r="L25" s="243">
        <v>10</v>
      </c>
      <c r="M25" s="233">
        <v>-84.4</v>
      </c>
    </row>
    <row r="26" spans="1:13" s="96" customFormat="1" ht="11.25" customHeight="1">
      <c r="A26" s="144" t="s">
        <v>534</v>
      </c>
      <c r="B26" s="132"/>
      <c r="C26" s="121"/>
      <c r="D26" s="134"/>
      <c r="E26" s="409" t="s">
        <v>535</v>
      </c>
      <c r="F26" s="409"/>
      <c r="G26" s="135" t="s">
        <v>133</v>
      </c>
      <c r="H26" s="238">
        <v>1125</v>
      </c>
      <c r="I26" s="240">
        <v>1163</v>
      </c>
      <c r="J26" s="233" t="s">
        <v>997</v>
      </c>
      <c r="K26" s="240">
        <v>3832</v>
      </c>
      <c r="L26" s="243">
        <v>1861</v>
      </c>
      <c r="M26" s="233">
        <v>113.5</v>
      </c>
    </row>
    <row r="27" spans="1:13" s="96" customFormat="1" ht="11.25" customHeight="1">
      <c r="A27" s="144" t="s">
        <v>536</v>
      </c>
      <c r="B27" s="132"/>
      <c r="C27" s="121"/>
      <c r="D27" s="134"/>
      <c r="E27" s="409" t="s">
        <v>537</v>
      </c>
      <c r="F27" s="409"/>
      <c r="G27" s="135" t="s">
        <v>133</v>
      </c>
      <c r="H27" s="238">
        <v>227</v>
      </c>
      <c r="I27" s="240">
        <v>79</v>
      </c>
      <c r="J27" s="233">
        <v>-54</v>
      </c>
      <c r="K27" s="240">
        <v>832</v>
      </c>
      <c r="L27" s="243">
        <v>140</v>
      </c>
      <c r="M27" s="233">
        <v>-74.8</v>
      </c>
    </row>
    <row r="28" spans="1:13" s="96" customFormat="1" ht="11.25" customHeight="1">
      <c r="A28" s="144" t="s">
        <v>538</v>
      </c>
      <c r="B28" s="132"/>
      <c r="C28" s="121"/>
      <c r="D28" s="134"/>
      <c r="E28" s="409" t="s">
        <v>539</v>
      </c>
      <c r="F28" s="409"/>
      <c r="G28" s="135" t="s">
        <v>133</v>
      </c>
      <c r="H28" s="238">
        <v>125</v>
      </c>
      <c r="I28" s="240">
        <v>150</v>
      </c>
      <c r="J28" s="233">
        <v>-25.1</v>
      </c>
      <c r="K28" s="240">
        <v>423</v>
      </c>
      <c r="L28" s="243">
        <v>238</v>
      </c>
      <c r="M28" s="233">
        <v>-24.5</v>
      </c>
    </row>
    <row r="29" spans="1:13" s="96" customFormat="1" ht="11.25" customHeight="1">
      <c r="A29" s="144" t="s">
        <v>540</v>
      </c>
      <c r="B29" s="132"/>
      <c r="C29" s="121"/>
      <c r="D29" s="134"/>
      <c r="E29" s="409" t="s">
        <v>541</v>
      </c>
      <c r="F29" s="409"/>
      <c r="G29" s="135" t="s">
        <v>133</v>
      </c>
      <c r="H29" s="238">
        <v>1405</v>
      </c>
      <c r="I29" s="240">
        <v>1506</v>
      </c>
      <c r="J29" s="233">
        <v>3.3</v>
      </c>
      <c r="K29" s="240">
        <v>10259</v>
      </c>
      <c r="L29" s="243">
        <v>6712</v>
      </c>
      <c r="M29" s="233">
        <v>4</v>
      </c>
    </row>
    <row r="30" spans="1:13" s="96" customFormat="1" ht="11.25" customHeight="1">
      <c r="A30" s="144" t="s">
        <v>542</v>
      </c>
      <c r="B30" s="132"/>
      <c r="C30" s="121"/>
      <c r="D30" s="134"/>
      <c r="E30" s="409" t="s">
        <v>543</v>
      </c>
      <c r="F30" s="409"/>
      <c r="G30" s="135" t="s">
        <v>133</v>
      </c>
      <c r="H30" s="238">
        <v>6876</v>
      </c>
      <c r="I30" s="240">
        <v>9570</v>
      </c>
      <c r="J30" s="233" t="s">
        <v>997</v>
      </c>
      <c r="K30" s="240">
        <v>14502</v>
      </c>
      <c r="L30" s="243">
        <v>14455</v>
      </c>
      <c r="M30" s="233">
        <v>90.6</v>
      </c>
    </row>
    <row r="31" spans="1:13" s="96" customFormat="1" ht="11.25" customHeight="1">
      <c r="A31" s="144" t="s">
        <v>544</v>
      </c>
      <c r="B31" s="132"/>
      <c r="C31" s="121"/>
      <c r="D31" s="134"/>
      <c r="E31" s="409" t="s">
        <v>545</v>
      </c>
      <c r="F31" s="409"/>
      <c r="G31" s="135" t="s">
        <v>133</v>
      </c>
      <c r="H31" s="238">
        <v>1851</v>
      </c>
      <c r="I31" s="240">
        <v>163</v>
      </c>
      <c r="J31" s="233">
        <v>-16.3</v>
      </c>
      <c r="K31" s="240">
        <v>7100</v>
      </c>
      <c r="L31" s="243">
        <v>1220</v>
      </c>
      <c r="M31" s="233">
        <v>85.8</v>
      </c>
    </row>
    <row r="32" spans="1:13" s="96" customFormat="1" ht="11.25" customHeight="1">
      <c r="A32" s="144" t="s">
        <v>546</v>
      </c>
      <c r="B32" s="132"/>
      <c r="C32" s="121"/>
      <c r="D32" s="134"/>
      <c r="E32" s="409" t="s">
        <v>547</v>
      </c>
      <c r="F32" s="409"/>
      <c r="G32" s="135" t="s">
        <v>133</v>
      </c>
      <c r="H32" s="238">
        <v>1450</v>
      </c>
      <c r="I32" s="240">
        <v>448</v>
      </c>
      <c r="J32" s="233">
        <v>31</v>
      </c>
      <c r="K32" s="240">
        <v>6310</v>
      </c>
      <c r="L32" s="243">
        <v>2153</v>
      </c>
      <c r="M32" s="233">
        <v>12.8</v>
      </c>
    </row>
    <row r="33" spans="1:13" s="96" customFormat="1" ht="11.25" customHeight="1">
      <c r="A33" s="144" t="s">
        <v>548</v>
      </c>
      <c r="B33" s="132"/>
      <c r="C33" s="121"/>
      <c r="D33" s="134"/>
      <c r="E33" s="409" t="s">
        <v>549</v>
      </c>
      <c r="F33" s="409"/>
      <c r="G33" s="135" t="s">
        <v>133</v>
      </c>
      <c r="H33" s="238">
        <v>11598</v>
      </c>
      <c r="I33" s="240">
        <v>6353</v>
      </c>
      <c r="J33" s="233">
        <v>-27.5</v>
      </c>
      <c r="K33" s="240">
        <v>53218</v>
      </c>
      <c r="L33" s="243">
        <v>28869</v>
      </c>
      <c r="M33" s="233">
        <v>-1.7</v>
      </c>
    </row>
    <row r="34" spans="1:13" s="96" customFormat="1" ht="11.25" customHeight="1">
      <c r="A34" s="144" t="s">
        <v>550</v>
      </c>
      <c r="B34" s="132"/>
      <c r="C34" s="121"/>
      <c r="D34" s="134"/>
      <c r="E34" s="409" t="s">
        <v>551</v>
      </c>
      <c r="F34" s="409"/>
      <c r="G34" s="135" t="s">
        <v>133</v>
      </c>
      <c r="H34" s="238">
        <v>905</v>
      </c>
      <c r="I34" s="240">
        <v>523</v>
      </c>
      <c r="J34" s="233">
        <v>-14.9</v>
      </c>
      <c r="K34" s="240">
        <v>7295</v>
      </c>
      <c r="L34" s="243">
        <v>3330</v>
      </c>
      <c r="M34" s="233">
        <v>-26.6</v>
      </c>
    </row>
    <row r="35" spans="1:13" s="96" customFormat="1" ht="11.25" customHeight="1">
      <c r="A35" s="144" t="s">
        <v>552</v>
      </c>
      <c r="B35" s="132"/>
      <c r="C35" s="121"/>
      <c r="D35" s="134"/>
      <c r="E35" s="409" t="s">
        <v>553</v>
      </c>
      <c r="F35" s="409"/>
      <c r="G35" s="135" t="s">
        <v>133</v>
      </c>
      <c r="H35" s="238">
        <v>0</v>
      </c>
      <c r="I35" s="240">
        <v>2</v>
      </c>
      <c r="J35" s="233">
        <v>-95</v>
      </c>
      <c r="K35" s="240">
        <v>227</v>
      </c>
      <c r="L35" s="243">
        <v>212</v>
      </c>
      <c r="M35" s="233">
        <v>1.9</v>
      </c>
    </row>
    <row r="36" spans="1:13" s="96" customFormat="1" ht="11.25" customHeight="1">
      <c r="A36" s="144" t="s">
        <v>554</v>
      </c>
      <c r="B36" s="132"/>
      <c r="C36" s="121"/>
      <c r="D36" s="134"/>
      <c r="E36" s="409" t="s">
        <v>555</v>
      </c>
      <c r="F36" s="409"/>
      <c r="G36" s="135" t="s">
        <v>133</v>
      </c>
      <c r="H36" s="238">
        <v>3</v>
      </c>
      <c r="I36" s="240">
        <v>11</v>
      </c>
      <c r="J36" s="233">
        <v>37.3</v>
      </c>
      <c r="K36" s="240">
        <v>99</v>
      </c>
      <c r="L36" s="243">
        <v>184</v>
      </c>
      <c r="M36" s="233">
        <v>-64.1</v>
      </c>
    </row>
    <row r="37" spans="1:13" s="96" customFormat="1" ht="11.25" customHeight="1">
      <c r="A37" s="144" t="s">
        <v>556</v>
      </c>
      <c r="B37" s="132"/>
      <c r="C37" s="121"/>
      <c r="D37" s="134"/>
      <c r="E37" s="409" t="s">
        <v>883</v>
      </c>
      <c r="F37" s="409"/>
      <c r="G37" s="135" t="s">
        <v>133</v>
      </c>
      <c r="H37" s="238" t="s">
        <v>995</v>
      </c>
      <c r="I37" s="240" t="s">
        <v>995</v>
      </c>
      <c r="J37" s="233" t="s">
        <v>996</v>
      </c>
      <c r="K37" s="240">
        <v>0</v>
      </c>
      <c r="L37" s="243">
        <v>0</v>
      </c>
      <c r="M37" s="233">
        <v>-87.7</v>
      </c>
    </row>
    <row r="38" spans="1:13" s="96" customFormat="1" ht="11.25" customHeight="1">
      <c r="A38" s="144" t="s">
        <v>557</v>
      </c>
      <c r="B38" s="132"/>
      <c r="C38" s="121"/>
      <c r="D38" s="134"/>
      <c r="E38" s="409" t="s">
        <v>558</v>
      </c>
      <c r="F38" s="409"/>
      <c r="G38" s="135" t="s">
        <v>133</v>
      </c>
      <c r="H38" s="238">
        <v>584</v>
      </c>
      <c r="I38" s="240">
        <v>714</v>
      </c>
      <c r="J38" s="233">
        <v>-85.7</v>
      </c>
      <c r="K38" s="240">
        <v>1365</v>
      </c>
      <c r="L38" s="243">
        <v>1762</v>
      </c>
      <c r="M38" s="233">
        <v>-81</v>
      </c>
    </row>
    <row r="39" spans="1:13" s="96" customFormat="1" ht="11.25" customHeight="1">
      <c r="A39" s="144" t="s">
        <v>559</v>
      </c>
      <c r="B39" s="132"/>
      <c r="C39" s="121"/>
      <c r="D39" s="134"/>
      <c r="E39" s="409" t="s">
        <v>560</v>
      </c>
      <c r="F39" s="409"/>
      <c r="G39" s="135" t="s">
        <v>133</v>
      </c>
      <c r="H39" s="238">
        <v>111</v>
      </c>
      <c r="I39" s="240">
        <v>18</v>
      </c>
      <c r="J39" s="233">
        <v>-72.3</v>
      </c>
      <c r="K39" s="240">
        <v>541</v>
      </c>
      <c r="L39" s="243">
        <v>339</v>
      </c>
      <c r="M39" s="233">
        <v>-5.6</v>
      </c>
    </row>
    <row r="40" spans="1:13" s="96" customFormat="1" ht="11.25" customHeight="1">
      <c r="A40" s="144" t="s">
        <v>561</v>
      </c>
      <c r="B40" s="132"/>
      <c r="C40" s="121"/>
      <c r="D40" s="134"/>
      <c r="E40" s="409" t="s">
        <v>562</v>
      </c>
      <c r="F40" s="409"/>
      <c r="G40" s="135" t="s">
        <v>133</v>
      </c>
      <c r="H40" s="238">
        <v>206</v>
      </c>
      <c r="I40" s="240">
        <v>556</v>
      </c>
      <c r="J40" s="233">
        <v>17.2</v>
      </c>
      <c r="K40" s="240">
        <v>1378</v>
      </c>
      <c r="L40" s="243">
        <v>2415</v>
      </c>
      <c r="M40" s="233">
        <v>4.4</v>
      </c>
    </row>
    <row r="41" spans="1:13" s="96" customFormat="1" ht="11.25" customHeight="1">
      <c r="A41" s="144" t="s">
        <v>563</v>
      </c>
      <c r="B41" s="132"/>
      <c r="C41" s="121"/>
      <c r="D41" s="134"/>
      <c r="E41" s="409" t="s">
        <v>564</v>
      </c>
      <c r="F41" s="409"/>
      <c r="G41" s="135" t="s">
        <v>133</v>
      </c>
      <c r="H41" s="238">
        <v>114</v>
      </c>
      <c r="I41" s="240">
        <v>398</v>
      </c>
      <c r="J41" s="233">
        <v>127.3</v>
      </c>
      <c r="K41" s="240">
        <v>716</v>
      </c>
      <c r="L41" s="243">
        <v>1165</v>
      </c>
      <c r="M41" s="233">
        <v>-58.7</v>
      </c>
    </row>
    <row r="42" spans="1:13" s="96" customFormat="1" ht="11.25" customHeight="1">
      <c r="A42" s="144" t="s">
        <v>565</v>
      </c>
      <c r="B42" s="132"/>
      <c r="C42" s="121"/>
      <c r="D42" s="134"/>
      <c r="E42" s="409" t="s">
        <v>566</v>
      </c>
      <c r="F42" s="409"/>
      <c r="G42" s="135" t="s">
        <v>133</v>
      </c>
      <c r="H42" s="238">
        <v>3</v>
      </c>
      <c r="I42" s="240">
        <v>11</v>
      </c>
      <c r="J42" s="233">
        <v>-79.5</v>
      </c>
      <c r="K42" s="240">
        <v>58</v>
      </c>
      <c r="L42" s="243">
        <v>577</v>
      </c>
      <c r="M42" s="233">
        <v>186.2</v>
      </c>
    </row>
    <row r="43" spans="1:13" s="96" customFormat="1" ht="11.25" customHeight="1">
      <c r="A43" s="144" t="s">
        <v>567</v>
      </c>
      <c r="B43" s="132"/>
      <c r="C43" s="121"/>
      <c r="D43" s="134"/>
      <c r="E43" s="409" t="s">
        <v>568</v>
      </c>
      <c r="F43" s="409"/>
      <c r="G43" s="135" t="s">
        <v>133</v>
      </c>
      <c r="H43" s="238" t="s">
        <v>995</v>
      </c>
      <c r="I43" s="240" t="s">
        <v>995</v>
      </c>
      <c r="J43" s="233" t="s">
        <v>996</v>
      </c>
      <c r="K43" s="240" t="s">
        <v>995</v>
      </c>
      <c r="L43" s="243" t="s">
        <v>995</v>
      </c>
      <c r="M43" s="233" t="s">
        <v>996</v>
      </c>
    </row>
    <row r="44" spans="1:13" s="96" customFormat="1" ht="11.25" customHeight="1">
      <c r="A44" s="144" t="s">
        <v>569</v>
      </c>
      <c r="B44" s="132"/>
      <c r="C44" s="121"/>
      <c r="D44" s="134"/>
      <c r="E44" s="409" t="s">
        <v>570</v>
      </c>
      <c r="F44" s="409"/>
      <c r="G44" s="135" t="s">
        <v>133</v>
      </c>
      <c r="H44" s="238">
        <v>1302</v>
      </c>
      <c r="I44" s="240">
        <v>1054</v>
      </c>
      <c r="J44" s="233">
        <v>6.7</v>
      </c>
      <c r="K44" s="240">
        <v>7291</v>
      </c>
      <c r="L44" s="243">
        <v>6290</v>
      </c>
      <c r="M44" s="233">
        <v>60.5</v>
      </c>
    </row>
    <row r="45" spans="1:13" s="96" customFormat="1" ht="11.25" customHeight="1">
      <c r="A45" s="144" t="s">
        <v>571</v>
      </c>
      <c r="B45" s="132"/>
      <c r="C45" s="121"/>
      <c r="D45" s="134"/>
      <c r="E45" s="409" t="s">
        <v>572</v>
      </c>
      <c r="F45" s="409"/>
      <c r="G45" s="135" t="s">
        <v>133</v>
      </c>
      <c r="H45" s="238">
        <v>2631</v>
      </c>
      <c r="I45" s="240">
        <v>10143</v>
      </c>
      <c r="J45" s="233" t="s">
        <v>997</v>
      </c>
      <c r="K45" s="240">
        <v>14527</v>
      </c>
      <c r="L45" s="243">
        <v>40842</v>
      </c>
      <c r="M45" s="233">
        <v>138.3</v>
      </c>
    </row>
    <row r="46" spans="1:13" s="96" customFormat="1" ht="11.25" customHeight="1">
      <c r="A46" s="144" t="s">
        <v>573</v>
      </c>
      <c r="B46" s="132"/>
      <c r="C46" s="121"/>
      <c r="D46" s="134"/>
      <c r="E46" s="409" t="s">
        <v>574</v>
      </c>
      <c r="F46" s="409"/>
      <c r="G46" s="135" t="s">
        <v>133</v>
      </c>
      <c r="H46" s="238" t="s">
        <v>995</v>
      </c>
      <c r="I46" s="240" t="s">
        <v>995</v>
      </c>
      <c r="J46" s="233" t="s">
        <v>996</v>
      </c>
      <c r="K46" s="240">
        <v>70</v>
      </c>
      <c r="L46" s="243">
        <v>111</v>
      </c>
      <c r="M46" s="233">
        <v>-58.2</v>
      </c>
    </row>
    <row r="47" spans="1:13" s="96" customFormat="1" ht="11.25" customHeight="1">
      <c r="A47" s="144" t="s">
        <v>575</v>
      </c>
      <c r="B47" s="132"/>
      <c r="C47" s="121"/>
      <c r="D47" s="134"/>
      <c r="E47" s="409" t="s">
        <v>576</v>
      </c>
      <c r="F47" s="409"/>
      <c r="G47" s="135" t="s">
        <v>133</v>
      </c>
      <c r="H47" s="238">
        <v>13</v>
      </c>
      <c r="I47" s="240">
        <v>21</v>
      </c>
      <c r="J47" s="233">
        <v>-94.5</v>
      </c>
      <c r="K47" s="240">
        <v>954</v>
      </c>
      <c r="L47" s="243">
        <v>678</v>
      </c>
      <c r="M47" s="233">
        <v>-7.5</v>
      </c>
    </row>
    <row r="48" spans="1:13" s="96" customFormat="1" ht="11.25" customHeight="1">
      <c r="A48" s="144" t="s">
        <v>577</v>
      </c>
      <c r="B48" s="132"/>
      <c r="C48" s="121"/>
      <c r="D48" s="134"/>
      <c r="E48" s="409" t="s">
        <v>578</v>
      </c>
      <c r="F48" s="409"/>
      <c r="G48" s="135" t="s">
        <v>133</v>
      </c>
      <c r="H48" s="238">
        <v>9602</v>
      </c>
      <c r="I48" s="240">
        <v>321</v>
      </c>
      <c r="J48" s="233">
        <v>-0.8</v>
      </c>
      <c r="K48" s="240">
        <v>42837</v>
      </c>
      <c r="L48" s="243">
        <v>1467</v>
      </c>
      <c r="M48" s="233">
        <v>-47.8</v>
      </c>
    </row>
    <row r="49" spans="1:13" s="96" customFormat="1" ht="11.25" customHeight="1">
      <c r="A49" s="144" t="s">
        <v>579</v>
      </c>
      <c r="B49" s="132"/>
      <c r="C49" s="121"/>
      <c r="D49" s="134"/>
      <c r="E49" s="409" t="s">
        <v>580</v>
      </c>
      <c r="F49" s="409"/>
      <c r="G49" s="135" t="s">
        <v>133</v>
      </c>
      <c r="H49" s="238">
        <v>3279</v>
      </c>
      <c r="I49" s="240">
        <v>6161</v>
      </c>
      <c r="J49" s="233">
        <v>-45.4</v>
      </c>
      <c r="K49" s="240">
        <v>16626</v>
      </c>
      <c r="L49" s="243">
        <v>34499</v>
      </c>
      <c r="M49" s="233">
        <v>30.3</v>
      </c>
    </row>
    <row r="50" spans="1:13" s="96" customFormat="1" ht="11.25" customHeight="1">
      <c r="A50" s="144" t="s">
        <v>581</v>
      </c>
      <c r="B50" s="132"/>
      <c r="C50" s="121"/>
      <c r="D50" s="134"/>
      <c r="E50" s="409" t="s">
        <v>582</v>
      </c>
      <c r="F50" s="409"/>
      <c r="G50" s="135" t="s">
        <v>133</v>
      </c>
      <c r="H50" s="238">
        <v>212</v>
      </c>
      <c r="I50" s="240">
        <v>448</v>
      </c>
      <c r="J50" s="233">
        <v>26.6</v>
      </c>
      <c r="K50" s="240">
        <v>1632</v>
      </c>
      <c r="L50" s="243">
        <v>2086</v>
      </c>
      <c r="M50" s="233">
        <v>-3.5</v>
      </c>
    </row>
    <row r="51" spans="1:13" s="96" customFormat="1" ht="11.25" customHeight="1">
      <c r="A51" s="144" t="s">
        <v>583</v>
      </c>
      <c r="B51" s="132"/>
      <c r="C51" s="121"/>
      <c r="D51" s="134"/>
      <c r="E51" s="409" t="s">
        <v>584</v>
      </c>
      <c r="F51" s="409"/>
      <c r="G51" s="135" t="s">
        <v>133</v>
      </c>
      <c r="H51" s="238">
        <v>1553</v>
      </c>
      <c r="I51" s="240">
        <v>1965</v>
      </c>
      <c r="J51" s="233">
        <v>40</v>
      </c>
      <c r="K51" s="240">
        <v>3488</v>
      </c>
      <c r="L51" s="243">
        <v>5959</v>
      </c>
      <c r="M51" s="233">
        <v>7.5</v>
      </c>
    </row>
    <row r="52" spans="1:13" s="96" customFormat="1" ht="11.25" customHeight="1">
      <c r="A52" s="144" t="s">
        <v>585</v>
      </c>
      <c r="B52" s="132"/>
      <c r="C52" s="121"/>
      <c r="D52" s="134"/>
      <c r="E52" s="409" t="s">
        <v>586</v>
      </c>
      <c r="F52" s="409"/>
      <c r="G52" s="135" t="s">
        <v>133</v>
      </c>
      <c r="H52" s="238">
        <v>88</v>
      </c>
      <c r="I52" s="240">
        <v>125</v>
      </c>
      <c r="J52" s="233">
        <v>244.7</v>
      </c>
      <c r="K52" s="240">
        <v>800</v>
      </c>
      <c r="L52" s="243">
        <v>411</v>
      </c>
      <c r="M52" s="233">
        <v>134.7</v>
      </c>
    </row>
    <row r="53" spans="1:13" s="96" customFormat="1" ht="11.25" customHeight="1">
      <c r="A53" s="144" t="s">
        <v>587</v>
      </c>
      <c r="B53" s="132"/>
      <c r="C53" s="121"/>
      <c r="D53" s="134"/>
      <c r="E53" s="409" t="s">
        <v>882</v>
      </c>
      <c r="F53" s="409"/>
      <c r="G53" s="135" t="s">
        <v>133</v>
      </c>
      <c r="H53" s="238" t="s">
        <v>995</v>
      </c>
      <c r="I53" s="240" t="s">
        <v>995</v>
      </c>
      <c r="J53" s="233" t="s">
        <v>996</v>
      </c>
      <c r="K53" s="240" t="s">
        <v>995</v>
      </c>
      <c r="L53" s="243" t="s">
        <v>995</v>
      </c>
      <c r="M53" s="233" t="s">
        <v>996</v>
      </c>
    </row>
    <row r="54" spans="1:13" s="96" customFormat="1" ht="11.25" customHeight="1">
      <c r="A54" s="144" t="s">
        <v>588</v>
      </c>
      <c r="B54" s="132"/>
      <c r="C54" s="121"/>
      <c r="D54" s="134"/>
      <c r="E54" s="409" t="s">
        <v>589</v>
      </c>
      <c r="F54" s="409"/>
      <c r="G54" s="135" t="s">
        <v>133</v>
      </c>
      <c r="H54" s="238">
        <v>2303</v>
      </c>
      <c r="I54" s="240">
        <v>2068</v>
      </c>
      <c r="J54" s="233" t="s">
        <v>997</v>
      </c>
      <c r="K54" s="240">
        <v>3987</v>
      </c>
      <c r="L54" s="243">
        <v>9534</v>
      </c>
      <c r="M54" s="233" t="s">
        <v>997</v>
      </c>
    </row>
    <row r="55" spans="1:13" s="96" customFormat="1" ht="11.25" customHeight="1">
      <c r="A55" s="144" t="s">
        <v>590</v>
      </c>
      <c r="B55" s="132"/>
      <c r="C55" s="121"/>
      <c r="D55" s="134"/>
      <c r="E55" s="409" t="s">
        <v>591</v>
      </c>
      <c r="F55" s="409"/>
      <c r="G55" s="135" t="s">
        <v>133</v>
      </c>
      <c r="H55" s="238">
        <v>341</v>
      </c>
      <c r="I55" s="240">
        <v>238</v>
      </c>
      <c r="J55" s="233">
        <v>-48.5</v>
      </c>
      <c r="K55" s="240">
        <v>1321</v>
      </c>
      <c r="L55" s="243">
        <v>1035</v>
      </c>
      <c r="M55" s="233">
        <v>-23.9</v>
      </c>
    </row>
    <row r="56" spans="1:13" s="96" customFormat="1" ht="11.25" customHeight="1">
      <c r="A56" s="144" t="s">
        <v>592</v>
      </c>
      <c r="B56" s="132"/>
      <c r="C56" s="121"/>
      <c r="D56" s="134"/>
      <c r="E56" s="409" t="s">
        <v>593</v>
      </c>
      <c r="F56" s="409"/>
      <c r="G56" s="135" t="s">
        <v>133</v>
      </c>
      <c r="H56" s="238">
        <v>542</v>
      </c>
      <c r="I56" s="240">
        <v>1257</v>
      </c>
      <c r="J56" s="233">
        <v>-45.1</v>
      </c>
      <c r="K56" s="240">
        <v>4414</v>
      </c>
      <c r="L56" s="243">
        <v>7729</v>
      </c>
      <c r="M56" s="233">
        <v>-17.3</v>
      </c>
    </row>
    <row r="57" spans="1:13" s="96" customFormat="1" ht="11.25" customHeight="1">
      <c r="A57" s="144" t="s">
        <v>594</v>
      </c>
      <c r="B57" s="132"/>
      <c r="C57" s="121"/>
      <c r="D57" s="134"/>
      <c r="E57" s="409" t="s">
        <v>595</v>
      </c>
      <c r="F57" s="409"/>
      <c r="G57" s="135" t="s">
        <v>133</v>
      </c>
      <c r="H57" s="238" t="s">
        <v>995</v>
      </c>
      <c r="I57" s="240" t="s">
        <v>995</v>
      </c>
      <c r="J57" s="233">
        <v>-100</v>
      </c>
      <c r="K57" s="240">
        <v>81</v>
      </c>
      <c r="L57" s="243">
        <v>11</v>
      </c>
      <c r="M57" s="233">
        <v>-93.7</v>
      </c>
    </row>
    <row r="58" spans="1:13" s="96" customFormat="1" ht="11.25" customHeight="1">
      <c r="A58" s="144" t="s">
        <v>596</v>
      </c>
      <c r="B58" s="132"/>
      <c r="C58" s="121"/>
      <c r="D58" s="134"/>
      <c r="E58" s="409" t="s">
        <v>597</v>
      </c>
      <c r="F58" s="409"/>
      <c r="G58" s="135" t="s">
        <v>133</v>
      </c>
      <c r="H58" s="238">
        <v>576</v>
      </c>
      <c r="I58" s="240">
        <v>1046</v>
      </c>
      <c r="J58" s="233" t="s">
        <v>997</v>
      </c>
      <c r="K58" s="240">
        <v>2399</v>
      </c>
      <c r="L58" s="243">
        <v>5272</v>
      </c>
      <c r="M58" s="233" t="s">
        <v>997</v>
      </c>
    </row>
    <row r="59" spans="1:13" s="96" customFormat="1" ht="11.25" customHeight="1">
      <c r="A59" s="144" t="s">
        <v>598</v>
      </c>
      <c r="B59" s="132"/>
      <c r="C59" s="121"/>
      <c r="D59" s="134"/>
      <c r="E59" s="409" t="s">
        <v>599</v>
      </c>
      <c r="F59" s="409"/>
      <c r="G59" s="135" t="s">
        <v>133</v>
      </c>
      <c r="H59" s="238">
        <v>32</v>
      </c>
      <c r="I59" s="240">
        <v>75</v>
      </c>
      <c r="J59" s="233">
        <v>-62.7</v>
      </c>
      <c r="K59" s="240">
        <v>343</v>
      </c>
      <c r="L59" s="243">
        <v>887</v>
      </c>
      <c r="M59" s="233">
        <v>-0.7</v>
      </c>
    </row>
    <row r="60" spans="1:13" s="96" customFormat="1" ht="11.25" customHeight="1">
      <c r="A60" s="144" t="s">
        <v>600</v>
      </c>
      <c r="B60" s="132"/>
      <c r="C60" s="121"/>
      <c r="D60" s="134"/>
      <c r="E60" s="409" t="s">
        <v>601</v>
      </c>
      <c r="F60" s="409"/>
      <c r="G60" s="135" t="s">
        <v>133</v>
      </c>
      <c r="H60" s="238">
        <v>6</v>
      </c>
      <c r="I60" s="240">
        <v>28</v>
      </c>
      <c r="J60" s="233">
        <v>-85.7</v>
      </c>
      <c r="K60" s="240">
        <v>123</v>
      </c>
      <c r="L60" s="243">
        <v>734</v>
      </c>
      <c r="M60" s="233">
        <v>-20.6</v>
      </c>
    </row>
    <row r="61" spans="1:13" s="96" customFormat="1" ht="11.25" customHeight="1">
      <c r="A61" s="144" t="s">
        <v>602</v>
      </c>
      <c r="B61" s="132"/>
      <c r="C61" s="121"/>
      <c r="D61" s="134"/>
      <c r="E61" s="409" t="s">
        <v>603</v>
      </c>
      <c r="F61" s="409"/>
      <c r="G61" s="135" t="s">
        <v>133</v>
      </c>
      <c r="H61" s="238">
        <v>78399</v>
      </c>
      <c r="I61" s="240">
        <v>83762</v>
      </c>
      <c r="J61" s="233">
        <v>14.2</v>
      </c>
      <c r="K61" s="240">
        <v>337157</v>
      </c>
      <c r="L61" s="243">
        <v>389976</v>
      </c>
      <c r="M61" s="233">
        <v>49.6</v>
      </c>
    </row>
    <row r="62" spans="1:13" s="96" customFormat="1" ht="11.25" customHeight="1">
      <c r="A62" s="144" t="s">
        <v>604</v>
      </c>
      <c r="B62" s="132"/>
      <c r="C62" s="121"/>
      <c r="D62" s="134"/>
      <c r="E62" s="409" t="s">
        <v>605</v>
      </c>
      <c r="F62" s="409"/>
      <c r="G62" s="135" t="s">
        <v>133</v>
      </c>
      <c r="H62" s="238">
        <v>503</v>
      </c>
      <c r="I62" s="240">
        <v>343</v>
      </c>
      <c r="J62" s="233">
        <v>-2.8</v>
      </c>
      <c r="K62" s="240">
        <v>4109</v>
      </c>
      <c r="L62" s="243">
        <v>2038</v>
      </c>
      <c r="M62" s="233">
        <v>0.5</v>
      </c>
    </row>
    <row r="63" spans="1:13" s="96" customFormat="1" ht="11.25" customHeight="1">
      <c r="A63" s="144" t="s">
        <v>606</v>
      </c>
      <c r="B63" s="132"/>
      <c r="C63" s="121"/>
      <c r="D63" s="134"/>
      <c r="E63" s="409" t="s">
        <v>607</v>
      </c>
      <c r="F63" s="409"/>
      <c r="G63" s="135" t="s">
        <v>133</v>
      </c>
      <c r="H63" s="238">
        <v>78</v>
      </c>
      <c r="I63" s="240">
        <v>117</v>
      </c>
      <c r="J63" s="233">
        <v>-14.1</v>
      </c>
      <c r="K63" s="240">
        <v>184</v>
      </c>
      <c r="L63" s="243">
        <v>762</v>
      </c>
      <c r="M63" s="233">
        <v>-45.2</v>
      </c>
    </row>
    <row r="64" spans="1:13" s="96" customFormat="1" ht="11.25" customHeight="1">
      <c r="A64" s="144" t="s">
        <v>608</v>
      </c>
      <c r="B64" s="132"/>
      <c r="C64" s="121"/>
      <c r="D64" s="134"/>
      <c r="E64" s="409" t="s">
        <v>609</v>
      </c>
      <c r="F64" s="409"/>
      <c r="G64" s="135" t="s">
        <v>133</v>
      </c>
      <c r="H64" s="238">
        <v>68</v>
      </c>
      <c r="I64" s="240">
        <v>65</v>
      </c>
      <c r="J64" s="233">
        <v>-84.6</v>
      </c>
      <c r="K64" s="240">
        <v>178</v>
      </c>
      <c r="L64" s="243">
        <v>299</v>
      </c>
      <c r="M64" s="233">
        <v>-67.6</v>
      </c>
    </row>
    <row r="65" spans="1:13" s="96" customFormat="1" ht="11.25" customHeight="1">
      <c r="A65" s="144" t="s">
        <v>610</v>
      </c>
      <c r="B65" s="132"/>
      <c r="C65" s="121"/>
      <c r="D65" s="134"/>
      <c r="E65" s="409" t="s">
        <v>611</v>
      </c>
      <c r="F65" s="409"/>
      <c r="G65" s="135" t="s">
        <v>133</v>
      </c>
      <c r="H65" s="238">
        <v>40</v>
      </c>
      <c r="I65" s="240">
        <v>20</v>
      </c>
      <c r="J65" s="233">
        <v>22.3</v>
      </c>
      <c r="K65" s="240">
        <v>40</v>
      </c>
      <c r="L65" s="243">
        <v>24</v>
      </c>
      <c r="M65" s="233">
        <v>-35.1</v>
      </c>
    </row>
    <row r="66" spans="1:13" s="96" customFormat="1" ht="11.25" customHeight="1">
      <c r="A66" s="272">
        <v>21</v>
      </c>
      <c r="B66" s="132"/>
      <c r="C66" s="121"/>
      <c r="D66" s="121"/>
      <c r="E66" s="409" t="s">
        <v>418</v>
      </c>
      <c r="F66" s="409"/>
      <c r="G66" s="135" t="s">
        <v>133</v>
      </c>
      <c r="H66" s="238">
        <v>17</v>
      </c>
      <c r="I66" s="240">
        <v>29</v>
      </c>
      <c r="J66" s="233">
        <v>-89.7</v>
      </c>
      <c r="K66" s="240">
        <v>1419</v>
      </c>
      <c r="L66" s="240">
        <v>758</v>
      </c>
      <c r="M66" s="233">
        <v>9.8</v>
      </c>
    </row>
    <row r="67" spans="1:13" s="96" customFormat="1" ht="11.25" customHeight="1">
      <c r="A67" s="144" t="s">
        <v>419</v>
      </c>
      <c r="B67" s="132"/>
      <c r="C67" s="121"/>
      <c r="D67" s="121"/>
      <c r="E67" s="409" t="s">
        <v>420</v>
      </c>
      <c r="F67" s="409"/>
      <c r="G67" s="135" t="s">
        <v>133</v>
      </c>
      <c r="H67" s="238">
        <v>336</v>
      </c>
      <c r="I67" s="240">
        <v>176</v>
      </c>
      <c r="J67" s="233">
        <v>293</v>
      </c>
      <c r="K67" s="240">
        <v>798</v>
      </c>
      <c r="L67" s="240">
        <v>737</v>
      </c>
      <c r="M67" s="233">
        <v>225.9</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286657</v>
      </c>
      <c r="I69" s="241">
        <v>234625</v>
      </c>
      <c r="J69" s="234">
        <v>13.5</v>
      </c>
      <c r="K69" s="241">
        <v>1220794</v>
      </c>
      <c r="L69" s="244">
        <v>973140</v>
      </c>
      <c r="M69" s="234">
        <v>33.6</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906</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6" t="s">
        <v>910</v>
      </c>
      <c r="E73" s="416"/>
      <c r="F73" s="416"/>
      <c r="G73" s="135"/>
      <c r="H73" s="239">
        <v>286304</v>
      </c>
      <c r="I73" s="241">
        <v>234420</v>
      </c>
      <c r="J73" s="234">
        <v>13.5</v>
      </c>
      <c r="K73" s="241">
        <v>1218578</v>
      </c>
      <c r="L73" s="244">
        <v>971645</v>
      </c>
      <c r="M73" s="234">
        <v>33.6</v>
      </c>
    </row>
    <row r="74" spans="1:9" s="1" customFormat="1" ht="8.25" customHeight="1">
      <c r="A74" s="1" t="s">
        <v>122</v>
      </c>
      <c r="D74" s="10"/>
      <c r="E74" s="10"/>
      <c r="F74" s="10"/>
      <c r="G74" s="10"/>
      <c r="H74" s="10"/>
      <c r="I74" s="11"/>
    </row>
    <row r="75" spans="1:13" s="1" customFormat="1" ht="12.75" customHeight="1">
      <c r="A75" s="394" t="s">
        <v>972</v>
      </c>
      <c r="B75" s="395"/>
      <c r="C75" s="395"/>
      <c r="D75" s="395"/>
      <c r="E75" s="395"/>
      <c r="F75" s="395"/>
      <c r="G75" s="395"/>
      <c r="H75" s="395"/>
      <c r="I75" s="395"/>
      <c r="J75" s="396"/>
      <c r="K75" s="396"/>
      <c r="L75" s="396"/>
      <c r="M75" s="396"/>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zoomScale="110" zoomScaleNormal="110" workbookViewId="0" topLeftCell="A1">
      <selection activeCell="A67" sqref="A67"/>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0" t="s">
        <v>965</v>
      </c>
      <c r="B1" s="403"/>
      <c r="C1" s="403"/>
      <c r="D1" s="403"/>
      <c r="E1" s="403"/>
      <c r="F1" s="403"/>
      <c r="G1" s="403"/>
      <c r="H1" s="403"/>
      <c r="I1" s="403"/>
      <c r="J1" s="403"/>
      <c r="K1" s="403"/>
      <c r="L1" s="403"/>
    </row>
    <row r="2" spans="1:7" ht="12.75" customHeight="1">
      <c r="A2" s="405"/>
      <c r="B2" s="405"/>
      <c r="C2" s="405"/>
      <c r="D2" s="405"/>
      <c r="E2" s="405"/>
      <c r="F2" s="405"/>
      <c r="G2" s="405"/>
    </row>
    <row r="3" spans="1:13" s="96" customFormat="1" ht="21" customHeight="1">
      <c r="A3" s="406" t="s">
        <v>390</v>
      </c>
      <c r="B3" s="408" t="s">
        <v>850</v>
      </c>
      <c r="C3" s="408"/>
      <c r="D3" s="408"/>
      <c r="E3" s="408"/>
      <c r="F3" s="408"/>
      <c r="G3" s="408"/>
      <c r="H3" s="397" t="s">
        <v>849</v>
      </c>
      <c r="I3" s="398"/>
      <c r="J3" s="398"/>
      <c r="K3" s="398"/>
      <c r="L3" s="398"/>
      <c r="M3" s="398"/>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613</v>
      </c>
      <c r="B9" s="132"/>
      <c r="C9" s="121"/>
      <c r="D9" s="134"/>
      <c r="E9" s="409" t="s">
        <v>614</v>
      </c>
      <c r="F9" s="409"/>
      <c r="G9" s="135" t="s">
        <v>133</v>
      </c>
      <c r="H9" s="238">
        <v>1251466</v>
      </c>
      <c r="I9" s="240">
        <v>1913775</v>
      </c>
      <c r="J9" s="233">
        <v>3.7</v>
      </c>
      <c r="K9" s="240">
        <v>4795422</v>
      </c>
      <c r="L9" s="243">
        <v>7124560</v>
      </c>
      <c r="M9" s="233">
        <v>3.4</v>
      </c>
    </row>
    <row r="10" spans="1:13" s="96" customFormat="1" ht="11.25">
      <c r="A10" s="144" t="s">
        <v>615</v>
      </c>
      <c r="B10" s="132"/>
      <c r="C10" s="121"/>
      <c r="D10" s="134"/>
      <c r="E10" s="409" t="s">
        <v>616</v>
      </c>
      <c r="F10" s="409"/>
      <c r="G10" s="135" t="s">
        <v>133</v>
      </c>
      <c r="H10" s="238">
        <v>107837</v>
      </c>
      <c r="I10" s="240">
        <v>149690</v>
      </c>
      <c r="J10" s="233">
        <v>-7.3</v>
      </c>
      <c r="K10" s="240">
        <v>452802</v>
      </c>
      <c r="L10" s="243">
        <v>567302</v>
      </c>
      <c r="M10" s="233">
        <v>-11.9</v>
      </c>
    </row>
    <row r="11" spans="1:13" s="96" customFormat="1" ht="11.25" customHeight="1">
      <c r="A11" s="144" t="s">
        <v>617</v>
      </c>
      <c r="B11" s="132"/>
      <c r="C11" s="121"/>
      <c r="D11" s="134"/>
      <c r="E11" s="409" t="s">
        <v>618</v>
      </c>
      <c r="F11" s="409"/>
      <c r="G11" s="135" t="s">
        <v>133</v>
      </c>
      <c r="H11" s="238">
        <v>0</v>
      </c>
      <c r="I11" s="240">
        <v>1</v>
      </c>
      <c r="J11" s="233">
        <v>-96.1</v>
      </c>
      <c r="K11" s="240">
        <v>7</v>
      </c>
      <c r="L11" s="243">
        <v>41</v>
      </c>
      <c r="M11" s="233">
        <v>-27.4</v>
      </c>
    </row>
    <row r="12" spans="1:13" s="96" customFormat="1" ht="11.25" customHeight="1">
      <c r="A12" s="144" t="s">
        <v>619</v>
      </c>
      <c r="B12" s="132"/>
      <c r="C12" s="121"/>
      <c r="D12" s="134"/>
      <c r="E12" s="409" t="s">
        <v>620</v>
      </c>
      <c r="F12" s="409"/>
      <c r="G12" s="135" t="s">
        <v>133</v>
      </c>
      <c r="H12" s="238">
        <v>1</v>
      </c>
      <c r="I12" s="240">
        <v>8</v>
      </c>
      <c r="J12" s="233">
        <v>100</v>
      </c>
      <c r="K12" s="240">
        <v>3</v>
      </c>
      <c r="L12" s="243">
        <v>28</v>
      </c>
      <c r="M12" s="233" t="s">
        <v>997</v>
      </c>
    </row>
    <row r="13" spans="1:13" s="96" customFormat="1" ht="11.25" customHeight="1">
      <c r="A13" s="144" t="s">
        <v>621</v>
      </c>
      <c r="B13" s="132"/>
      <c r="C13" s="121"/>
      <c r="D13" s="134"/>
      <c r="E13" s="409" t="s">
        <v>622</v>
      </c>
      <c r="F13" s="409"/>
      <c r="G13" s="135" t="s">
        <v>133</v>
      </c>
      <c r="H13" s="238">
        <v>148648</v>
      </c>
      <c r="I13" s="240">
        <v>151189</v>
      </c>
      <c r="J13" s="233">
        <v>-22.9</v>
      </c>
      <c r="K13" s="240">
        <v>579704</v>
      </c>
      <c r="L13" s="243">
        <v>598020</v>
      </c>
      <c r="M13" s="233">
        <v>-21.9</v>
      </c>
    </row>
    <row r="14" spans="1:13" s="96" customFormat="1" ht="11.25" customHeight="1">
      <c r="A14" s="144" t="s">
        <v>623</v>
      </c>
      <c r="B14" s="132"/>
      <c r="C14" s="121"/>
      <c r="D14" s="134"/>
      <c r="E14" s="409" t="s">
        <v>624</v>
      </c>
      <c r="F14" s="409"/>
      <c r="G14" s="135" t="s">
        <v>133</v>
      </c>
      <c r="H14" s="238">
        <v>76</v>
      </c>
      <c r="I14" s="240">
        <v>331</v>
      </c>
      <c r="J14" s="233">
        <v>59.7</v>
      </c>
      <c r="K14" s="240">
        <v>893</v>
      </c>
      <c r="L14" s="243">
        <v>1768</v>
      </c>
      <c r="M14" s="233" t="s">
        <v>997</v>
      </c>
    </row>
    <row r="15" spans="1:13" s="96" customFormat="1" ht="11.25" customHeight="1">
      <c r="A15" s="144" t="s">
        <v>625</v>
      </c>
      <c r="B15" s="132"/>
      <c r="C15" s="121"/>
      <c r="D15" s="134"/>
      <c r="E15" s="409" t="s">
        <v>626</v>
      </c>
      <c r="F15" s="409"/>
      <c r="G15" s="135" t="s">
        <v>133</v>
      </c>
      <c r="H15" s="238">
        <v>1190</v>
      </c>
      <c r="I15" s="240">
        <v>1480</v>
      </c>
      <c r="J15" s="233">
        <v>-25.5</v>
      </c>
      <c r="K15" s="240">
        <v>6542</v>
      </c>
      <c r="L15" s="243">
        <v>7459</v>
      </c>
      <c r="M15" s="233">
        <v>-29.1</v>
      </c>
    </row>
    <row r="16" spans="1:13" s="96" customFormat="1" ht="11.25" customHeight="1">
      <c r="A16" s="144" t="s">
        <v>627</v>
      </c>
      <c r="B16" s="132"/>
      <c r="C16" s="121"/>
      <c r="D16" s="134"/>
      <c r="E16" s="409" t="s">
        <v>628</v>
      </c>
      <c r="F16" s="409"/>
      <c r="G16" s="135" t="s">
        <v>133</v>
      </c>
      <c r="H16" s="238">
        <v>7</v>
      </c>
      <c r="I16" s="240">
        <v>70</v>
      </c>
      <c r="J16" s="233">
        <v>77.4</v>
      </c>
      <c r="K16" s="240">
        <v>89</v>
      </c>
      <c r="L16" s="243">
        <v>179</v>
      </c>
      <c r="M16" s="233">
        <v>-10.5</v>
      </c>
    </row>
    <row r="17" spans="1:13" s="96" customFormat="1" ht="11.25" customHeight="1">
      <c r="A17" s="144" t="s">
        <v>629</v>
      </c>
      <c r="B17" s="132"/>
      <c r="C17" s="121"/>
      <c r="D17" s="134"/>
      <c r="E17" s="409" t="s">
        <v>630</v>
      </c>
      <c r="F17" s="409"/>
      <c r="G17" s="135" t="s">
        <v>133</v>
      </c>
      <c r="H17" s="238">
        <v>2369</v>
      </c>
      <c r="I17" s="240">
        <v>5594</v>
      </c>
      <c r="J17" s="233">
        <v>116.3</v>
      </c>
      <c r="K17" s="240">
        <v>9102</v>
      </c>
      <c r="L17" s="243">
        <v>15936</v>
      </c>
      <c r="M17" s="233">
        <v>8.1</v>
      </c>
    </row>
    <row r="18" spans="1:13" s="96" customFormat="1" ht="11.25" customHeight="1">
      <c r="A18" s="144" t="s">
        <v>631</v>
      </c>
      <c r="B18" s="132"/>
      <c r="C18" s="121"/>
      <c r="D18" s="134"/>
      <c r="E18" s="409" t="s">
        <v>632</v>
      </c>
      <c r="F18" s="409"/>
      <c r="G18" s="135" t="s">
        <v>133</v>
      </c>
      <c r="H18" s="238">
        <v>390</v>
      </c>
      <c r="I18" s="240">
        <v>819</v>
      </c>
      <c r="J18" s="233">
        <v>7.1</v>
      </c>
      <c r="K18" s="240">
        <v>3958</v>
      </c>
      <c r="L18" s="243">
        <v>5398</v>
      </c>
      <c r="M18" s="233">
        <v>-21.2</v>
      </c>
    </row>
    <row r="19" spans="1:13" s="96" customFormat="1" ht="11.25" customHeight="1">
      <c r="A19" s="144" t="s">
        <v>633</v>
      </c>
      <c r="B19" s="132"/>
      <c r="C19" s="121"/>
      <c r="D19" s="134"/>
      <c r="E19" s="409" t="s">
        <v>634</v>
      </c>
      <c r="F19" s="409"/>
      <c r="G19" s="135" t="s">
        <v>133</v>
      </c>
      <c r="H19" s="238">
        <v>481</v>
      </c>
      <c r="I19" s="240">
        <v>786</v>
      </c>
      <c r="J19" s="233">
        <v>-39.9</v>
      </c>
      <c r="K19" s="240">
        <v>2957</v>
      </c>
      <c r="L19" s="243">
        <v>5619</v>
      </c>
      <c r="M19" s="233">
        <v>-30</v>
      </c>
    </row>
    <row r="20" spans="1:13" s="96" customFormat="1" ht="11.25" customHeight="1">
      <c r="A20" s="144" t="s">
        <v>635</v>
      </c>
      <c r="B20" s="132"/>
      <c r="C20" s="121"/>
      <c r="D20" s="134"/>
      <c r="E20" s="409" t="s">
        <v>636</v>
      </c>
      <c r="F20" s="409"/>
      <c r="G20" s="135" t="s">
        <v>133</v>
      </c>
      <c r="H20" s="238">
        <v>1767</v>
      </c>
      <c r="I20" s="240">
        <v>2576</v>
      </c>
      <c r="J20" s="233">
        <v>-18.5</v>
      </c>
      <c r="K20" s="240">
        <v>7573</v>
      </c>
      <c r="L20" s="243">
        <v>9009</v>
      </c>
      <c r="M20" s="233">
        <v>-13.3</v>
      </c>
    </row>
    <row r="21" spans="1:13" s="96" customFormat="1" ht="11.25" customHeight="1">
      <c r="A21" s="144" t="s">
        <v>637</v>
      </c>
      <c r="B21" s="132"/>
      <c r="C21" s="121"/>
      <c r="D21" s="134"/>
      <c r="E21" s="409" t="s">
        <v>884</v>
      </c>
      <c r="F21" s="409"/>
      <c r="G21" s="135" t="s">
        <v>133</v>
      </c>
      <c r="H21" s="238">
        <v>1742</v>
      </c>
      <c r="I21" s="240">
        <v>2955</v>
      </c>
      <c r="J21" s="233">
        <v>-3.1</v>
      </c>
      <c r="K21" s="240">
        <v>7397</v>
      </c>
      <c r="L21" s="243">
        <v>7889</v>
      </c>
      <c r="M21" s="233">
        <v>-32.6</v>
      </c>
    </row>
    <row r="22" spans="1:13" s="96" customFormat="1" ht="11.25" customHeight="1">
      <c r="A22" s="144" t="s">
        <v>638</v>
      </c>
      <c r="B22" s="132"/>
      <c r="C22" s="121"/>
      <c r="D22" s="134"/>
      <c r="E22" s="409" t="s">
        <v>639</v>
      </c>
      <c r="F22" s="409"/>
      <c r="G22" s="135" t="s">
        <v>133</v>
      </c>
      <c r="H22" s="238" t="s">
        <v>995</v>
      </c>
      <c r="I22" s="240" t="s">
        <v>995</v>
      </c>
      <c r="J22" s="233" t="s">
        <v>996</v>
      </c>
      <c r="K22" s="240">
        <v>1</v>
      </c>
      <c r="L22" s="243">
        <v>7</v>
      </c>
      <c r="M22" s="233" t="s">
        <v>997</v>
      </c>
    </row>
    <row r="23" spans="1:13" s="96" customFormat="1" ht="11.25" customHeight="1">
      <c r="A23" s="144" t="s">
        <v>640</v>
      </c>
      <c r="B23" s="132"/>
      <c r="C23" s="121"/>
      <c r="D23" s="134"/>
      <c r="E23" s="409" t="s">
        <v>641</v>
      </c>
      <c r="F23" s="409"/>
      <c r="G23" s="135" t="s">
        <v>133</v>
      </c>
      <c r="H23" s="238">
        <v>2427</v>
      </c>
      <c r="I23" s="240">
        <v>940</v>
      </c>
      <c r="J23" s="233">
        <v>-83.7</v>
      </c>
      <c r="K23" s="240">
        <v>7468</v>
      </c>
      <c r="L23" s="243">
        <v>3968</v>
      </c>
      <c r="M23" s="233">
        <v>-64.9</v>
      </c>
    </row>
    <row r="24" spans="1:13" s="96" customFormat="1" ht="11.25" customHeight="1">
      <c r="A24" s="144" t="s">
        <v>642</v>
      </c>
      <c r="B24" s="132"/>
      <c r="C24" s="121"/>
      <c r="D24" s="134"/>
      <c r="E24" s="409" t="s">
        <v>643</v>
      </c>
      <c r="F24" s="409"/>
      <c r="G24" s="135" t="s">
        <v>133</v>
      </c>
      <c r="H24" s="238">
        <v>22</v>
      </c>
      <c r="I24" s="240">
        <v>177</v>
      </c>
      <c r="J24" s="233">
        <v>-8</v>
      </c>
      <c r="K24" s="240">
        <v>133</v>
      </c>
      <c r="L24" s="243">
        <v>897</v>
      </c>
      <c r="M24" s="233">
        <v>-10.7</v>
      </c>
    </row>
    <row r="25" spans="1:13" s="96" customFormat="1" ht="11.25" customHeight="1">
      <c r="A25" s="144" t="s">
        <v>644</v>
      </c>
      <c r="B25" s="132"/>
      <c r="C25" s="121"/>
      <c r="D25" s="134"/>
      <c r="E25" s="409" t="s">
        <v>645</v>
      </c>
      <c r="F25" s="409"/>
      <c r="G25" s="135" t="s">
        <v>133</v>
      </c>
      <c r="H25" s="238">
        <v>184</v>
      </c>
      <c r="I25" s="240">
        <v>240</v>
      </c>
      <c r="J25" s="233">
        <v>-47.2</v>
      </c>
      <c r="K25" s="240">
        <v>442</v>
      </c>
      <c r="L25" s="243">
        <v>1090</v>
      </c>
      <c r="M25" s="233">
        <v>-80.5</v>
      </c>
    </row>
    <row r="26" spans="1:13" s="96" customFormat="1" ht="11.25" customHeight="1">
      <c r="A26" s="144" t="s">
        <v>646</v>
      </c>
      <c r="B26" s="132"/>
      <c r="C26" s="121"/>
      <c r="D26" s="134"/>
      <c r="E26" s="409" t="s">
        <v>647</v>
      </c>
      <c r="F26" s="409"/>
      <c r="G26" s="135" t="s">
        <v>133</v>
      </c>
      <c r="H26" s="238">
        <v>1120</v>
      </c>
      <c r="I26" s="240">
        <v>442</v>
      </c>
      <c r="J26" s="233">
        <v>-10.9</v>
      </c>
      <c r="K26" s="240">
        <v>4770</v>
      </c>
      <c r="L26" s="243">
        <v>2157</v>
      </c>
      <c r="M26" s="233">
        <v>54.5</v>
      </c>
    </row>
    <row r="27" spans="1:13" s="96" customFormat="1" ht="11.25" customHeight="1">
      <c r="A27" s="144" t="s">
        <v>648</v>
      </c>
      <c r="B27" s="132"/>
      <c r="C27" s="121"/>
      <c r="D27" s="134"/>
      <c r="E27" s="409" t="s">
        <v>649</v>
      </c>
      <c r="F27" s="409"/>
      <c r="G27" s="135" t="s">
        <v>133</v>
      </c>
      <c r="H27" s="238" t="s">
        <v>995</v>
      </c>
      <c r="I27" s="240" t="s">
        <v>995</v>
      </c>
      <c r="J27" s="233" t="s">
        <v>996</v>
      </c>
      <c r="K27" s="240">
        <v>281</v>
      </c>
      <c r="L27" s="243">
        <v>174</v>
      </c>
      <c r="M27" s="233" t="s">
        <v>997</v>
      </c>
    </row>
    <row r="28" spans="1:13" s="96" customFormat="1" ht="11.25" customHeight="1">
      <c r="A28" s="144" t="s">
        <v>650</v>
      </c>
      <c r="B28" s="132"/>
      <c r="C28" s="121"/>
      <c r="D28" s="134"/>
      <c r="E28" s="409" t="s">
        <v>651</v>
      </c>
      <c r="F28" s="409"/>
      <c r="G28" s="135" t="s">
        <v>133</v>
      </c>
      <c r="H28" s="238">
        <v>2171</v>
      </c>
      <c r="I28" s="240">
        <v>1689</v>
      </c>
      <c r="J28" s="233">
        <v>21.1</v>
      </c>
      <c r="K28" s="240">
        <v>7676</v>
      </c>
      <c r="L28" s="243">
        <v>6576</v>
      </c>
      <c r="M28" s="233">
        <v>-14.6</v>
      </c>
    </row>
    <row r="29" spans="1:13" s="96" customFormat="1" ht="11.25" customHeight="1">
      <c r="A29" s="144" t="s">
        <v>652</v>
      </c>
      <c r="B29" s="132"/>
      <c r="C29" s="121"/>
      <c r="D29" s="134"/>
      <c r="E29" s="409" t="s">
        <v>653</v>
      </c>
      <c r="F29" s="409"/>
      <c r="G29" s="135" t="s">
        <v>133</v>
      </c>
      <c r="H29" s="238">
        <v>0</v>
      </c>
      <c r="I29" s="240">
        <v>2</v>
      </c>
      <c r="J29" s="233">
        <v>100</v>
      </c>
      <c r="K29" s="240">
        <v>3</v>
      </c>
      <c r="L29" s="243">
        <v>6</v>
      </c>
      <c r="M29" s="233">
        <v>91.7</v>
      </c>
    </row>
    <row r="30" spans="1:13" s="96" customFormat="1" ht="11.25" customHeight="1">
      <c r="A30" s="144" t="s">
        <v>654</v>
      </c>
      <c r="B30" s="132"/>
      <c r="C30" s="121"/>
      <c r="D30" s="134"/>
      <c r="E30" s="409" t="s">
        <v>655</v>
      </c>
      <c r="F30" s="409"/>
      <c r="G30" s="135" t="s">
        <v>133</v>
      </c>
      <c r="H30" s="238">
        <v>4</v>
      </c>
      <c r="I30" s="240">
        <v>4</v>
      </c>
      <c r="J30" s="233">
        <v>-90.6</v>
      </c>
      <c r="K30" s="240">
        <v>418</v>
      </c>
      <c r="L30" s="243">
        <v>56</v>
      </c>
      <c r="M30" s="233">
        <v>-80</v>
      </c>
    </row>
    <row r="31" spans="1:13" s="96" customFormat="1" ht="11.25" customHeight="1">
      <c r="A31" s="144" t="s">
        <v>656</v>
      </c>
      <c r="B31" s="132"/>
      <c r="C31" s="121"/>
      <c r="D31" s="134"/>
      <c r="E31" s="409" t="s">
        <v>657</v>
      </c>
      <c r="F31" s="409"/>
      <c r="G31" s="135" t="s">
        <v>133</v>
      </c>
      <c r="H31" s="238" t="s">
        <v>995</v>
      </c>
      <c r="I31" s="240" t="s">
        <v>995</v>
      </c>
      <c r="J31" s="233" t="s">
        <v>996</v>
      </c>
      <c r="K31" s="240">
        <v>16</v>
      </c>
      <c r="L31" s="243">
        <v>4</v>
      </c>
      <c r="M31" s="233">
        <v>-52.2</v>
      </c>
    </row>
    <row r="32" spans="1:13" s="96" customFormat="1" ht="11.25" customHeight="1">
      <c r="A32" s="144" t="s">
        <v>658</v>
      </c>
      <c r="B32" s="132"/>
      <c r="C32" s="121"/>
      <c r="D32" s="134"/>
      <c r="E32" s="409" t="s">
        <v>659</v>
      </c>
      <c r="F32" s="409"/>
      <c r="G32" s="135" t="s">
        <v>133</v>
      </c>
      <c r="H32" s="238">
        <v>66</v>
      </c>
      <c r="I32" s="240">
        <v>182</v>
      </c>
      <c r="J32" s="233">
        <v>283.7</v>
      </c>
      <c r="K32" s="240">
        <v>752</v>
      </c>
      <c r="L32" s="243">
        <v>1244</v>
      </c>
      <c r="M32" s="233">
        <v>103.1</v>
      </c>
    </row>
    <row r="33" spans="1:13" s="96" customFormat="1" ht="11.25" customHeight="1">
      <c r="A33" s="144" t="s">
        <v>660</v>
      </c>
      <c r="B33" s="132"/>
      <c r="C33" s="121"/>
      <c r="D33" s="134"/>
      <c r="E33" s="409" t="s">
        <v>661</v>
      </c>
      <c r="F33" s="409"/>
      <c r="G33" s="135" t="s">
        <v>133</v>
      </c>
      <c r="H33" s="238">
        <v>1203</v>
      </c>
      <c r="I33" s="240">
        <v>2632</v>
      </c>
      <c r="J33" s="233">
        <v>-40.9</v>
      </c>
      <c r="K33" s="240">
        <v>2480</v>
      </c>
      <c r="L33" s="243">
        <v>5629</v>
      </c>
      <c r="M33" s="233">
        <v>-37.4</v>
      </c>
    </row>
    <row r="34" spans="1:13" s="96" customFormat="1" ht="11.25" customHeight="1">
      <c r="A34" s="144" t="s">
        <v>662</v>
      </c>
      <c r="B34" s="132"/>
      <c r="C34" s="121"/>
      <c r="D34" s="134"/>
      <c r="E34" s="409" t="s">
        <v>663</v>
      </c>
      <c r="F34" s="409"/>
      <c r="G34" s="135" t="s">
        <v>133</v>
      </c>
      <c r="H34" s="238">
        <v>55</v>
      </c>
      <c r="I34" s="240">
        <v>42</v>
      </c>
      <c r="J34" s="233" t="s">
        <v>997</v>
      </c>
      <c r="K34" s="240">
        <v>154</v>
      </c>
      <c r="L34" s="243">
        <v>248</v>
      </c>
      <c r="M34" s="233">
        <v>-2.7</v>
      </c>
    </row>
    <row r="35" spans="1:13" s="96" customFormat="1" ht="11.25" customHeight="1">
      <c r="A35" s="144" t="s">
        <v>664</v>
      </c>
      <c r="B35" s="132"/>
      <c r="C35" s="121"/>
      <c r="D35" s="134"/>
      <c r="E35" s="409" t="s">
        <v>665</v>
      </c>
      <c r="F35" s="409"/>
      <c r="G35" s="135" t="s">
        <v>133</v>
      </c>
      <c r="H35" s="238">
        <v>17</v>
      </c>
      <c r="I35" s="240">
        <v>31</v>
      </c>
      <c r="J35" s="233">
        <v>17.6</v>
      </c>
      <c r="K35" s="240">
        <v>137</v>
      </c>
      <c r="L35" s="243">
        <v>281</v>
      </c>
      <c r="M35" s="233">
        <v>76.3</v>
      </c>
    </row>
    <row r="36" spans="1:13" s="96" customFormat="1" ht="11.25" customHeight="1">
      <c r="A36" s="144" t="s">
        <v>666</v>
      </c>
      <c r="B36" s="132"/>
      <c r="C36" s="121"/>
      <c r="D36" s="134"/>
      <c r="E36" s="409" t="s">
        <v>667</v>
      </c>
      <c r="F36" s="409"/>
      <c r="G36" s="135" t="s">
        <v>133</v>
      </c>
      <c r="H36" s="238" t="s">
        <v>995</v>
      </c>
      <c r="I36" s="240" t="s">
        <v>995</v>
      </c>
      <c r="J36" s="233" t="s">
        <v>996</v>
      </c>
      <c r="K36" s="240">
        <v>9</v>
      </c>
      <c r="L36" s="243">
        <v>53</v>
      </c>
      <c r="M36" s="233">
        <v>-59.6</v>
      </c>
    </row>
    <row r="37" spans="1:13" s="96" customFormat="1" ht="11.25" customHeight="1">
      <c r="A37" s="144" t="s">
        <v>668</v>
      </c>
      <c r="B37" s="132"/>
      <c r="C37" s="121"/>
      <c r="D37" s="134"/>
      <c r="E37" s="409" t="s">
        <v>669</v>
      </c>
      <c r="F37" s="409"/>
      <c r="G37" s="135" t="s">
        <v>133</v>
      </c>
      <c r="H37" s="238">
        <v>70</v>
      </c>
      <c r="I37" s="240">
        <v>29</v>
      </c>
      <c r="J37" s="233">
        <v>186.3</v>
      </c>
      <c r="K37" s="240">
        <v>288</v>
      </c>
      <c r="L37" s="243">
        <v>249</v>
      </c>
      <c r="M37" s="233">
        <v>69.5</v>
      </c>
    </row>
    <row r="38" spans="1:13" s="96" customFormat="1" ht="11.25" customHeight="1">
      <c r="A38" s="144" t="s">
        <v>670</v>
      </c>
      <c r="B38" s="132"/>
      <c r="C38" s="121"/>
      <c r="D38" s="134"/>
      <c r="E38" s="409" t="s">
        <v>671</v>
      </c>
      <c r="F38" s="409"/>
      <c r="G38" s="135" t="s">
        <v>133</v>
      </c>
      <c r="H38" s="238">
        <v>0</v>
      </c>
      <c r="I38" s="240">
        <v>1</v>
      </c>
      <c r="J38" s="233">
        <v>100</v>
      </c>
      <c r="K38" s="240">
        <v>0</v>
      </c>
      <c r="L38" s="243">
        <v>1</v>
      </c>
      <c r="M38" s="233">
        <v>100</v>
      </c>
    </row>
    <row r="39" spans="1:13" s="96" customFormat="1" ht="11.25" customHeight="1">
      <c r="A39" s="144" t="s">
        <v>672</v>
      </c>
      <c r="B39" s="132"/>
      <c r="C39" s="121"/>
      <c r="D39" s="134"/>
      <c r="E39" s="409" t="s">
        <v>673</v>
      </c>
      <c r="F39" s="409"/>
      <c r="G39" s="135" t="s">
        <v>133</v>
      </c>
      <c r="H39" s="238">
        <v>721</v>
      </c>
      <c r="I39" s="240">
        <v>1291</v>
      </c>
      <c r="J39" s="233">
        <v>42.2</v>
      </c>
      <c r="K39" s="240">
        <v>2050</v>
      </c>
      <c r="L39" s="243">
        <v>5711</v>
      </c>
      <c r="M39" s="233">
        <v>58</v>
      </c>
    </row>
    <row r="40" spans="1:13" s="96" customFormat="1" ht="11.25" customHeight="1">
      <c r="A40" s="144" t="s">
        <v>674</v>
      </c>
      <c r="B40" s="132"/>
      <c r="C40" s="121"/>
      <c r="D40" s="134"/>
      <c r="E40" s="409" t="s">
        <v>885</v>
      </c>
      <c r="F40" s="409"/>
      <c r="G40" s="135" t="s">
        <v>133</v>
      </c>
      <c r="H40" s="238">
        <v>7</v>
      </c>
      <c r="I40" s="240">
        <v>10</v>
      </c>
      <c r="J40" s="233">
        <v>-92.3</v>
      </c>
      <c r="K40" s="240">
        <v>8</v>
      </c>
      <c r="L40" s="243">
        <v>17</v>
      </c>
      <c r="M40" s="233">
        <v>-88.2</v>
      </c>
    </row>
    <row r="41" spans="1:13" s="96" customFormat="1" ht="11.25" customHeight="1">
      <c r="A41" s="144" t="s">
        <v>675</v>
      </c>
      <c r="B41" s="132"/>
      <c r="C41" s="121"/>
      <c r="D41" s="134"/>
      <c r="E41" s="409" t="s">
        <v>676</v>
      </c>
      <c r="F41" s="409"/>
      <c r="G41" s="135" t="s">
        <v>133</v>
      </c>
      <c r="H41" s="238">
        <v>41</v>
      </c>
      <c r="I41" s="240">
        <v>74</v>
      </c>
      <c r="J41" s="233">
        <v>-39.5</v>
      </c>
      <c r="K41" s="240">
        <v>403</v>
      </c>
      <c r="L41" s="243">
        <v>568</v>
      </c>
      <c r="M41" s="233">
        <v>46.3</v>
      </c>
    </row>
    <row r="42" spans="1:13" s="96" customFormat="1" ht="11.25" customHeight="1">
      <c r="A42" s="144">
        <v>475</v>
      </c>
      <c r="B42" s="132"/>
      <c r="C42" s="121"/>
      <c r="D42" s="134"/>
      <c r="E42" s="421" t="s">
        <v>954</v>
      </c>
      <c r="F42" s="422"/>
      <c r="G42" s="135"/>
      <c r="H42" s="238" t="s">
        <v>995</v>
      </c>
      <c r="I42" s="240" t="s">
        <v>995</v>
      </c>
      <c r="J42" s="233" t="s">
        <v>996</v>
      </c>
      <c r="K42" s="240">
        <v>22</v>
      </c>
      <c r="L42" s="243">
        <v>41</v>
      </c>
      <c r="M42" s="233">
        <v>-67.9</v>
      </c>
    </row>
    <row r="43" spans="1:13" s="96" customFormat="1" ht="11.25" customHeight="1">
      <c r="A43" s="144">
        <v>477</v>
      </c>
      <c r="B43" s="132"/>
      <c r="C43" s="121"/>
      <c r="D43" s="134"/>
      <c r="E43" s="421" t="s">
        <v>955</v>
      </c>
      <c r="F43" s="422"/>
      <c r="G43" s="135"/>
      <c r="H43" s="238">
        <v>169</v>
      </c>
      <c r="I43" s="240">
        <v>223</v>
      </c>
      <c r="J43" s="233">
        <v>-38.4</v>
      </c>
      <c r="K43" s="240">
        <v>793</v>
      </c>
      <c r="L43" s="243">
        <v>1534</v>
      </c>
      <c r="M43" s="233">
        <v>17.3</v>
      </c>
    </row>
    <row r="44" spans="1:13" s="307" customFormat="1" ht="11.25" customHeight="1">
      <c r="A44" s="144">
        <v>479</v>
      </c>
      <c r="B44" s="132"/>
      <c r="C44" s="121"/>
      <c r="D44" s="134"/>
      <c r="E44" s="421" t="s">
        <v>957</v>
      </c>
      <c r="F44" s="422"/>
      <c r="G44" s="135"/>
      <c r="H44" s="238">
        <v>10</v>
      </c>
      <c r="I44" s="240">
        <v>67</v>
      </c>
      <c r="J44" s="233">
        <v>67.6</v>
      </c>
      <c r="K44" s="240">
        <v>50</v>
      </c>
      <c r="L44" s="243">
        <v>175</v>
      </c>
      <c r="M44" s="233">
        <v>29.7</v>
      </c>
    </row>
    <row r="45" spans="1:13" s="96" customFormat="1" ht="11.25" customHeight="1">
      <c r="A45" s="144" t="s">
        <v>677</v>
      </c>
      <c r="B45" s="132"/>
      <c r="C45" s="121"/>
      <c r="D45" s="134"/>
      <c r="E45" s="409" t="s">
        <v>678</v>
      </c>
      <c r="F45" s="409"/>
      <c r="G45" s="135" t="s">
        <v>133</v>
      </c>
      <c r="H45" s="238">
        <v>17835</v>
      </c>
      <c r="I45" s="240">
        <v>14808</v>
      </c>
      <c r="J45" s="233">
        <v>-39.3</v>
      </c>
      <c r="K45" s="240">
        <v>110609</v>
      </c>
      <c r="L45" s="243">
        <v>62151</v>
      </c>
      <c r="M45" s="233">
        <v>-20.7</v>
      </c>
    </row>
    <row r="46" spans="1:13" s="96" customFormat="1" ht="11.25" customHeight="1">
      <c r="A46" s="144">
        <v>481</v>
      </c>
      <c r="B46" s="132"/>
      <c r="C46" s="121"/>
      <c r="D46" s="134"/>
      <c r="E46" s="421" t="s">
        <v>956</v>
      </c>
      <c r="F46" s="422"/>
      <c r="G46" s="135"/>
      <c r="H46" s="238" t="s">
        <v>995</v>
      </c>
      <c r="I46" s="240" t="s">
        <v>995</v>
      </c>
      <c r="J46" s="233">
        <v>-100</v>
      </c>
      <c r="K46" s="240">
        <v>0</v>
      </c>
      <c r="L46" s="243">
        <v>0</v>
      </c>
      <c r="M46" s="233">
        <v>-97.9</v>
      </c>
    </row>
    <row r="47" spans="1:13" s="96" customFormat="1" ht="11.25" customHeight="1">
      <c r="A47" s="144" t="s">
        <v>679</v>
      </c>
      <c r="B47" s="132"/>
      <c r="C47" s="121"/>
      <c r="D47" s="134"/>
      <c r="E47" s="409" t="s">
        <v>680</v>
      </c>
      <c r="F47" s="409"/>
      <c r="G47" s="135" t="s">
        <v>133</v>
      </c>
      <c r="H47" s="238">
        <v>467</v>
      </c>
      <c r="I47" s="240">
        <v>141</v>
      </c>
      <c r="J47" s="233">
        <v>-35.6</v>
      </c>
      <c r="K47" s="240">
        <v>1022</v>
      </c>
      <c r="L47" s="243">
        <v>413</v>
      </c>
      <c r="M47" s="233">
        <v>-68.7</v>
      </c>
    </row>
    <row r="48" spans="1:13" s="96" customFormat="1" ht="11.25" customHeight="1">
      <c r="A48" s="144" t="s">
        <v>681</v>
      </c>
      <c r="B48" s="132"/>
      <c r="C48" s="121"/>
      <c r="D48" s="134"/>
      <c r="E48" s="409" t="s">
        <v>682</v>
      </c>
      <c r="F48" s="409"/>
      <c r="G48" s="135" t="s">
        <v>133</v>
      </c>
      <c r="H48" s="238">
        <v>27</v>
      </c>
      <c r="I48" s="240">
        <v>13</v>
      </c>
      <c r="J48" s="233">
        <v>-71.7</v>
      </c>
      <c r="K48" s="240">
        <v>242</v>
      </c>
      <c r="L48" s="243">
        <v>76</v>
      </c>
      <c r="M48" s="233">
        <v>-46.3</v>
      </c>
    </row>
    <row r="49" spans="1:13" s="96" customFormat="1" ht="11.25" customHeight="1">
      <c r="A49" s="144" t="s">
        <v>683</v>
      </c>
      <c r="B49" s="132"/>
      <c r="C49" s="121"/>
      <c r="D49" s="134"/>
      <c r="E49" s="409" t="s">
        <v>684</v>
      </c>
      <c r="F49" s="409"/>
      <c r="G49" s="135" t="s">
        <v>133</v>
      </c>
      <c r="H49" s="238">
        <v>411</v>
      </c>
      <c r="I49" s="240">
        <v>98</v>
      </c>
      <c r="J49" s="233">
        <v>-5.2</v>
      </c>
      <c r="K49" s="240">
        <v>855</v>
      </c>
      <c r="L49" s="243">
        <v>450</v>
      </c>
      <c r="M49" s="233">
        <v>-32.3</v>
      </c>
    </row>
    <row r="50" spans="1:13" s="96" customFormat="1" ht="11.25" customHeight="1">
      <c r="A50" s="144" t="s">
        <v>685</v>
      </c>
      <c r="B50" s="132"/>
      <c r="C50" s="121"/>
      <c r="D50" s="134"/>
      <c r="E50" s="409" t="s">
        <v>686</v>
      </c>
      <c r="F50" s="409"/>
      <c r="G50" s="135" t="s">
        <v>133</v>
      </c>
      <c r="H50" s="238">
        <v>3145</v>
      </c>
      <c r="I50" s="240">
        <v>4559</v>
      </c>
      <c r="J50" s="233">
        <v>90.5</v>
      </c>
      <c r="K50" s="240">
        <v>13345</v>
      </c>
      <c r="L50" s="243">
        <v>15764</v>
      </c>
      <c r="M50" s="233">
        <v>-5.3</v>
      </c>
    </row>
    <row r="51" spans="1:13" s="96" customFormat="1" ht="11.25" customHeight="1">
      <c r="A51" s="144" t="s">
        <v>687</v>
      </c>
      <c r="B51" s="132"/>
      <c r="C51" s="121"/>
      <c r="D51" s="134"/>
      <c r="E51" s="409" t="s">
        <v>688</v>
      </c>
      <c r="F51" s="409"/>
      <c r="G51" s="135" t="s">
        <v>133</v>
      </c>
      <c r="H51" s="238">
        <v>16989</v>
      </c>
      <c r="I51" s="240">
        <v>13446</v>
      </c>
      <c r="J51" s="233">
        <v>6.6</v>
      </c>
      <c r="K51" s="240">
        <v>55610</v>
      </c>
      <c r="L51" s="243">
        <v>42767</v>
      </c>
      <c r="M51" s="233">
        <v>3.2</v>
      </c>
    </row>
    <row r="52" spans="1:13" s="96" customFormat="1" ht="11.25" customHeight="1">
      <c r="A52" s="144" t="s">
        <v>689</v>
      </c>
      <c r="B52" s="132"/>
      <c r="C52" s="121"/>
      <c r="D52" s="134"/>
      <c r="E52" s="409" t="s">
        <v>690</v>
      </c>
      <c r="F52" s="409"/>
      <c r="G52" s="135" t="s">
        <v>133</v>
      </c>
      <c r="H52" s="238">
        <v>104963</v>
      </c>
      <c r="I52" s="240">
        <v>116746</v>
      </c>
      <c r="J52" s="233">
        <v>5.2</v>
      </c>
      <c r="K52" s="240">
        <v>447480</v>
      </c>
      <c r="L52" s="243">
        <v>446368</v>
      </c>
      <c r="M52" s="233">
        <v>10.4</v>
      </c>
    </row>
    <row r="53" spans="1:13" s="96" customFormat="1" ht="11.25" customHeight="1">
      <c r="A53" s="144" t="s">
        <v>691</v>
      </c>
      <c r="B53" s="132"/>
      <c r="C53" s="121"/>
      <c r="D53" s="134"/>
      <c r="E53" s="409" t="s">
        <v>692</v>
      </c>
      <c r="F53" s="409"/>
      <c r="G53" s="135" t="s">
        <v>133</v>
      </c>
      <c r="H53" s="238">
        <v>49582</v>
      </c>
      <c r="I53" s="240">
        <v>38555</v>
      </c>
      <c r="J53" s="233">
        <v>63.7</v>
      </c>
      <c r="K53" s="240">
        <v>174268</v>
      </c>
      <c r="L53" s="243">
        <v>147058</v>
      </c>
      <c r="M53" s="233">
        <v>56.6</v>
      </c>
    </row>
    <row r="54" spans="1:13" s="96" customFormat="1" ht="11.25" customHeight="1">
      <c r="A54" s="144" t="s">
        <v>693</v>
      </c>
      <c r="B54" s="132"/>
      <c r="C54" s="121"/>
      <c r="D54" s="134"/>
      <c r="E54" s="409" t="s">
        <v>694</v>
      </c>
      <c r="F54" s="409"/>
      <c r="G54" s="135" t="s">
        <v>133</v>
      </c>
      <c r="H54" s="238">
        <v>801</v>
      </c>
      <c r="I54" s="240">
        <v>895</v>
      </c>
      <c r="J54" s="233">
        <v>-42</v>
      </c>
      <c r="K54" s="240">
        <v>4917</v>
      </c>
      <c r="L54" s="243">
        <v>5430</v>
      </c>
      <c r="M54" s="233">
        <v>-0.6</v>
      </c>
    </row>
    <row r="55" spans="1:13" s="96" customFormat="1" ht="11.25" customHeight="1">
      <c r="A55" s="144" t="s">
        <v>695</v>
      </c>
      <c r="B55" s="132"/>
      <c r="C55" s="121"/>
      <c r="D55" s="134"/>
      <c r="E55" s="409" t="s">
        <v>696</v>
      </c>
      <c r="F55" s="409"/>
      <c r="G55" s="135" t="s">
        <v>133</v>
      </c>
      <c r="H55" s="238">
        <v>3494</v>
      </c>
      <c r="I55" s="240">
        <v>4156</v>
      </c>
      <c r="J55" s="233">
        <v>99.5</v>
      </c>
      <c r="K55" s="240">
        <v>9162</v>
      </c>
      <c r="L55" s="243">
        <v>9142</v>
      </c>
      <c r="M55" s="233">
        <v>8.8</v>
      </c>
    </row>
    <row r="56" spans="1:13" s="96" customFormat="1" ht="11.25" customHeight="1">
      <c r="A56" s="144" t="s">
        <v>697</v>
      </c>
      <c r="B56" s="132"/>
      <c r="C56" s="121"/>
      <c r="D56" s="134"/>
      <c r="E56" s="409" t="s">
        <v>698</v>
      </c>
      <c r="F56" s="409"/>
      <c r="G56" s="135" t="s">
        <v>133</v>
      </c>
      <c r="H56" s="238">
        <v>3460</v>
      </c>
      <c r="I56" s="240">
        <v>2037</v>
      </c>
      <c r="J56" s="233">
        <v>-45.8</v>
      </c>
      <c r="K56" s="240">
        <v>11217</v>
      </c>
      <c r="L56" s="243">
        <v>7490</v>
      </c>
      <c r="M56" s="233">
        <v>-35.4</v>
      </c>
    </row>
    <row r="57" spans="1:13" s="96" customFormat="1" ht="11.25" customHeight="1">
      <c r="A57" s="144">
        <v>528</v>
      </c>
      <c r="B57" s="132"/>
      <c r="C57" s="121"/>
      <c r="D57" s="134"/>
      <c r="E57" s="409" t="s">
        <v>699</v>
      </c>
      <c r="F57" s="409"/>
      <c r="G57" s="135" t="s">
        <v>133</v>
      </c>
      <c r="H57" s="238">
        <v>21896</v>
      </c>
      <c r="I57" s="240">
        <v>18438</v>
      </c>
      <c r="J57" s="233">
        <v>-55.7</v>
      </c>
      <c r="K57" s="240">
        <v>82199</v>
      </c>
      <c r="L57" s="243">
        <v>67899</v>
      </c>
      <c r="M57" s="233">
        <v>-45.9</v>
      </c>
    </row>
    <row r="58" spans="1:13" s="96" customFormat="1" ht="11.25" customHeight="1">
      <c r="A58" s="144" t="s">
        <v>700</v>
      </c>
      <c r="B58" s="132"/>
      <c r="C58" s="121"/>
      <c r="D58" s="134"/>
      <c r="E58" s="409" t="s">
        <v>886</v>
      </c>
      <c r="F58" s="409"/>
      <c r="G58" s="135" t="s">
        <v>133</v>
      </c>
      <c r="H58" s="238" t="s">
        <v>995</v>
      </c>
      <c r="I58" s="240" t="s">
        <v>995</v>
      </c>
      <c r="J58" s="233" t="s">
        <v>996</v>
      </c>
      <c r="K58" s="240">
        <v>202</v>
      </c>
      <c r="L58" s="243">
        <v>23</v>
      </c>
      <c r="M58" s="233">
        <v>100</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1747333</v>
      </c>
      <c r="I60" s="241">
        <v>2451242</v>
      </c>
      <c r="J60" s="234">
        <v>-0.1</v>
      </c>
      <c r="K60" s="241">
        <v>6805928</v>
      </c>
      <c r="L60" s="244">
        <v>9178924</v>
      </c>
      <c r="M60" s="234">
        <v>-0.2</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19" t="s">
        <v>895</v>
      </c>
      <c r="E62" s="419"/>
      <c r="F62" s="419"/>
      <c r="G62" s="135" t="s">
        <v>133</v>
      </c>
      <c r="H62" s="239">
        <v>1507951</v>
      </c>
      <c r="I62" s="241">
        <v>2214654</v>
      </c>
      <c r="J62" s="234">
        <v>0.5</v>
      </c>
      <c r="K62" s="241">
        <v>5827928</v>
      </c>
      <c r="L62" s="244">
        <v>8289881</v>
      </c>
      <c r="M62" s="234">
        <v>-0.1</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394" t="s">
        <v>972</v>
      </c>
      <c r="B65" s="395"/>
      <c r="C65" s="395"/>
      <c r="D65" s="395"/>
      <c r="E65" s="395"/>
      <c r="F65" s="395"/>
      <c r="G65" s="395"/>
      <c r="H65" s="395"/>
      <c r="I65" s="395"/>
      <c r="J65" s="396"/>
      <c r="K65" s="396"/>
      <c r="L65" s="396"/>
      <c r="M65" s="396"/>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0" zoomScaleNormal="110"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0" t="s">
        <v>965</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21" customHeight="1">
      <c r="A3" s="406" t="s">
        <v>390</v>
      </c>
      <c r="B3" s="408" t="s">
        <v>850</v>
      </c>
      <c r="C3" s="408"/>
      <c r="D3" s="408"/>
      <c r="E3" s="408"/>
      <c r="F3" s="408"/>
      <c r="G3" s="408"/>
      <c r="H3" s="397" t="s">
        <v>849</v>
      </c>
      <c r="I3" s="398"/>
      <c r="J3" s="398"/>
      <c r="K3" s="398"/>
      <c r="L3" s="398"/>
      <c r="M3" s="398"/>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702</v>
      </c>
      <c r="B9" s="132"/>
      <c r="C9" s="121"/>
      <c r="D9" s="134"/>
      <c r="E9" s="409" t="s">
        <v>703</v>
      </c>
      <c r="F9" s="409"/>
      <c r="G9" s="135" t="s">
        <v>133</v>
      </c>
      <c r="H9" s="238">
        <v>6934</v>
      </c>
      <c r="I9" s="240">
        <v>4641</v>
      </c>
      <c r="J9" s="233">
        <v>-10.9</v>
      </c>
      <c r="K9" s="240">
        <v>38914</v>
      </c>
      <c r="L9" s="243">
        <v>19200</v>
      </c>
      <c r="M9" s="233">
        <v>0.4</v>
      </c>
    </row>
    <row r="10" spans="1:13" s="96" customFormat="1" ht="11.25">
      <c r="A10" s="144" t="s">
        <v>704</v>
      </c>
      <c r="B10" s="132"/>
      <c r="C10" s="121"/>
      <c r="D10" s="134"/>
      <c r="E10" s="409" t="s">
        <v>705</v>
      </c>
      <c r="F10" s="409"/>
      <c r="G10" s="135" t="s">
        <v>133</v>
      </c>
      <c r="H10" s="238">
        <v>2314</v>
      </c>
      <c r="I10" s="240">
        <v>613</v>
      </c>
      <c r="J10" s="233">
        <v>110.2</v>
      </c>
      <c r="K10" s="240">
        <v>7939</v>
      </c>
      <c r="L10" s="243">
        <v>2880</v>
      </c>
      <c r="M10" s="233">
        <v>31</v>
      </c>
    </row>
    <row r="11" spans="1:13" s="96" customFormat="1" ht="11.25" customHeight="1">
      <c r="A11" s="144" t="s">
        <v>706</v>
      </c>
      <c r="B11" s="132"/>
      <c r="C11" s="121"/>
      <c r="D11" s="134"/>
      <c r="E11" s="409" t="s">
        <v>707</v>
      </c>
      <c r="F11" s="409"/>
      <c r="G11" s="135" t="s">
        <v>133</v>
      </c>
      <c r="H11" s="238">
        <v>6675</v>
      </c>
      <c r="I11" s="240">
        <v>10003</v>
      </c>
      <c r="J11" s="233">
        <v>169.6</v>
      </c>
      <c r="K11" s="240">
        <v>37805</v>
      </c>
      <c r="L11" s="243">
        <v>46530</v>
      </c>
      <c r="M11" s="233">
        <v>99.8</v>
      </c>
    </row>
    <row r="12" spans="1:13" s="96" customFormat="1" ht="11.25" customHeight="1">
      <c r="A12" s="144" t="s">
        <v>708</v>
      </c>
      <c r="B12" s="132"/>
      <c r="C12" s="121"/>
      <c r="D12" s="134"/>
      <c r="E12" s="409" t="s">
        <v>709</v>
      </c>
      <c r="F12" s="409"/>
      <c r="G12" s="135" t="s">
        <v>133</v>
      </c>
      <c r="H12" s="238">
        <v>6230</v>
      </c>
      <c r="I12" s="240">
        <v>7526</v>
      </c>
      <c r="J12" s="233">
        <v>-63.3</v>
      </c>
      <c r="K12" s="240">
        <v>35305</v>
      </c>
      <c r="L12" s="243">
        <v>36141</v>
      </c>
      <c r="M12" s="233">
        <v>-65.6</v>
      </c>
    </row>
    <row r="13" spans="1:13" s="96" customFormat="1" ht="11.25" customHeight="1">
      <c r="A13" s="144" t="s">
        <v>710</v>
      </c>
      <c r="B13" s="132"/>
      <c r="C13" s="121"/>
      <c r="D13" s="134"/>
      <c r="E13" s="409" t="s">
        <v>711</v>
      </c>
      <c r="F13" s="409"/>
      <c r="G13" s="135" t="s">
        <v>133</v>
      </c>
      <c r="H13" s="238">
        <v>78857</v>
      </c>
      <c r="I13" s="240">
        <v>48380</v>
      </c>
      <c r="J13" s="233">
        <v>-15.1</v>
      </c>
      <c r="K13" s="240">
        <v>348092</v>
      </c>
      <c r="L13" s="243">
        <v>198578</v>
      </c>
      <c r="M13" s="233">
        <v>-6.2</v>
      </c>
    </row>
    <row r="14" spans="1:13" s="96" customFormat="1" ht="11.25" customHeight="1">
      <c r="A14" s="144" t="s">
        <v>712</v>
      </c>
      <c r="B14" s="132"/>
      <c r="C14" s="121"/>
      <c r="D14" s="134"/>
      <c r="E14" s="409" t="s">
        <v>713</v>
      </c>
      <c r="F14" s="409"/>
      <c r="G14" s="135" t="s">
        <v>133</v>
      </c>
      <c r="H14" s="238">
        <v>1320</v>
      </c>
      <c r="I14" s="240">
        <v>415</v>
      </c>
      <c r="J14" s="233">
        <v>-43.4</v>
      </c>
      <c r="K14" s="240">
        <v>2075</v>
      </c>
      <c r="L14" s="243">
        <v>1589</v>
      </c>
      <c r="M14" s="233">
        <v>-52.6</v>
      </c>
    </row>
    <row r="15" spans="1:13" s="96" customFormat="1" ht="11.25" customHeight="1">
      <c r="A15" s="144" t="s">
        <v>714</v>
      </c>
      <c r="B15" s="132"/>
      <c r="C15" s="121"/>
      <c r="D15" s="134"/>
      <c r="E15" s="409" t="s">
        <v>887</v>
      </c>
      <c r="F15" s="409"/>
      <c r="G15" s="135" t="s">
        <v>133</v>
      </c>
      <c r="H15" s="238" t="s">
        <v>995</v>
      </c>
      <c r="I15" s="240" t="s">
        <v>995</v>
      </c>
      <c r="J15" s="233" t="s">
        <v>996</v>
      </c>
      <c r="K15" s="240">
        <v>280</v>
      </c>
      <c r="L15" s="243">
        <v>151</v>
      </c>
      <c r="M15" s="233">
        <v>100</v>
      </c>
    </row>
    <row r="16" spans="1:13" s="96" customFormat="1" ht="11.25" customHeight="1">
      <c r="A16" s="144" t="s">
        <v>715</v>
      </c>
      <c r="B16" s="132"/>
      <c r="C16" s="121"/>
      <c r="D16" s="134"/>
      <c r="E16" s="409" t="s">
        <v>716</v>
      </c>
      <c r="F16" s="409"/>
      <c r="G16" s="135" t="s">
        <v>133</v>
      </c>
      <c r="H16" s="238">
        <v>19744</v>
      </c>
      <c r="I16" s="240">
        <v>3284</v>
      </c>
      <c r="J16" s="233">
        <v>-52.8</v>
      </c>
      <c r="K16" s="240">
        <v>72697</v>
      </c>
      <c r="L16" s="243">
        <v>22297</v>
      </c>
      <c r="M16" s="233">
        <v>-31.6</v>
      </c>
    </row>
    <row r="17" spans="1:13" s="96" customFormat="1" ht="11.25" customHeight="1">
      <c r="A17" s="144" t="s">
        <v>717</v>
      </c>
      <c r="B17" s="132"/>
      <c r="C17" s="121"/>
      <c r="D17" s="134"/>
      <c r="E17" s="409" t="s">
        <v>718</v>
      </c>
      <c r="F17" s="409"/>
      <c r="G17" s="135" t="s">
        <v>133</v>
      </c>
      <c r="H17" s="238">
        <v>51339</v>
      </c>
      <c r="I17" s="240">
        <v>55096</v>
      </c>
      <c r="J17" s="233">
        <v>-19.5</v>
      </c>
      <c r="K17" s="240">
        <v>206367</v>
      </c>
      <c r="L17" s="243">
        <v>189274</v>
      </c>
      <c r="M17" s="233">
        <v>-36.7</v>
      </c>
    </row>
    <row r="18" spans="1:13" s="96" customFormat="1" ht="11.25" customHeight="1">
      <c r="A18" s="144" t="s">
        <v>719</v>
      </c>
      <c r="B18" s="132"/>
      <c r="C18" s="121"/>
      <c r="D18" s="134"/>
      <c r="E18" s="409" t="s">
        <v>720</v>
      </c>
      <c r="F18" s="409"/>
      <c r="G18" s="135" t="s">
        <v>133</v>
      </c>
      <c r="H18" s="238">
        <v>19385</v>
      </c>
      <c r="I18" s="240">
        <v>11076</v>
      </c>
      <c r="J18" s="233">
        <v>-39.2</v>
      </c>
      <c r="K18" s="240">
        <v>64320</v>
      </c>
      <c r="L18" s="243">
        <v>33595</v>
      </c>
      <c r="M18" s="233">
        <v>-47.5</v>
      </c>
    </row>
    <row r="19" spans="1:13" s="96" customFormat="1" ht="11.25" customHeight="1">
      <c r="A19" s="144" t="s">
        <v>721</v>
      </c>
      <c r="B19" s="132"/>
      <c r="C19" s="121"/>
      <c r="D19" s="134"/>
      <c r="E19" s="409" t="s">
        <v>722</v>
      </c>
      <c r="F19" s="409"/>
      <c r="G19" s="135" t="s">
        <v>133</v>
      </c>
      <c r="H19" s="238">
        <v>5951</v>
      </c>
      <c r="I19" s="240">
        <v>2766</v>
      </c>
      <c r="J19" s="233">
        <v>-9.5</v>
      </c>
      <c r="K19" s="240">
        <v>31490</v>
      </c>
      <c r="L19" s="243">
        <v>11830</v>
      </c>
      <c r="M19" s="233">
        <v>-36.8</v>
      </c>
    </row>
    <row r="20" spans="1:13" s="96" customFormat="1" ht="11.25" customHeight="1">
      <c r="A20" s="144" t="s">
        <v>723</v>
      </c>
      <c r="B20" s="132"/>
      <c r="C20" s="121"/>
      <c r="D20" s="134"/>
      <c r="E20" s="409" t="s">
        <v>724</v>
      </c>
      <c r="F20" s="409"/>
      <c r="G20" s="135" t="s">
        <v>133</v>
      </c>
      <c r="H20" s="238">
        <v>17267</v>
      </c>
      <c r="I20" s="240">
        <v>11897</v>
      </c>
      <c r="J20" s="233">
        <v>-28.9</v>
      </c>
      <c r="K20" s="240">
        <v>72907</v>
      </c>
      <c r="L20" s="243">
        <v>128326</v>
      </c>
      <c r="M20" s="233">
        <v>119</v>
      </c>
    </row>
    <row r="21" spans="1:13" s="96" customFormat="1" ht="11.25" customHeight="1">
      <c r="A21" s="144" t="s">
        <v>725</v>
      </c>
      <c r="B21" s="132"/>
      <c r="C21" s="121"/>
      <c r="D21" s="134"/>
      <c r="E21" s="409" t="s">
        <v>726</v>
      </c>
      <c r="F21" s="409"/>
      <c r="G21" s="135" t="s">
        <v>133</v>
      </c>
      <c r="H21" s="238">
        <v>127841</v>
      </c>
      <c r="I21" s="240">
        <v>70466</v>
      </c>
      <c r="J21" s="233">
        <v>-9.1</v>
      </c>
      <c r="K21" s="240">
        <v>475695</v>
      </c>
      <c r="L21" s="243">
        <v>240410</v>
      </c>
      <c r="M21" s="233">
        <v>-11.1</v>
      </c>
    </row>
    <row r="22" spans="1:13" s="96" customFormat="1" ht="11.25" customHeight="1">
      <c r="A22" s="144" t="s">
        <v>727</v>
      </c>
      <c r="B22" s="132"/>
      <c r="C22" s="121"/>
      <c r="D22" s="134"/>
      <c r="E22" s="409" t="s">
        <v>728</v>
      </c>
      <c r="F22" s="409"/>
      <c r="G22" s="135" t="s">
        <v>133</v>
      </c>
      <c r="H22" s="238">
        <v>21694</v>
      </c>
      <c r="I22" s="240">
        <v>10475</v>
      </c>
      <c r="J22" s="233">
        <v>30.5</v>
      </c>
      <c r="K22" s="240">
        <v>78991</v>
      </c>
      <c r="L22" s="243">
        <v>35906</v>
      </c>
      <c r="M22" s="233">
        <v>16.8</v>
      </c>
    </row>
    <row r="23" spans="1:13" s="96" customFormat="1" ht="11.25" customHeight="1">
      <c r="A23" s="144" t="s">
        <v>729</v>
      </c>
      <c r="B23" s="132"/>
      <c r="C23" s="121"/>
      <c r="D23" s="134"/>
      <c r="E23" s="409" t="s">
        <v>730</v>
      </c>
      <c r="F23" s="409"/>
      <c r="G23" s="135" t="s">
        <v>133</v>
      </c>
      <c r="H23" s="238">
        <v>918</v>
      </c>
      <c r="I23" s="240">
        <v>2081</v>
      </c>
      <c r="J23" s="233" t="s">
        <v>997</v>
      </c>
      <c r="K23" s="240">
        <v>2699</v>
      </c>
      <c r="L23" s="243">
        <v>4914</v>
      </c>
      <c r="M23" s="233">
        <v>174.4</v>
      </c>
    </row>
    <row r="24" spans="1:13" s="96" customFormat="1" ht="11.25" customHeight="1">
      <c r="A24" s="144" t="s">
        <v>731</v>
      </c>
      <c r="B24" s="132"/>
      <c r="C24" s="121"/>
      <c r="D24" s="134"/>
      <c r="E24" s="409" t="s">
        <v>732</v>
      </c>
      <c r="F24" s="409"/>
      <c r="G24" s="135" t="s">
        <v>133</v>
      </c>
      <c r="H24" s="238">
        <v>1809</v>
      </c>
      <c r="I24" s="240">
        <v>269</v>
      </c>
      <c r="J24" s="233">
        <v>-83.1</v>
      </c>
      <c r="K24" s="240">
        <v>7862</v>
      </c>
      <c r="L24" s="243">
        <v>1901</v>
      </c>
      <c r="M24" s="233">
        <v>-56.4</v>
      </c>
    </row>
    <row r="25" spans="1:13" s="96" customFormat="1" ht="11.25" customHeight="1">
      <c r="A25" s="144" t="s">
        <v>733</v>
      </c>
      <c r="B25" s="132"/>
      <c r="C25" s="121"/>
      <c r="D25" s="134"/>
      <c r="E25" s="409" t="s">
        <v>734</v>
      </c>
      <c r="F25" s="409"/>
      <c r="G25" s="135" t="s">
        <v>133</v>
      </c>
      <c r="H25" s="238">
        <v>35331</v>
      </c>
      <c r="I25" s="240">
        <v>15073</v>
      </c>
      <c r="J25" s="233">
        <v>-25.7</v>
      </c>
      <c r="K25" s="240">
        <v>154888</v>
      </c>
      <c r="L25" s="243">
        <v>57975</v>
      </c>
      <c r="M25" s="233">
        <v>2.3</v>
      </c>
    </row>
    <row r="26" spans="1:13" s="96" customFormat="1" ht="11.25" customHeight="1">
      <c r="A26" s="144" t="s">
        <v>735</v>
      </c>
      <c r="B26" s="132"/>
      <c r="C26" s="121"/>
      <c r="D26" s="134"/>
      <c r="E26" s="409" t="s">
        <v>736</v>
      </c>
      <c r="F26" s="409"/>
      <c r="G26" s="135" t="s">
        <v>133</v>
      </c>
      <c r="H26" s="238">
        <v>171751</v>
      </c>
      <c r="I26" s="240">
        <v>131959</v>
      </c>
      <c r="J26" s="233">
        <v>-5.7</v>
      </c>
      <c r="K26" s="240">
        <v>734402</v>
      </c>
      <c r="L26" s="243">
        <v>570684</v>
      </c>
      <c r="M26" s="233">
        <v>-1.2</v>
      </c>
    </row>
    <row r="27" spans="1:13" s="96" customFormat="1" ht="11.25" customHeight="1">
      <c r="A27" s="144" t="s">
        <v>737</v>
      </c>
      <c r="B27" s="132"/>
      <c r="C27" s="121"/>
      <c r="D27" s="134"/>
      <c r="E27" s="409" t="s">
        <v>738</v>
      </c>
      <c r="F27" s="409"/>
      <c r="G27" s="135" t="s">
        <v>133</v>
      </c>
      <c r="H27" s="238">
        <v>6736</v>
      </c>
      <c r="I27" s="240">
        <v>5701</v>
      </c>
      <c r="J27" s="233">
        <v>-38.1</v>
      </c>
      <c r="K27" s="240">
        <v>38086</v>
      </c>
      <c r="L27" s="243">
        <v>32049</v>
      </c>
      <c r="M27" s="233">
        <v>-21.9</v>
      </c>
    </row>
    <row r="28" spans="1:13" s="96" customFormat="1" ht="11.25" customHeight="1">
      <c r="A28" s="144" t="s">
        <v>739</v>
      </c>
      <c r="B28" s="132"/>
      <c r="C28" s="121"/>
      <c r="D28" s="134"/>
      <c r="E28" s="409" t="s">
        <v>740</v>
      </c>
      <c r="F28" s="409"/>
      <c r="G28" s="135" t="s">
        <v>133</v>
      </c>
      <c r="H28" s="238">
        <v>274</v>
      </c>
      <c r="I28" s="240">
        <v>188</v>
      </c>
      <c r="J28" s="233">
        <v>-25.7</v>
      </c>
      <c r="K28" s="240">
        <v>4296</v>
      </c>
      <c r="L28" s="243">
        <v>2510</v>
      </c>
      <c r="M28" s="233">
        <v>206.1</v>
      </c>
    </row>
    <row r="29" spans="1:13" s="96" customFormat="1" ht="11.25" customHeight="1">
      <c r="A29" s="144" t="s">
        <v>741</v>
      </c>
      <c r="B29" s="132"/>
      <c r="C29" s="121"/>
      <c r="D29" s="134"/>
      <c r="E29" s="409" t="s">
        <v>742</v>
      </c>
      <c r="F29" s="409"/>
      <c r="G29" s="135" t="s">
        <v>133</v>
      </c>
      <c r="H29" s="238">
        <v>4335</v>
      </c>
      <c r="I29" s="240">
        <v>2886</v>
      </c>
      <c r="J29" s="233">
        <v>24.8</v>
      </c>
      <c r="K29" s="240">
        <v>13417</v>
      </c>
      <c r="L29" s="243">
        <v>9455</v>
      </c>
      <c r="M29" s="233">
        <v>-23.6</v>
      </c>
    </row>
    <row r="30" spans="1:13" s="96" customFormat="1" ht="11.25" customHeight="1">
      <c r="A30" s="144" t="s">
        <v>743</v>
      </c>
      <c r="B30" s="132"/>
      <c r="C30" s="121"/>
      <c r="D30" s="134"/>
      <c r="E30" s="409" t="s">
        <v>744</v>
      </c>
      <c r="F30" s="409"/>
      <c r="G30" s="135" t="s">
        <v>133</v>
      </c>
      <c r="H30" s="238">
        <v>185</v>
      </c>
      <c r="I30" s="240">
        <v>503</v>
      </c>
      <c r="J30" s="233">
        <v>-42.5</v>
      </c>
      <c r="K30" s="240">
        <v>468</v>
      </c>
      <c r="L30" s="243">
        <v>1363</v>
      </c>
      <c r="M30" s="233">
        <v>-53.5</v>
      </c>
    </row>
    <row r="31" spans="1:13" s="96" customFormat="1" ht="11.25" customHeight="1">
      <c r="A31" s="144" t="s">
        <v>745</v>
      </c>
      <c r="B31" s="132"/>
      <c r="C31" s="121"/>
      <c r="D31" s="134"/>
      <c r="E31" s="409" t="s">
        <v>746</v>
      </c>
      <c r="F31" s="409"/>
      <c r="G31" s="135" t="s">
        <v>133</v>
      </c>
      <c r="H31" s="238">
        <v>192</v>
      </c>
      <c r="I31" s="240">
        <v>139</v>
      </c>
      <c r="J31" s="233" t="s">
        <v>997</v>
      </c>
      <c r="K31" s="240">
        <v>596</v>
      </c>
      <c r="L31" s="243">
        <v>746</v>
      </c>
      <c r="M31" s="233" t="s">
        <v>997</v>
      </c>
    </row>
    <row r="32" spans="1:13" s="96" customFormat="1" ht="11.25" customHeight="1">
      <c r="A32" s="144" t="s">
        <v>747</v>
      </c>
      <c r="B32" s="132"/>
      <c r="C32" s="121"/>
      <c r="D32" s="134"/>
      <c r="E32" s="409" t="s">
        <v>748</v>
      </c>
      <c r="F32" s="409"/>
      <c r="G32" s="135" t="s">
        <v>133</v>
      </c>
      <c r="H32" s="238">
        <v>13036</v>
      </c>
      <c r="I32" s="240">
        <v>8291</v>
      </c>
      <c r="J32" s="233">
        <v>183.3</v>
      </c>
      <c r="K32" s="240">
        <v>25549</v>
      </c>
      <c r="L32" s="243">
        <v>16686</v>
      </c>
      <c r="M32" s="233">
        <v>105.1</v>
      </c>
    </row>
    <row r="33" spans="1:13" s="96" customFormat="1" ht="11.25" customHeight="1">
      <c r="A33" s="144" t="s">
        <v>749</v>
      </c>
      <c r="B33" s="132"/>
      <c r="C33" s="121"/>
      <c r="D33" s="134"/>
      <c r="E33" s="409" t="s">
        <v>750</v>
      </c>
      <c r="F33" s="409"/>
      <c r="G33" s="135" t="s">
        <v>133</v>
      </c>
      <c r="H33" s="238">
        <v>63366</v>
      </c>
      <c r="I33" s="240">
        <v>61996</v>
      </c>
      <c r="J33" s="233">
        <v>-12</v>
      </c>
      <c r="K33" s="240">
        <v>386692</v>
      </c>
      <c r="L33" s="243">
        <v>282388</v>
      </c>
      <c r="M33" s="233">
        <v>4.2</v>
      </c>
    </row>
    <row r="34" spans="1:13" s="96" customFormat="1" ht="11.25" customHeight="1">
      <c r="A34" s="144" t="s">
        <v>751</v>
      </c>
      <c r="B34" s="132"/>
      <c r="C34" s="121"/>
      <c r="D34" s="134"/>
      <c r="E34" s="409" t="s">
        <v>752</v>
      </c>
      <c r="F34" s="409"/>
      <c r="G34" s="135" t="s">
        <v>133</v>
      </c>
      <c r="H34" s="238">
        <v>655</v>
      </c>
      <c r="I34" s="240">
        <v>892</v>
      </c>
      <c r="J34" s="233" t="s">
        <v>997</v>
      </c>
      <c r="K34" s="240">
        <v>1006</v>
      </c>
      <c r="L34" s="243">
        <v>1511</v>
      </c>
      <c r="M34" s="233">
        <v>77.8</v>
      </c>
    </row>
    <row r="35" spans="1:13" s="96" customFormat="1" ht="11.25" customHeight="1">
      <c r="A35" s="144" t="s">
        <v>753</v>
      </c>
      <c r="B35" s="132"/>
      <c r="C35" s="121"/>
      <c r="D35" s="134"/>
      <c r="E35" s="409" t="s">
        <v>754</v>
      </c>
      <c r="F35" s="409"/>
      <c r="G35" s="135" t="s">
        <v>133</v>
      </c>
      <c r="H35" s="238">
        <v>50470</v>
      </c>
      <c r="I35" s="240">
        <v>32768</v>
      </c>
      <c r="J35" s="233">
        <v>-10.9</v>
      </c>
      <c r="K35" s="240">
        <v>197683</v>
      </c>
      <c r="L35" s="243">
        <v>130506</v>
      </c>
      <c r="M35" s="233">
        <v>5.1</v>
      </c>
    </row>
    <row r="36" spans="1:13" s="96" customFormat="1" ht="11.25" customHeight="1">
      <c r="A36" s="144" t="s">
        <v>755</v>
      </c>
      <c r="B36" s="132"/>
      <c r="C36" s="121"/>
      <c r="D36" s="134"/>
      <c r="E36" s="409" t="s">
        <v>756</v>
      </c>
      <c r="F36" s="409"/>
      <c r="G36" s="135" t="s">
        <v>133</v>
      </c>
      <c r="H36" s="238">
        <v>2156</v>
      </c>
      <c r="I36" s="240">
        <v>893</v>
      </c>
      <c r="J36" s="233">
        <v>-87.2</v>
      </c>
      <c r="K36" s="240">
        <v>17395</v>
      </c>
      <c r="L36" s="243">
        <v>9343</v>
      </c>
      <c r="M36" s="233">
        <v>-7.3</v>
      </c>
    </row>
    <row r="37" spans="1:13" s="96" customFormat="1" ht="11.25" customHeight="1">
      <c r="A37" s="144" t="s">
        <v>757</v>
      </c>
      <c r="B37" s="132"/>
      <c r="C37" s="121"/>
      <c r="D37" s="134"/>
      <c r="E37" s="409" t="s">
        <v>758</v>
      </c>
      <c r="F37" s="409"/>
      <c r="G37" s="135" t="s">
        <v>133</v>
      </c>
      <c r="H37" s="238">
        <v>21356</v>
      </c>
      <c r="I37" s="240">
        <v>22907</v>
      </c>
      <c r="J37" s="233">
        <v>-13.6</v>
      </c>
      <c r="K37" s="240">
        <v>113267</v>
      </c>
      <c r="L37" s="243">
        <v>118484</v>
      </c>
      <c r="M37" s="233">
        <v>-13.6</v>
      </c>
    </row>
    <row r="38" spans="1:13" s="96" customFormat="1" ht="11.25" customHeight="1">
      <c r="A38" s="144" t="s">
        <v>759</v>
      </c>
      <c r="B38" s="132"/>
      <c r="C38" s="121"/>
      <c r="D38" s="134"/>
      <c r="E38" s="409" t="s">
        <v>760</v>
      </c>
      <c r="F38" s="409"/>
      <c r="G38" s="135" t="s">
        <v>133</v>
      </c>
      <c r="H38" s="238">
        <v>42323</v>
      </c>
      <c r="I38" s="240">
        <v>117485</v>
      </c>
      <c r="J38" s="233">
        <v>4.1</v>
      </c>
      <c r="K38" s="240">
        <v>168444</v>
      </c>
      <c r="L38" s="243">
        <v>452945</v>
      </c>
      <c r="M38" s="233">
        <v>-3.4</v>
      </c>
    </row>
    <row r="39" spans="1:13" s="96" customFormat="1" ht="11.25" customHeight="1">
      <c r="A39" s="144" t="s">
        <v>761</v>
      </c>
      <c r="B39" s="132"/>
      <c r="C39" s="121"/>
      <c r="D39" s="134"/>
      <c r="E39" s="409" t="s">
        <v>762</v>
      </c>
      <c r="F39" s="409"/>
      <c r="G39" s="135" t="s">
        <v>133</v>
      </c>
      <c r="H39" s="238">
        <v>223</v>
      </c>
      <c r="I39" s="240">
        <v>366</v>
      </c>
      <c r="J39" s="233" t="s">
        <v>997</v>
      </c>
      <c r="K39" s="240">
        <v>543</v>
      </c>
      <c r="L39" s="243">
        <v>920</v>
      </c>
      <c r="M39" s="233">
        <v>163.5</v>
      </c>
    </row>
    <row r="40" spans="1:13" s="96" customFormat="1" ht="11.25" customHeight="1">
      <c r="A40" s="144" t="s">
        <v>763</v>
      </c>
      <c r="B40" s="132"/>
      <c r="C40" s="121"/>
      <c r="D40" s="134"/>
      <c r="E40" s="409" t="s">
        <v>764</v>
      </c>
      <c r="F40" s="409"/>
      <c r="G40" s="135" t="s">
        <v>133</v>
      </c>
      <c r="H40" s="238">
        <v>60680</v>
      </c>
      <c r="I40" s="240">
        <v>103215</v>
      </c>
      <c r="J40" s="233">
        <v>6.1</v>
      </c>
      <c r="K40" s="240">
        <v>241415</v>
      </c>
      <c r="L40" s="243">
        <v>403083</v>
      </c>
      <c r="M40" s="233">
        <v>-8.7</v>
      </c>
    </row>
    <row r="41" spans="1:13" s="96" customFormat="1" ht="11.25" customHeight="1">
      <c r="A41" s="144" t="s">
        <v>765</v>
      </c>
      <c r="B41" s="132"/>
      <c r="C41" s="121"/>
      <c r="D41" s="134"/>
      <c r="E41" s="409" t="s">
        <v>766</v>
      </c>
      <c r="F41" s="409"/>
      <c r="G41" s="135" t="s">
        <v>133</v>
      </c>
      <c r="H41" s="238">
        <v>16021</v>
      </c>
      <c r="I41" s="240">
        <v>14574</v>
      </c>
      <c r="J41" s="233">
        <v>-35.6</v>
      </c>
      <c r="K41" s="240">
        <v>67954</v>
      </c>
      <c r="L41" s="243">
        <v>72753</v>
      </c>
      <c r="M41" s="233">
        <v>-16.2</v>
      </c>
    </row>
    <row r="42" spans="1:13" s="96" customFormat="1" ht="11.25" customHeight="1">
      <c r="A42" s="144" t="s">
        <v>767</v>
      </c>
      <c r="B42" s="132"/>
      <c r="C42" s="121"/>
      <c r="D42" s="134"/>
      <c r="E42" s="409" t="s">
        <v>768</v>
      </c>
      <c r="F42" s="409"/>
      <c r="G42" s="135" t="s">
        <v>133</v>
      </c>
      <c r="H42" s="238">
        <v>683</v>
      </c>
      <c r="I42" s="240">
        <v>2079</v>
      </c>
      <c r="J42" s="233">
        <v>93.4</v>
      </c>
      <c r="K42" s="240">
        <v>3903</v>
      </c>
      <c r="L42" s="243">
        <v>6525</v>
      </c>
      <c r="M42" s="233">
        <v>51.9</v>
      </c>
    </row>
    <row r="43" spans="1:13" s="96" customFormat="1" ht="11.25" customHeight="1">
      <c r="A43" s="144" t="s">
        <v>769</v>
      </c>
      <c r="B43" s="132"/>
      <c r="C43" s="121"/>
      <c r="D43" s="134"/>
      <c r="E43" s="409" t="s">
        <v>770</v>
      </c>
      <c r="F43" s="409"/>
      <c r="G43" s="135" t="s">
        <v>133</v>
      </c>
      <c r="H43" s="238">
        <v>1101661</v>
      </c>
      <c r="I43" s="240">
        <v>1482305</v>
      </c>
      <c r="J43" s="233">
        <v>3.5</v>
      </c>
      <c r="K43" s="240">
        <v>4235079</v>
      </c>
      <c r="L43" s="243">
        <v>5590146</v>
      </c>
      <c r="M43" s="233">
        <v>0.5</v>
      </c>
    </row>
    <row r="44" spans="1:13" s="96" customFormat="1" ht="11.25" customHeight="1">
      <c r="A44" s="144" t="s">
        <v>771</v>
      </c>
      <c r="B44" s="132"/>
      <c r="C44" s="121"/>
      <c r="D44" s="134"/>
      <c r="E44" s="409" t="s">
        <v>772</v>
      </c>
      <c r="F44" s="409"/>
      <c r="G44" s="135" t="s">
        <v>133</v>
      </c>
      <c r="H44" s="238">
        <v>158</v>
      </c>
      <c r="I44" s="240">
        <v>23</v>
      </c>
      <c r="J44" s="233">
        <v>100</v>
      </c>
      <c r="K44" s="240">
        <v>158</v>
      </c>
      <c r="L44" s="243">
        <v>23</v>
      </c>
      <c r="M44" s="233">
        <v>100</v>
      </c>
    </row>
    <row r="45" spans="1:13" s="96" customFormat="1" ht="11.25" customHeight="1">
      <c r="A45" s="144" t="s">
        <v>773</v>
      </c>
      <c r="B45" s="132"/>
      <c r="C45" s="121"/>
      <c r="D45" s="134"/>
      <c r="E45" s="409" t="s">
        <v>774</v>
      </c>
      <c r="F45" s="409"/>
      <c r="G45" s="135" t="s">
        <v>133</v>
      </c>
      <c r="H45" s="238">
        <v>155458</v>
      </c>
      <c r="I45" s="240">
        <v>210378</v>
      </c>
      <c r="J45" s="233">
        <v>-34.7</v>
      </c>
      <c r="K45" s="240">
        <v>650575</v>
      </c>
      <c r="L45" s="243">
        <v>842267</v>
      </c>
      <c r="M45" s="233">
        <v>-34.1</v>
      </c>
    </row>
    <row r="46" spans="1:13" s="96" customFormat="1" ht="11.25" customHeight="1">
      <c r="A46" s="144" t="s">
        <v>775</v>
      </c>
      <c r="B46" s="132"/>
      <c r="C46" s="121"/>
      <c r="D46" s="134"/>
      <c r="E46" s="409" t="s">
        <v>776</v>
      </c>
      <c r="F46" s="409"/>
      <c r="G46" s="135" t="s">
        <v>133</v>
      </c>
      <c r="H46" s="238">
        <v>256244</v>
      </c>
      <c r="I46" s="240">
        <v>312889</v>
      </c>
      <c r="J46" s="233">
        <v>-2.9</v>
      </c>
      <c r="K46" s="240">
        <v>948086</v>
      </c>
      <c r="L46" s="243">
        <v>1249418</v>
      </c>
      <c r="M46" s="233">
        <v>-5.8</v>
      </c>
    </row>
    <row r="47" spans="1:13" s="96" customFormat="1" ht="11.25" customHeight="1">
      <c r="A47" s="144" t="s">
        <v>777</v>
      </c>
      <c r="B47" s="132"/>
      <c r="C47" s="121"/>
      <c r="D47" s="134"/>
      <c r="E47" s="409" t="s">
        <v>778</v>
      </c>
      <c r="F47" s="409"/>
      <c r="G47" s="135" t="s">
        <v>133</v>
      </c>
      <c r="H47" s="238">
        <v>74820</v>
      </c>
      <c r="I47" s="240">
        <v>106210</v>
      </c>
      <c r="J47" s="233">
        <v>-20.3</v>
      </c>
      <c r="K47" s="240">
        <v>284209</v>
      </c>
      <c r="L47" s="243">
        <v>430392</v>
      </c>
      <c r="M47" s="233">
        <v>-11.8</v>
      </c>
    </row>
    <row r="48" spans="1:13" s="96" customFormat="1" ht="11.25" customHeight="1">
      <c r="A48" s="144" t="s">
        <v>779</v>
      </c>
      <c r="B48" s="132"/>
      <c r="C48" s="121"/>
      <c r="D48" s="134"/>
      <c r="E48" s="409" t="s">
        <v>780</v>
      </c>
      <c r="F48" s="409"/>
      <c r="G48" s="135" t="s">
        <v>133</v>
      </c>
      <c r="H48" s="238">
        <v>46120</v>
      </c>
      <c r="I48" s="240">
        <v>76140</v>
      </c>
      <c r="J48" s="233">
        <v>6.2</v>
      </c>
      <c r="K48" s="240">
        <v>160431</v>
      </c>
      <c r="L48" s="243">
        <v>278586</v>
      </c>
      <c r="M48" s="233">
        <v>1.7</v>
      </c>
    </row>
    <row r="49" spans="1:13" s="96" customFormat="1" ht="11.25" customHeight="1">
      <c r="A49" s="144" t="s">
        <v>781</v>
      </c>
      <c r="B49" s="132"/>
      <c r="C49" s="121"/>
      <c r="D49" s="134"/>
      <c r="E49" s="409" t="s">
        <v>782</v>
      </c>
      <c r="F49" s="409"/>
      <c r="G49" s="135" t="s">
        <v>133</v>
      </c>
      <c r="H49" s="238">
        <v>43</v>
      </c>
      <c r="I49" s="240">
        <v>223</v>
      </c>
      <c r="J49" s="233">
        <v>-79.4</v>
      </c>
      <c r="K49" s="240">
        <v>92</v>
      </c>
      <c r="L49" s="243">
        <v>1300</v>
      </c>
      <c r="M49" s="233">
        <v>-58.8</v>
      </c>
    </row>
    <row r="50" spans="1:13" s="96" customFormat="1" ht="11.25" customHeight="1">
      <c r="A50" s="144" t="s">
        <v>471</v>
      </c>
      <c r="B50" s="132"/>
      <c r="C50" s="121"/>
      <c r="D50" s="121"/>
      <c r="E50" s="409" t="s">
        <v>472</v>
      </c>
      <c r="F50" s="409"/>
      <c r="G50" s="135" t="s">
        <v>133</v>
      </c>
      <c r="H50" s="238">
        <v>5608</v>
      </c>
      <c r="I50" s="240">
        <v>2175</v>
      </c>
      <c r="J50" s="233">
        <v>0.1</v>
      </c>
      <c r="K50" s="240">
        <v>25996</v>
      </c>
      <c r="L50" s="243">
        <v>11485</v>
      </c>
      <c r="M50" s="233">
        <v>7.1</v>
      </c>
    </row>
    <row r="51" spans="1:13" s="96" customFormat="1" ht="11.25" customHeight="1">
      <c r="A51" s="144" t="s">
        <v>473</v>
      </c>
      <c r="B51" s="132"/>
      <c r="C51" s="121"/>
      <c r="D51" s="121"/>
      <c r="E51" s="409" t="s">
        <v>474</v>
      </c>
      <c r="F51" s="409"/>
      <c r="G51" s="135" t="s">
        <v>133</v>
      </c>
      <c r="H51" s="238">
        <v>2141</v>
      </c>
      <c r="I51" s="240">
        <v>810</v>
      </c>
      <c r="J51" s="233">
        <v>-13.2</v>
      </c>
      <c r="K51" s="240">
        <v>7855</v>
      </c>
      <c r="L51" s="243">
        <v>4607</v>
      </c>
      <c r="M51" s="233">
        <v>-15.3</v>
      </c>
    </row>
    <row r="52" spans="1:13" s="96" customFormat="1" ht="11.25" customHeight="1">
      <c r="A52" s="144" t="s">
        <v>475</v>
      </c>
      <c r="B52" s="132"/>
      <c r="C52" s="121"/>
      <c r="D52" s="121"/>
      <c r="E52" s="409" t="s">
        <v>476</v>
      </c>
      <c r="F52" s="409"/>
      <c r="G52" s="135" t="s">
        <v>133</v>
      </c>
      <c r="H52" s="238">
        <v>4860</v>
      </c>
      <c r="I52" s="240">
        <v>4142</v>
      </c>
      <c r="J52" s="233">
        <v>-21.6</v>
      </c>
      <c r="K52" s="240">
        <v>30766</v>
      </c>
      <c r="L52" s="243">
        <v>16029</v>
      </c>
      <c r="M52" s="233">
        <v>29.2</v>
      </c>
    </row>
    <row r="53" spans="1:13" s="96" customFormat="1" ht="11.25" customHeight="1">
      <c r="A53" s="144" t="s">
        <v>477</v>
      </c>
      <c r="B53" s="132"/>
      <c r="C53" s="121"/>
      <c r="D53" s="121"/>
      <c r="E53" s="409" t="s">
        <v>478</v>
      </c>
      <c r="F53" s="409"/>
      <c r="G53" s="135" t="s">
        <v>133</v>
      </c>
      <c r="H53" s="238">
        <v>18540</v>
      </c>
      <c r="I53" s="240">
        <v>19221</v>
      </c>
      <c r="J53" s="233">
        <v>52.9</v>
      </c>
      <c r="K53" s="240">
        <v>40312</v>
      </c>
      <c r="L53" s="243">
        <v>47716</v>
      </c>
      <c r="M53" s="233">
        <v>42.3</v>
      </c>
    </row>
    <row r="54" spans="1:13" s="96" customFormat="1" ht="11.25" customHeight="1">
      <c r="A54" s="144" t="s">
        <v>479</v>
      </c>
      <c r="B54" s="132"/>
      <c r="C54" s="121"/>
      <c r="D54" s="121"/>
      <c r="E54" s="409" t="s">
        <v>480</v>
      </c>
      <c r="F54" s="409"/>
      <c r="G54" s="135" t="s">
        <v>133</v>
      </c>
      <c r="H54" s="238">
        <v>600</v>
      </c>
      <c r="I54" s="240">
        <v>611</v>
      </c>
      <c r="J54" s="233">
        <v>-46.7</v>
      </c>
      <c r="K54" s="240">
        <v>2854</v>
      </c>
      <c r="L54" s="243">
        <v>3512</v>
      </c>
      <c r="M54" s="233">
        <v>11.5</v>
      </c>
    </row>
    <row r="55" spans="1:13" s="96" customFormat="1" ht="11.25" customHeight="1">
      <c r="A55" s="144" t="s">
        <v>481</v>
      </c>
      <c r="B55" s="132"/>
      <c r="C55" s="121"/>
      <c r="D55" s="121"/>
      <c r="E55" s="409" t="s">
        <v>482</v>
      </c>
      <c r="F55" s="409"/>
      <c r="G55" s="135" t="s">
        <v>133</v>
      </c>
      <c r="H55" s="238">
        <v>3013</v>
      </c>
      <c r="I55" s="240">
        <v>6315</v>
      </c>
      <c r="J55" s="233">
        <v>135.3</v>
      </c>
      <c r="K55" s="240">
        <v>12977</v>
      </c>
      <c r="L55" s="243">
        <v>23371</v>
      </c>
      <c r="M55" s="233">
        <v>57.9</v>
      </c>
    </row>
    <row r="56" spans="1:13" s="96" customFormat="1" ht="11.25" customHeight="1">
      <c r="A56" s="144" t="s">
        <v>483</v>
      </c>
      <c r="B56" s="132"/>
      <c r="C56" s="121"/>
      <c r="D56" s="121"/>
      <c r="E56" s="409" t="s">
        <v>484</v>
      </c>
      <c r="F56" s="409"/>
      <c r="G56" s="135" t="s">
        <v>133</v>
      </c>
      <c r="H56" s="238">
        <v>643</v>
      </c>
      <c r="I56" s="240">
        <v>133</v>
      </c>
      <c r="J56" s="233">
        <v>-75.5</v>
      </c>
      <c r="K56" s="240">
        <v>1225</v>
      </c>
      <c r="L56" s="243">
        <v>368</v>
      </c>
      <c r="M56" s="233">
        <v>-70</v>
      </c>
    </row>
    <row r="57" spans="1:13" s="96" customFormat="1" ht="11.25" customHeight="1">
      <c r="A57" s="144" t="s">
        <v>485</v>
      </c>
      <c r="B57" s="132"/>
      <c r="C57" s="121"/>
      <c r="D57" s="121"/>
      <c r="E57" s="409" t="s">
        <v>486</v>
      </c>
      <c r="F57" s="409"/>
      <c r="G57" s="135" t="s">
        <v>133</v>
      </c>
      <c r="H57" s="238">
        <v>1462</v>
      </c>
      <c r="I57" s="240">
        <v>758</v>
      </c>
      <c r="J57" s="233" t="s">
        <v>997</v>
      </c>
      <c r="K57" s="240">
        <v>3156</v>
      </c>
      <c r="L57" s="243">
        <v>2258</v>
      </c>
      <c r="M57" s="233">
        <v>65.6</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11.25">
      <c r="A59" s="144"/>
      <c r="B59" s="132"/>
      <c r="C59" s="121"/>
      <c r="D59" s="155"/>
      <c r="E59" s="105"/>
      <c r="F59" s="308" t="s">
        <v>161</v>
      </c>
      <c r="G59" s="135" t="s">
        <v>133</v>
      </c>
      <c r="H59" s="239">
        <v>2529421</v>
      </c>
      <c r="I59" s="241">
        <v>2983236</v>
      </c>
      <c r="J59" s="234">
        <v>-5.2</v>
      </c>
      <c r="K59" s="241">
        <v>10057212</v>
      </c>
      <c r="L59" s="244">
        <v>11644925</v>
      </c>
      <c r="M59" s="234">
        <v>-6.1</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19" t="s">
        <v>896</v>
      </c>
      <c r="E61" s="419"/>
      <c r="F61" s="419"/>
      <c r="G61" s="135" t="s">
        <v>133</v>
      </c>
      <c r="H61" s="239">
        <v>270287</v>
      </c>
      <c r="I61" s="241">
        <v>363387</v>
      </c>
      <c r="J61" s="234">
        <v>-3.5</v>
      </c>
      <c r="K61" s="241">
        <v>1219947</v>
      </c>
      <c r="L61" s="244">
        <v>1488619</v>
      </c>
      <c r="M61" s="234">
        <v>-3.9</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906</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911</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971</v>
      </c>
      <c r="G66" s="135"/>
      <c r="H66" s="239" t="s">
        <v>147</v>
      </c>
      <c r="I66" s="241" t="s">
        <v>147</v>
      </c>
      <c r="J66" s="234" t="s">
        <v>147</v>
      </c>
      <c r="K66" s="241" t="s">
        <v>147</v>
      </c>
      <c r="L66" s="244" t="s">
        <v>147</v>
      </c>
      <c r="M66" s="234" t="s">
        <v>147</v>
      </c>
    </row>
    <row r="67" spans="1:13" s="96" customFormat="1" ht="11.25" customHeight="1">
      <c r="A67" s="144"/>
      <c r="B67" s="132"/>
      <c r="C67" s="105"/>
      <c r="D67" s="155"/>
      <c r="E67" s="417" t="s">
        <v>970</v>
      </c>
      <c r="F67" s="417"/>
      <c r="G67" s="135"/>
      <c r="H67" s="239">
        <v>2492555</v>
      </c>
      <c r="I67" s="241">
        <v>2949070</v>
      </c>
      <c r="J67" s="234">
        <v>-5.5</v>
      </c>
      <c r="K67" s="241">
        <v>9932071</v>
      </c>
      <c r="L67" s="244">
        <v>11535578</v>
      </c>
      <c r="M67" s="234">
        <v>-6.4</v>
      </c>
    </row>
    <row r="68" spans="1:9" s="1" customFormat="1" ht="12.75">
      <c r="A68" s="1" t="s">
        <v>122</v>
      </c>
      <c r="D68" s="10"/>
      <c r="E68" s="10"/>
      <c r="F68" s="10"/>
      <c r="G68" s="10"/>
      <c r="H68" s="10"/>
      <c r="I68" s="11"/>
    </row>
    <row r="69" spans="1:13" s="1" customFormat="1" ht="12.75" customHeight="1">
      <c r="A69" s="394" t="s">
        <v>972</v>
      </c>
      <c r="B69" s="395"/>
      <c r="C69" s="395"/>
      <c r="D69" s="395"/>
      <c r="E69" s="395"/>
      <c r="F69" s="395"/>
      <c r="G69" s="395"/>
      <c r="H69" s="395"/>
      <c r="I69" s="395"/>
      <c r="J69" s="396"/>
      <c r="K69" s="396"/>
      <c r="L69" s="396"/>
      <c r="M69" s="396"/>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0" zoomScaleNormal="110" workbookViewId="0" topLeftCell="A1">
      <selection activeCell="A60" sqref="A6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8515625" style="94" bestFit="1" customWidth="1"/>
    <col min="12" max="12" width="9.28125" style="94" customWidth="1"/>
    <col min="13" max="13" width="5.421875" style="94" customWidth="1"/>
    <col min="14" max="16384" width="11.421875" style="94" customWidth="1"/>
  </cols>
  <sheetData>
    <row r="1" spans="1:12" ht="13.5" customHeight="1">
      <c r="A1" s="410" t="s">
        <v>965</v>
      </c>
      <c r="B1" s="403"/>
      <c r="C1" s="403"/>
      <c r="D1" s="403"/>
      <c r="E1" s="403"/>
      <c r="F1" s="403"/>
      <c r="G1" s="403"/>
      <c r="H1" s="403"/>
      <c r="I1" s="403"/>
      <c r="J1" s="403"/>
      <c r="K1" s="403"/>
      <c r="L1" s="403"/>
    </row>
    <row r="2" spans="1:7" ht="12.75" customHeight="1">
      <c r="A2" s="405"/>
      <c r="B2" s="405"/>
      <c r="C2" s="405"/>
      <c r="D2" s="405"/>
      <c r="E2" s="405"/>
      <c r="F2" s="405"/>
      <c r="G2" s="405"/>
    </row>
    <row r="3" spans="1:13" s="96" customFormat="1" ht="21" customHeight="1">
      <c r="A3" s="406" t="s">
        <v>390</v>
      </c>
      <c r="B3" s="408" t="s">
        <v>850</v>
      </c>
      <c r="C3" s="408"/>
      <c r="D3" s="408"/>
      <c r="E3" s="408"/>
      <c r="F3" s="408"/>
      <c r="G3" s="408"/>
      <c r="H3" s="397" t="s">
        <v>849</v>
      </c>
      <c r="I3" s="398"/>
      <c r="J3" s="398"/>
      <c r="K3" s="398"/>
      <c r="L3" s="398"/>
      <c r="M3" s="398"/>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783</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784</v>
      </c>
      <c r="B9" s="132"/>
      <c r="C9" s="121"/>
      <c r="D9" s="134"/>
      <c r="E9" s="409" t="s">
        <v>785</v>
      </c>
      <c r="F9" s="409"/>
      <c r="G9" s="135" t="s">
        <v>133</v>
      </c>
      <c r="H9" s="238">
        <v>99735</v>
      </c>
      <c r="I9" s="240">
        <v>132582</v>
      </c>
      <c r="J9" s="233">
        <v>-7.3</v>
      </c>
      <c r="K9" s="240">
        <v>456935</v>
      </c>
      <c r="L9" s="243">
        <v>487830</v>
      </c>
      <c r="M9" s="233">
        <v>9.8</v>
      </c>
    </row>
    <row r="10" spans="1:13" s="96" customFormat="1" ht="11.25">
      <c r="A10" s="144" t="s">
        <v>786</v>
      </c>
      <c r="B10" s="132"/>
      <c r="C10" s="121"/>
      <c r="D10" s="134"/>
      <c r="E10" s="409" t="s">
        <v>787</v>
      </c>
      <c r="F10" s="409"/>
      <c r="G10" s="135" t="s">
        <v>133</v>
      </c>
      <c r="H10" s="238">
        <v>255</v>
      </c>
      <c r="I10" s="240">
        <v>683</v>
      </c>
      <c r="J10" s="233" t="s">
        <v>997</v>
      </c>
      <c r="K10" s="240">
        <v>450</v>
      </c>
      <c r="L10" s="243">
        <v>1077</v>
      </c>
      <c r="M10" s="233">
        <v>97.5</v>
      </c>
    </row>
    <row r="11" spans="1:13" s="96" customFormat="1" ht="11.25" customHeight="1">
      <c r="A11" s="144" t="s">
        <v>788</v>
      </c>
      <c r="B11" s="132"/>
      <c r="C11" s="121"/>
      <c r="D11" s="134"/>
      <c r="E11" s="409" t="s">
        <v>789</v>
      </c>
      <c r="F11" s="409"/>
      <c r="G11" s="135" t="s">
        <v>133</v>
      </c>
      <c r="H11" s="238" t="s">
        <v>995</v>
      </c>
      <c r="I11" s="240" t="s">
        <v>995</v>
      </c>
      <c r="J11" s="233" t="s">
        <v>996</v>
      </c>
      <c r="K11" s="240" t="s">
        <v>995</v>
      </c>
      <c r="L11" s="243" t="s">
        <v>995</v>
      </c>
      <c r="M11" s="233" t="s">
        <v>996</v>
      </c>
    </row>
    <row r="12" spans="1:13" s="96" customFormat="1" ht="11.25" customHeight="1">
      <c r="A12" s="144" t="s">
        <v>790</v>
      </c>
      <c r="B12" s="132"/>
      <c r="C12" s="121"/>
      <c r="D12" s="134"/>
      <c r="E12" s="409" t="s">
        <v>791</v>
      </c>
      <c r="F12" s="409"/>
      <c r="G12" s="135" t="s">
        <v>133</v>
      </c>
      <c r="H12" s="238">
        <v>13893</v>
      </c>
      <c r="I12" s="240">
        <v>13567</v>
      </c>
      <c r="J12" s="233">
        <v>-51.7</v>
      </c>
      <c r="K12" s="240">
        <v>56644</v>
      </c>
      <c r="L12" s="243">
        <v>56689</v>
      </c>
      <c r="M12" s="233">
        <v>-36.4</v>
      </c>
    </row>
    <row r="13" spans="1:13" s="96" customFormat="1" ht="11.25" customHeight="1">
      <c r="A13" s="144">
        <v>806</v>
      </c>
      <c r="B13" s="132"/>
      <c r="C13" s="121"/>
      <c r="D13" s="134"/>
      <c r="E13" s="409" t="s">
        <v>792</v>
      </c>
      <c r="F13" s="409"/>
      <c r="G13" s="135" t="s">
        <v>133</v>
      </c>
      <c r="H13" s="238" t="s">
        <v>995</v>
      </c>
      <c r="I13" s="240" t="s">
        <v>995</v>
      </c>
      <c r="J13" s="233" t="s">
        <v>996</v>
      </c>
      <c r="K13" s="240" t="s">
        <v>995</v>
      </c>
      <c r="L13" s="243" t="s">
        <v>995</v>
      </c>
      <c r="M13" s="233" t="s">
        <v>996</v>
      </c>
    </row>
    <row r="14" spans="1:13" s="96" customFormat="1" ht="11.25" customHeight="1">
      <c r="A14" s="144" t="s">
        <v>793</v>
      </c>
      <c r="B14" s="132"/>
      <c r="C14" s="121"/>
      <c r="D14" s="134"/>
      <c r="E14" s="409" t="s">
        <v>794</v>
      </c>
      <c r="F14" s="409"/>
      <c r="G14" s="135" t="s">
        <v>133</v>
      </c>
      <c r="H14" s="238" t="s">
        <v>995</v>
      </c>
      <c r="I14" s="240" t="s">
        <v>995</v>
      </c>
      <c r="J14" s="233" t="s">
        <v>996</v>
      </c>
      <c r="K14" s="240" t="s">
        <v>995</v>
      </c>
      <c r="L14" s="243" t="s">
        <v>995</v>
      </c>
      <c r="M14" s="233" t="s">
        <v>996</v>
      </c>
    </row>
    <row r="15" spans="1:13" s="96" customFormat="1" ht="11.25" customHeight="1">
      <c r="A15" s="144" t="s">
        <v>795</v>
      </c>
      <c r="B15" s="132"/>
      <c r="C15" s="121"/>
      <c r="D15" s="134"/>
      <c r="E15" s="409" t="s">
        <v>796</v>
      </c>
      <c r="F15" s="409"/>
      <c r="G15" s="135" t="s">
        <v>133</v>
      </c>
      <c r="H15" s="238">
        <v>301</v>
      </c>
      <c r="I15" s="240">
        <v>584</v>
      </c>
      <c r="J15" s="233">
        <v>298.8</v>
      </c>
      <c r="K15" s="240">
        <v>3780</v>
      </c>
      <c r="L15" s="243">
        <v>6491</v>
      </c>
      <c r="M15" s="233" t="s">
        <v>997</v>
      </c>
    </row>
    <row r="16" spans="1:13" s="96" customFormat="1" ht="11.25" customHeight="1">
      <c r="A16" s="144" t="s">
        <v>797</v>
      </c>
      <c r="B16" s="132"/>
      <c r="C16" s="121"/>
      <c r="D16" s="134"/>
      <c r="E16" s="409" t="s">
        <v>798</v>
      </c>
      <c r="F16" s="409"/>
      <c r="G16" s="135" t="s">
        <v>133</v>
      </c>
      <c r="H16" s="238" t="s">
        <v>995</v>
      </c>
      <c r="I16" s="240" t="s">
        <v>995</v>
      </c>
      <c r="J16" s="233" t="s">
        <v>996</v>
      </c>
      <c r="K16" s="240" t="s">
        <v>995</v>
      </c>
      <c r="L16" s="243" t="s">
        <v>995</v>
      </c>
      <c r="M16" s="233">
        <v>-100</v>
      </c>
    </row>
    <row r="17" spans="1:13" s="96" customFormat="1" ht="11.25" customHeight="1">
      <c r="A17" s="144" t="s">
        <v>799</v>
      </c>
      <c r="B17" s="132"/>
      <c r="C17" s="121"/>
      <c r="D17" s="134"/>
      <c r="E17" s="409" t="s">
        <v>800</v>
      </c>
      <c r="F17" s="409"/>
      <c r="G17" s="135" t="s">
        <v>133</v>
      </c>
      <c r="H17" s="238" t="s">
        <v>995</v>
      </c>
      <c r="I17" s="240" t="s">
        <v>995</v>
      </c>
      <c r="J17" s="233" t="s">
        <v>996</v>
      </c>
      <c r="K17" s="240" t="s">
        <v>995</v>
      </c>
      <c r="L17" s="243" t="s">
        <v>995</v>
      </c>
      <c r="M17" s="233" t="s">
        <v>996</v>
      </c>
    </row>
    <row r="18" spans="1:13" s="96" customFormat="1" ht="11.25" customHeight="1">
      <c r="A18" s="144" t="s">
        <v>801</v>
      </c>
      <c r="B18" s="132"/>
      <c r="C18" s="121"/>
      <c r="D18" s="134"/>
      <c r="E18" s="409" t="s">
        <v>888</v>
      </c>
      <c r="F18" s="409"/>
      <c r="G18" s="135" t="s">
        <v>133</v>
      </c>
      <c r="H18" s="238" t="s">
        <v>995</v>
      </c>
      <c r="I18" s="240" t="s">
        <v>995</v>
      </c>
      <c r="J18" s="233" t="s">
        <v>996</v>
      </c>
      <c r="K18" s="240" t="s">
        <v>995</v>
      </c>
      <c r="L18" s="243" t="s">
        <v>995</v>
      </c>
      <c r="M18" s="233" t="s">
        <v>996</v>
      </c>
    </row>
    <row r="19" spans="1:13" s="96" customFormat="1" ht="11.25" customHeight="1">
      <c r="A19" s="144" t="s">
        <v>802</v>
      </c>
      <c r="B19" s="132"/>
      <c r="C19" s="121"/>
      <c r="D19" s="134"/>
      <c r="E19" s="409" t="s">
        <v>803</v>
      </c>
      <c r="F19" s="409"/>
      <c r="G19" s="135" t="s">
        <v>133</v>
      </c>
      <c r="H19" s="238">
        <v>3</v>
      </c>
      <c r="I19" s="240">
        <v>76</v>
      </c>
      <c r="J19" s="233" t="s">
        <v>997</v>
      </c>
      <c r="K19" s="240">
        <v>4</v>
      </c>
      <c r="L19" s="243">
        <v>127</v>
      </c>
      <c r="M19" s="233">
        <v>139.6</v>
      </c>
    </row>
    <row r="20" spans="1:13" s="96" customFormat="1" ht="11.25" customHeight="1">
      <c r="A20" s="144" t="s">
        <v>804</v>
      </c>
      <c r="B20" s="132"/>
      <c r="C20" s="121"/>
      <c r="D20" s="134"/>
      <c r="E20" s="409" t="s">
        <v>805</v>
      </c>
      <c r="F20" s="409"/>
      <c r="G20" s="135" t="s">
        <v>133</v>
      </c>
      <c r="H20" s="238">
        <v>0</v>
      </c>
      <c r="I20" s="240">
        <v>1</v>
      </c>
      <c r="J20" s="233">
        <v>100</v>
      </c>
      <c r="K20" s="240">
        <v>14</v>
      </c>
      <c r="L20" s="243">
        <v>7</v>
      </c>
      <c r="M20" s="233">
        <v>-82.2</v>
      </c>
    </row>
    <row r="21" spans="1:13" s="96" customFormat="1" ht="11.25" customHeight="1">
      <c r="A21" s="144" t="s">
        <v>806</v>
      </c>
      <c r="B21" s="132"/>
      <c r="C21" s="121"/>
      <c r="D21" s="134"/>
      <c r="E21" s="409" t="s">
        <v>5</v>
      </c>
      <c r="F21" s="409"/>
      <c r="G21" s="135" t="s">
        <v>133</v>
      </c>
      <c r="H21" s="238" t="s">
        <v>995</v>
      </c>
      <c r="I21" s="240" t="s">
        <v>995</v>
      </c>
      <c r="J21" s="233" t="s">
        <v>996</v>
      </c>
      <c r="K21" s="240" t="s">
        <v>995</v>
      </c>
      <c r="L21" s="243" t="s">
        <v>995</v>
      </c>
      <c r="M21" s="233" t="s">
        <v>996</v>
      </c>
    </row>
    <row r="22" spans="1:13" s="96" customFormat="1" ht="11.25" customHeight="1">
      <c r="A22" s="144" t="s">
        <v>807</v>
      </c>
      <c r="B22" s="132"/>
      <c r="C22" s="121"/>
      <c r="D22" s="134"/>
      <c r="E22" s="416" t="s">
        <v>808</v>
      </c>
      <c r="F22" s="409"/>
      <c r="G22" s="135" t="s">
        <v>133</v>
      </c>
      <c r="H22" s="238" t="s">
        <v>995</v>
      </c>
      <c r="I22" s="240" t="s">
        <v>995</v>
      </c>
      <c r="J22" s="233" t="s">
        <v>996</v>
      </c>
      <c r="K22" s="240">
        <v>8</v>
      </c>
      <c r="L22" s="243">
        <v>41</v>
      </c>
      <c r="M22" s="233" t="s">
        <v>997</v>
      </c>
    </row>
    <row r="23" spans="1:13" s="96" customFormat="1" ht="11.25" customHeight="1">
      <c r="A23" s="144" t="s">
        <v>809</v>
      </c>
      <c r="B23" s="132"/>
      <c r="C23" s="121"/>
      <c r="D23" s="134"/>
      <c r="E23" s="409" t="s">
        <v>810</v>
      </c>
      <c r="F23" s="409"/>
      <c r="G23" s="135" t="s">
        <v>133</v>
      </c>
      <c r="H23" s="238">
        <v>6</v>
      </c>
      <c r="I23" s="240">
        <v>92</v>
      </c>
      <c r="J23" s="233">
        <v>70</v>
      </c>
      <c r="K23" s="240">
        <v>10</v>
      </c>
      <c r="L23" s="243">
        <v>155</v>
      </c>
      <c r="M23" s="233">
        <v>28.7</v>
      </c>
    </row>
    <row r="24" spans="1:13" s="96" customFormat="1" ht="11.25" customHeight="1">
      <c r="A24" s="144" t="s">
        <v>811</v>
      </c>
      <c r="B24" s="132"/>
      <c r="C24" s="121"/>
      <c r="D24" s="134"/>
      <c r="E24" s="409" t="s">
        <v>812</v>
      </c>
      <c r="F24" s="409"/>
      <c r="G24" s="135" t="s">
        <v>133</v>
      </c>
      <c r="H24" s="238">
        <v>75</v>
      </c>
      <c r="I24" s="240">
        <v>158</v>
      </c>
      <c r="J24" s="233">
        <v>0.3</v>
      </c>
      <c r="K24" s="240">
        <v>1618</v>
      </c>
      <c r="L24" s="243">
        <v>738</v>
      </c>
      <c r="M24" s="233">
        <v>-53.3</v>
      </c>
    </row>
    <row r="25" spans="1:13" s="96" customFormat="1" ht="11.25" customHeight="1">
      <c r="A25" s="144" t="s">
        <v>813</v>
      </c>
      <c r="B25" s="132"/>
      <c r="C25" s="121"/>
      <c r="D25" s="134"/>
      <c r="E25" s="409" t="s">
        <v>814</v>
      </c>
      <c r="F25" s="409"/>
      <c r="G25" s="135" t="s">
        <v>133</v>
      </c>
      <c r="H25" s="238" t="s">
        <v>995</v>
      </c>
      <c r="I25" s="240" t="s">
        <v>995</v>
      </c>
      <c r="J25" s="233" t="s">
        <v>996</v>
      </c>
      <c r="K25" s="240" t="s">
        <v>995</v>
      </c>
      <c r="L25" s="243" t="s">
        <v>995</v>
      </c>
      <c r="M25" s="233" t="s">
        <v>996</v>
      </c>
    </row>
    <row r="26" spans="1:13" s="96" customFormat="1" ht="11.25" customHeight="1">
      <c r="A26" s="144" t="s">
        <v>815</v>
      </c>
      <c r="B26" s="132"/>
      <c r="C26" s="121"/>
      <c r="D26" s="134"/>
      <c r="E26" s="409" t="s">
        <v>889</v>
      </c>
      <c r="F26" s="409"/>
      <c r="G26" s="135" t="s">
        <v>133</v>
      </c>
      <c r="H26" s="238">
        <v>0</v>
      </c>
      <c r="I26" s="240">
        <v>25</v>
      </c>
      <c r="J26" s="233">
        <v>100</v>
      </c>
      <c r="K26" s="240">
        <v>0</v>
      </c>
      <c r="L26" s="243">
        <v>27</v>
      </c>
      <c r="M26" s="233">
        <v>100</v>
      </c>
    </row>
    <row r="27" spans="1:13" s="96" customFormat="1" ht="11.25" customHeight="1">
      <c r="A27" s="144" t="s">
        <v>816</v>
      </c>
      <c r="B27" s="132"/>
      <c r="C27" s="121"/>
      <c r="D27" s="134"/>
      <c r="E27" s="409" t="s">
        <v>817</v>
      </c>
      <c r="F27" s="409"/>
      <c r="G27" s="135" t="s">
        <v>133</v>
      </c>
      <c r="H27" s="238" t="s">
        <v>995</v>
      </c>
      <c r="I27" s="240" t="s">
        <v>995</v>
      </c>
      <c r="J27" s="233" t="s">
        <v>996</v>
      </c>
      <c r="K27" s="240" t="s">
        <v>995</v>
      </c>
      <c r="L27" s="243" t="s">
        <v>995</v>
      </c>
      <c r="M27" s="233">
        <v>-100</v>
      </c>
    </row>
    <row r="28" spans="1:13" s="96" customFormat="1" ht="11.25" customHeight="1">
      <c r="A28" s="144" t="s">
        <v>818</v>
      </c>
      <c r="B28" s="132"/>
      <c r="C28" s="121"/>
      <c r="D28" s="134"/>
      <c r="E28" s="409" t="s">
        <v>819</v>
      </c>
      <c r="F28" s="409"/>
      <c r="G28" s="135" t="s">
        <v>133</v>
      </c>
      <c r="H28" s="238" t="s">
        <v>995</v>
      </c>
      <c r="I28" s="240" t="s">
        <v>995</v>
      </c>
      <c r="J28" s="233" t="s">
        <v>996</v>
      </c>
      <c r="K28" s="240" t="s">
        <v>995</v>
      </c>
      <c r="L28" s="243" t="s">
        <v>995</v>
      </c>
      <c r="M28" s="233" t="s">
        <v>996</v>
      </c>
    </row>
    <row r="29" spans="1:13" s="96" customFormat="1" ht="11.25" customHeight="1">
      <c r="A29" s="144" t="s">
        <v>820</v>
      </c>
      <c r="B29" s="132"/>
      <c r="C29" s="121"/>
      <c r="D29" s="134"/>
      <c r="E29" s="409" t="s">
        <v>821</v>
      </c>
      <c r="F29" s="409"/>
      <c r="G29" s="135" t="s">
        <v>133</v>
      </c>
      <c r="H29" s="238">
        <v>147</v>
      </c>
      <c r="I29" s="240">
        <v>227</v>
      </c>
      <c r="J29" s="233">
        <v>-69.4</v>
      </c>
      <c r="K29" s="240">
        <v>340</v>
      </c>
      <c r="L29" s="243">
        <v>580</v>
      </c>
      <c r="M29" s="233">
        <v>-21.9</v>
      </c>
    </row>
    <row r="30" spans="1:13" s="96" customFormat="1" ht="11.25" customHeight="1">
      <c r="A30" s="144" t="s">
        <v>822</v>
      </c>
      <c r="B30" s="132"/>
      <c r="C30" s="121"/>
      <c r="D30" s="134"/>
      <c r="E30" s="416" t="s">
        <v>993</v>
      </c>
      <c r="F30" s="409"/>
      <c r="G30" s="135" t="s">
        <v>133</v>
      </c>
      <c r="H30" s="238" t="s">
        <v>995</v>
      </c>
      <c r="I30" s="240" t="s">
        <v>995</v>
      </c>
      <c r="J30" s="233" t="s">
        <v>996</v>
      </c>
      <c r="K30" s="240" t="s">
        <v>995</v>
      </c>
      <c r="L30" s="243" t="s">
        <v>995</v>
      </c>
      <c r="M30" s="233" t="s">
        <v>996</v>
      </c>
    </row>
    <row r="31" spans="1:13" s="96" customFormat="1" ht="11.25" customHeight="1">
      <c r="A31" s="144" t="s">
        <v>823</v>
      </c>
      <c r="B31" s="132"/>
      <c r="C31" s="121"/>
      <c r="D31" s="134"/>
      <c r="E31" s="409" t="s">
        <v>824</v>
      </c>
      <c r="F31" s="409"/>
      <c r="G31" s="135" t="s">
        <v>133</v>
      </c>
      <c r="H31" s="238" t="s">
        <v>995</v>
      </c>
      <c r="I31" s="240" t="s">
        <v>995</v>
      </c>
      <c r="J31" s="233" t="s">
        <v>996</v>
      </c>
      <c r="K31" s="240" t="s">
        <v>995</v>
      </c>
      <c r="L31" s="243" t="s">
        <v>995</v>
      </c>
      <c r="M31" s="233" t="s">
        <v>996</v>
      </c>
    </row>
    <row r="32" spans="1:13" s="96" customFormat="1" ht="11.25" customHeight="1">
      <c r="A32" s="144" t="s">
        <v>825</v>
      </c>
      <c r="B32" s="132"/>
      <c r="C32" s="121"/>
      <c r="D32" s="134"/>
      <c r="E32" s="409" t="s">
        <v>826</v>
      </c>
      <c r="F32" s="409"/>
      <c r="G32" s="135" t="s">
        <v>133</v>
      </c>
      <c r="H32" s="238" t="s">
        <v>995</v>
      </c>
      <c r="I32" s="240" t="s">
        <v>995</v>
      </c>
      <c r="J32" s="233" t="s">
        <v>996</v>
      </c>
      <c r="K32" s="240" t="s">
        <v>995</v>
      </c>
      <c r="L32" s="243" t="s">
        <v>995</v>
      </c>
      <c r="M32" s="233" t="s">
        <v>996</v>
      </c>
    </row>
    <row r="33" spans="1:13" s="96" customFormat="1" ht="11.25" customHeight="1">
      <c r="A33" s="144" t="s">
        <v>827</v>
      </c>
      <c r="B33" s="132"/>
      <c r="C33" s="121"/>
      <c r="D33" s="134"/>
      <c r="E33" s="409" t="s">
        <v>828</v>
      </c>
      <c r="F33" s="409"/>
      <c r="G33" s="135" t="s">
        <v>133</v>
      </c>
      <c r="H33" s="238" t="s">
        <v>995</v>
      </c>
      <c r="I33" s="240" t="s">
        <v>995</v>
      </c>
      <c r="J33" s="233" t="s">
        <v>996</v>
      </c>
      <c r="K33" s="240" t="s">
        <v>995</v>
      </c>
      <c r="L33" s="243" t="s">
        <v>995</v>
      </c>
      <c r="M33" s="233" t="s">
        <v>996</v>
      </c>
    </row>
    <row r="34" spans="1:13" s="96" customFormat="1" ht="11.25" customHeight="1">
      <c r="A34" s="144" t="s">
        <v>829</v>
      </c>
      <c r="B34" s="132"/>
      <c r="C34" s="121"/>
      <c r="D34" s="134"/>
      <c r="E34" s="409" t="s">
        <v>830</v>
      </c>
      <c r="F34" s="409"/>
      <c r="G34" s="135" t="s">
        <v>133</v>
      </c>
      <c r="H34" s="238" t="s">
        <v>995</v>
      </c>
      <c r="I34" s="240" t="s">
        <v>995</v>
      </c>
      <c r="J34" s="233" t="s">
        <v>996</v>
      </c>
      <c r="K34" s="240" t="s">
        <v>995</v>
      </c>
      <c r="L34" s="243" t="s">
        <v>995</v>
      </c>
      <c r="M34" s="233" t="s">
        <v>996</v>
      </c>
    </row>
    <row r="35" spans="1:13" s="96" customFormat="1" ht="11.25" customHeight="1">
      <c r="A35" s="144" t="s">
        <v>831</v>
      </c>
      <c r="B35" s="132"/>
      <c r="C35" s="121"/>
      <c r="D35" s="134"/>
      <c r="E35" s="409" t="s">
        <v>832</v>
      </c>
      <c r="F35" s="409"/>
      <c r="G35" s="135" t="s">
        <v>133</v>
      </c>
      <c r="H35" s="238" t="s">
        <v>995</v>
      </c>
      <c r="I35" s="240" t="s">
        <v>995</v>
      </c>
      <c r="J35" s="233" t="s">
        <v>996</v>
      </c>
      <c r="K35" s="240" t="s">
        <v>995</v>
      </c>
      <c r="L35" s="243" t="s">
        <v>995</v>
      </c>
      <c r="M35" s="233" t="s">
        <v>996</v>
      </c>
    </row>
    <row r="36" spans="1:13" s="96" customFormat="1" ht="11.25" customHeight="1">
      <c r="A36" s="144" t="s">
        <v>833</v>
      </c>
      <c r="B36" s="132"/>
      <c r="C36" s="121"/>
      <c r="D36" s="134"/>
      <c r="E36" s="409" t="s">
        <v>834</v>
      </c>
      <c r="F36" s="409"/>
      <c r="G36" s="135" t="s">
        <v>133</v>
      </c>
      <c r="H36" s="238" t="s">
        <v>995</v>
      </c>
      <c r="I36" s="240" t="s">
        <v>995</v>
      </c>
      <c r="J36" s="233" t="s">
        <v>996</v>
      </c>
      <c r="K36" s="240" t="s">
        <v>995</v>
      </c>
      <c r="L36" s="243" t="s">
        <v>995</v>
      </c>
      <c r="M36" s="233" t="s">
        <v>996</v>
      </c>
    </row>
    <row r="37" spans="1:13" s="96" customFormat="1" ht="11.25" customHeight="1">
      <c r="A37" s="144" t="s">
        <v>835</v>
      </c>
      <c r="B37" s="132"/>
      <c r="C37" s="121"/>
      <c r="D37" s="134"/>
      <c r="E37" s="409" t="s">
        <v>890</v>
      </c>
      <c r="F37" s="409"/>
      <c r="G37" s="135" t="s">
        <v>133</v>
      </c>
      <c r="H37" s="238" t="s">
        <v>995</v>
      </c>
      <c r="I37" s="240" t="s">
        <v>995</v>
      </c>
      <c r="J37" s="233" t="s">
        <v>996</v>
      </c>
      <c r="K37" s="240" t="s">
        <v>995</v>
      </c>
      <c r="L37" s="243" t="s">
        <v>995</v>
      </c>
      <c r="M37" s="233" t="s">
        <v>996</v>
      </c>
    </row>
    <row r="38" spans="1:13" s="96" customFormat="1" ht="11.25" customHeight="1">
      <c r="A38" s="144" t="s">
        <v>836</v>
      </c>
      <c r="B38" s="132"/>
      <c r="C38" s="121"/>
      <c r="D38" s="134"/>
      <c r="E38" s="409" t="s">
        <v>837</v>
      </c>
      <c r="F38" s="409"/>
      <c r="G38" s="135" t="s">
        <v>133</v>
      </c>
      <c r="H38" s="238" t="s">
        <v>995</v>
      </c>
      <c r="I38" s="240" t="s">
        <v>995</v>
      </c>
      <c r="J38" s="233" t="s">
        <v>996</v>
      </c>
      <c r="K38" s="240">
        <v>0</v>
      </c>
      <c r="L38" s="243">
        <v>17</v>
      </c>
      <c r="M38" s="233" t="s">
        <v>997</v>
      </c>
    </row>
    <row r="39" spans="1:13" s="96" customFormat="1" ht="11.25" customHeight="1">
      <c r="A39" s="144" t="s">
        <v>838</v>
      </c>
      <c r="B39" s="132"/>
      <c r="C39" s="121"/>
      <c r="D39" s="134"/>
      <c r="E39" s="409" t="s">
        <v>839</v>
      </c>
      <c r="F39" s="409"/>
      <c r="G39" s="135" t="s">
        <v>133</v>
      </c>
      <c r="H39" s="238" t="s">
        <v>995</v>
      </c>
      <c r="I39" s="240" t="s">
        <v>995</v>
      </c>
      <c r="J39" s="233" t="s">
        <v>996</v>
      </c>
      <c r="K39" s="240" t="s">
        <v>995</v>
      </c>
      <c r="L39" s="243" t="s">
        <v>995</v>
      </c>
      <c r="M39" s="233" t="s">
        <v>996</v>
      </c>
    </row>
    <row r="40" spans="1:13" s="96" customFormat="1" ht="11.25" customHeight="1">
      <c r="A40" s="144" t="s">
        <v>840</v>
      </c>
      <c r="B40" s="132"/>
      <c r="C40" s="121"/>
      <c r="D40" s="134"/>
      <c r="E40" s="409" t="s">
        <v>841</v>
      </c>
      <c r="F40" s="409"/>
      <c r="G40" s="135" t="s">
        <v>133</v>
      </c>
      <c r="H40" s="238" t="s">
        <v>995</v>
      </c>
      <c r="I40" s="240" t="s">
        <v>995</v>
      </c>
      <c r="J40" s="233" t="s">
        <v>996</v>
      </c>
      <c r="K40" s="240" t="s">
        <v>995</v>
      </c>
      <c r="L40" s="243" t="s">
        <v>995</v>
      </c>
      <c r="M40" s="233" t="s">
        <v>996</v>
      </c>
    </row>
    <row r="41" spans="1:13" s="96" customFormat="1" ht="11.25" customHeight="1">
      <c r="A41" s="144" t="s">
        <v>842</v>
      </c>
      <c r="B41" s="132"/>
      <c r="C41" s="121"/>
      <c r="D41" s="134"/>
      <c r="E41" s="409" t="s">
        <v>843</v>
      </c>
      <c r="F41" s="409"/>
      <c r="G41" s="135" t="s">
        <v>133</v>
      </c>
      <c r="H41" s="238">
        <v>0</v>
      </c>
      <c r="I41" s="240">
        <v>3</v>
      </c>
      <c r="J41" s="233">
        <v>-79.8</v>
      </c>
      <c r="K41" s="240">
        <v>2</v>
      </c>
      <c r="L41" s="243">
        <v>25</v>
      </c>
      <c r="M41" s="233">
        <v>-16.7</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114417</v>
      </c>
      <c r="I43" s="241">
        <v>147996</v>
      </c>
      <c r="J43" s="234">
        <v>-14.1</v>
      </c>
      <c r="K43" s="241">
        <v>519806</v>
      </c>
      <c r="L43" s="244">
        <v>553804</v>
      </c>
      <c r="M43" s="234">
        <v>3</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844</v>
      </c>
      <c r="B45" s="132"/>
      <c r="C45" s="121"/>
      <c r="D45" s="121"/>
      <c r="E45" s="409" t="s">
        <v>845</v>
      </c>
      <c r="F45" s="409"/>
      <c r="G45" s="135" t="s">
        <v>133</v>
      </c>
      <c r="H45" s="238">
        <v>4741</v>
      </c>
      <c r="I45" s="240">
        <v>2698</v>
      </c>
      <c r="J45" s="233">
        <v>-13.4</v>
      </c>
      <c r="K45" s="240">
        <v>11723</v>
      </c>
      <c r="L45" s="243">
        <v>7803</v>
      </c>
      <c r="M45" s="233">
        <v>-81.8</v>
      </c>
    </row>
    <row r="46" spans="1:13" s="96" customFormat="1" ht="11.25" customHeight="1">
      <c r="A46" s="144">
        <v>953</v>
      </c>
      <c r="B46" s="132"/>
      <c r="C46" s="121"/>
      <c r="D46" s="121"/>
      <c r="E46" s="421" t="s">
        <v>958</v>
      </c>
      <c r="F46" s="422"/>
      <c r="G46" s="135"/>
      <c r="H46" s="238" t="s">
        <v>995</v>
      </c>
      <c r="I46" s="240" t="s">
        <v>995</v>
      </c>
      <c r="J46" s="233" t="s">
        <v>996</v>
      </c>
      <c r="K46" s="240" t="s">
        <v>995</v>
      </c>
      <c r="L46" s="243" t="s">
        <v>995</v>
      </c>
      <c r="M46" s="233" t="s">
        <v>996</v>
      </c>
    </row>
    <row r="47" spans="1:13" s="96" customFormat="1" ht="11.25" customHeight="1">
      <c r="A47" s="144" t="s">
        <v>846</v>
      </c>
      <c r="B47" s="132"/>
      <c r="C47" s="121"/>
      <c r="D47" s="121"/>
      <c r="E47" s="409" t="s">
        <v>892</v>
      </c>
      <c r="F47" s="409"/>
      <c r="G47" s="135" t="s">
        <v>133</v>
      </c>
      <c r="H47" s="238" t="s">
        <v>995</v>
      </c>
      <c r="I47" s="240" t="s">
        <v>995</v>
      </c>
      <c r="J47" s="233">
        <v>-100</v>
      </c>
      <c r="K47" s="240" t="s">
        <v>995</v>
      </c>
      <c r="L47" s="243" t="s">
        <v>995</v>
      </c>
      <c r="M47" s="233">
        <v>-100</v>
      </c>
    </row>
    <row r="48" spans="1:13" s="96" customFormat="1" ht="11.25" customHeight="1">
      <c r="A48" s="144"/>
      <c r="B48" s="132"/>
      <c r="C48" s="121"/>
      <c r="D48" s="120"/>
      <c r="E48" s="138"/>
      <c r="F48" s="120" t="s">
        <v>161</v>
      </c>
      <c r="G48" s="135" t="s">
        <v>133</v>
      </c>
      <c r="H48" s="239">
        <v>4741</v>
      </c>
      <c r="I48" s="241">
        <v>2698</v>
      </c>
      <c r="J48" s="234">
        <v>-13.4</v>
      </c>
      <c r="K48" s="241">
        <v>11723</v>
      </c>
      <c r="L48" s="244">
        <v>7803</v>
      </c>
      <c r="M48" s="234">
        <v>-81.8</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389</v>
      </c>
      <c r="G50" s="135" t="s">
        <v>133</v>
      </c>
      <c r="H50" s="239">
        <v>35157100</v>
      </c>
      <c r="I50" s="241">
        <v>16276802</v>
      </c>
      <c r="J50" s="234">
        <v>-2.4</v>
      </c>
      <c r="K50" s="241">
        <v>140074330</v>
      </c>
      <c r="L50" s="244">
        <v>64087737</v>
      </c>
      <c r="M50" s="234">
        <v>-0.4</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3"/>
      <c r="E52" s="423"/>
      <c r="F52" s="423"/>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3" t="s">
        <v>897</v>
      </c>
      <c r="E54" s="423"/>
      <c r="F54" s="423"/>
      <c r="G54" s="135"/>
      <c r="H54" s="239">
        <v>1797973</v>
      </c>
      <c r="I54" s="241">
        <v>2003189</v>
      </c>
      <c r="J54" s="234">
        <v>2.5</v>
      </c>
      <c r="K54" s="241">
        <v>6972280</v>
      </c>
      <c r="L54" s="244">
        <v>7598477</v>
      </c>
      <c r="M54" s="234">
        <v>0.4</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3" t="s">
        <v>976</v>
      </c>
      <c r="E56" s="423"/>
      <c r="F56" s="423"/>
      <c r="G56" s="135"/>
      <c r="H56" s="239">
        <v>1876372</v>
      </c>
      <c r="I56" s="241">
        <v>2086951</v>
      </c>
      <c r="J56" s="316">
        <v>3</v>
      </c>
      <c r="K56" s="241">
        <v>7309437</v>
      </c>
      <c r="L56" s="244">
        <v>7988453</v>
      </c>
      <c r="M56" s="234">
        <v>2.1</v>
      </c>
    </row>
    <row r="57" spans="1:9" s="1" customFormat="1" ht="12" customHeight="1">
      <c r="A57" s="1" t="s">
        <v>122</v>
      </c>
      <c r="B57" s="132"/>
      <c r="C57" s="245"/>
      <c r="D57" s="423"/>
      <c r="E57" s="423"/>
      <c r="F57" s="423"/>
      <c r="G57" s="135"/>
      <c r="H57" s="239"/>
      <c r="I57" s="11"/>
    </row>
    <row r="58" spans="1:13" s="1" customFormat="1" ht="12.75" customHeight="1">
      <c r="A58" s="394" t="s">
        <v>972</v>
      </c>
      <c r="B58" s="394"/>
      <c r="C58" s="394"/>
      <c r="D58" s="394"/>
      <c r="E58" s="394"/>
      <c r="F58" s="394"/>
      <c r="G58" s="394"/>
      <c r="H58" s="394"/>
      <c r="I58" s="394"/>
      <c r="J58" s="394"/>
      <c r="K58" s="394"/>
      <c r="L58" s="394"/>
      <c r="M58" s="394"/>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zoomScale="110" zoomScaleNormal="110" workbookViewId="0" topLeftCell="A1">
      <selection activeCell="A63" sqref="A63"/>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966</v>
      </c>
    </row>
    <row r="3" spans="1:9" s="1" customFormat="1" ht="12.75" customHeight="1">
      <c r="A3" s="348" t="s">
        <v>851</v>
      </c>
      <c r="B3" s="340" t="s">
        <v>852</v>
      </c>
      <c r="C3" s="341"/>
      <c r="D3" s="333" t="s">
        <v>4</v>
      </c>
      <c r="E3" s="335" t="s">
        <v>105</v>
      </c>
      <c r="F3" s="335"/>
      <c r="G3" s="335"/>
      <c r="H3" s="335"/>
      <c r="I3" s="335"/>
    </row>
    <row r="4" spans="1:9" s="1" customFormat="1" ht="12.75" customHeight="1">
      <c r="A4" s="349"/>
      <c r="B4" s="342"/>
      <c r="C4" s="343"/>
      <c r="D4" s="333"/>
      <c r="E4" s="333" t="s">
        <v>859</v>
      </c>
      <c r="F4" s="351" t="s">
        <v>106</v>
      </c>
      <c r="G4" s="351"/>
      <c r="H4" s="346" t="s">
        <v>854</v>
      </c>
      <c r="I4" s="335" t="s">
        <v>855</v>
      </c>
    </row>
    <row r="5" spans="1:9" s="1" customFormat="1" ht="25.5" customHeight="1">
      <c r="A5" s="349"/>
      <c r="B5" s="342"/>
      <c r="C5" s="343"/>
      <c r="D5" s="333"/>
      <c r="E5" s="333"/>
      <c r="F5" s="333" t="s">
        <v>853</v>
      </c>
      <c r="G5" s="333" t="s">
        <v>858</v>
      </c>
      <c r="H5" s="347"/>
      <c r="I5" s="336"/>
    </row>
    <row r="6" spans="1:9" s="1" customFormat="1" ht="12.75" customHeight="1">
      <c r="A6" s="349"/>
      <c r="B6" s="342"/>
      <c r="C6" s="343"/>
      <c r="D6" s="333"/>
      <c r="E6" s="333"/>
      <c r="F6" s="333"/>
      <c r="G6" s="333"/>
      <c r="H6" s="428"/>
      <c r="I6" s="424"/>
    </row>
    <row r="7" spans="1:9" s="1" customFormat="1" ht="12.75" customHeight="1">
      <c r="A7" s="345"/>
      <c r="B7" s="344"/>
      <c r="C7" s="427"/>
      <c r="D7" s="352" t="s">
        <v>108</v>
      </c>
      <c r="E7" s="353"/>
      <c r="F7" s="353"/>
      <c r="G7" s="353"/>
      <c r="H7" s="353"/>
      <c r="I7" s="353"/>
    </row>
    <row r="8" spans="1:9" ht="9.75" customHeight="1">
      <c r="A8" s="43"/>
      <c r="B8" s="195"/>
      <c r="C8" s="5"/>
      <c r="D8" s="224"/>
      <c r="E8" s="224"/>
      <c r="F8" s="224"/>
      <c r="G8" s="224"/>
      <c r="H8" s="224"/>
      <c r="I8" s="224"/>
    </row>
    <row r="9" spans="1:9" ht="12.75">
      <c r="A9" s="203">
        <v>1</v>
      </c>
      <c r="B9" s="192">
        <v>1999</v>
      </c>
      <c r="C9" s="191"/>
      <c r="D9" s="44">
        <v>69211848</v>
      </c>
      <c r="E9" s="45">
        <v>27464</v>
      </c>
      <c r="F9" s="45">
        <v>1061632</v>
      </c>
      <c r="G9" s="45">
        <v>2356450</v>
      </c>
      <c r="H9" s="45">
        <v>694828</v>
      </c>
      <c r="I9" s="45">
        <v>4140373</v>
      </c>
    </row>
    <row r="10" spans="1:9" ht="12.75">
      <c r="A10" s="203">
        <v>2</v>
      </c>
      <c r="B10" s="192">
        <v>2000</v>
      </c>
      <c r="C10" s="191"/>
      <c r="D10" s="44">
        <v>85033916</v>
      </c>
      <c r="E10" s="45">
        <v>26501</v>
      </c>
      <c r="F10" s="45">
        <v>1198090</v>
      </c>
      <c r="G10" s="45">
        <v>2457560</v>
      </c>
      <c r="H10" s="45">
        <v>683849</v>
      </c>
      <c r="I10" s="45">
        <v>4365999</v>
      </c>
    </row>
    <row r="11" spans="1:9" ht="12.75">
      <c r="A11" s="203">
        <v>3</v>
      </c>
      <c r="B11" s="192">
        <v>2001</v>
      </c>
      <c r="C11" s="191"/>
      <c r="D11" s="44">
        <v>89765445</v>
      </c>
      <c r="E11" s="45">
        <v>15479</v>
      </c>
      <c r="F11" s="45">
        <v>1391505</v>
      </c>
      <c r="G11" s="45">
        <v>2570333</v>
      </c>
      <c r="H11" s="45">
        <v>728102</v>
      </c>
      <c r="I11" s="45">
        <v>4705419</v>
      </c>
    </row>
    <row r="12" spans="1:9" ht="13.5" customHeight="1">
      <c r="A12" s="203">
        <v>4</v>
      </c>
      <c r="B12" s="192">
        <v>2002</v>
      </c>
      <c r="C12" s="7"/>
      <c r="D12" s="44">
        <v>85725937</v>
      </c>
      <c r="E12" s="45">
        <v>20861</v>
      </c>
      <c r="F12" s="45">
        <v>1257809</v>
      </c>
      <c r="G12" s="45">
        <v>2722455</v>
      </c>
      <c r="H12" s="45">
        <v>696773</v>
      </c>
      <c r="I12" s="45">
        <v>4697897</v>
      </c>
    </row>
    <row r="13" spans="1:9" ht="12.75">
      <c r="A13" s="203">
        <v>5</v>
      </c>
      <c r="B13" s="192">
        <v>2003</v>
      </c>
      <c r="C13" s="7"/>
      <c r="D13" s="44">
        <v>87489495</v>
      </c>
      <c r="E13" s="45">
        <v>22521</v>
      </c>
      <c r="F13" s="45">
        <v>1380982</v>
      </c>
      <c r="G13" s="45">
        <v>2893595</v>
      </c>
      <c r="H13" s="45">
        <v>706017</v>
      </c>
      <c r="I13" s="45">
        <v>5003115</v>
      </c>
    </row>
    <row r="14" spans="1:9" ht="12.75">
      <c r="A14" s="203">
        <v>6</v>
      </c>
      <c r="B14" s="192">
        <v>2004</v>
      </c>
      <c r="C14" s="7"/>
      <c r="D14" s="44">
        <v>93975640</v>
      </c>
      <c r="E14" s="45">
        <v>24997</v>
      </c>
      <c r="F14" s="45">
        <v>1507596</v>
      </c>
      <c r="G14" s="45">
        <v>2794588</v>
      </c>
      <c r="H14" s="45">
        <v>708025</v>
      </c>
      <c r="I14" s="45">
        <v>5035206</v>
      </c>
    </row>
    <row r="15" spans="1:10" ht="12.75">
      <c r="A15" s="203">
        <v>7</v>
      </c>
      <c r="B15" s="192">
        <v>2005</v>
      </c>
      <c r="C15" s="7"/>
      <c r="D15" s="44">
        <v>99242471</v>
      </c>
      <c r="E15" s="45">
        <v>34496</v>
      </c>
      <c r="F15" s="45">
        <v>1704438</v>
      </c>
      <c r="G15" s="45">
        <v>2976732</v>
      </c>
      <c r="H15" s="45">
        <v>807506</v>
      </c>
      <c r="I15" s="45">
        <v>5523172</v>
      </c>
      <c r="J15" s="42" t="s">
        <v>145</v>
      </c>
    </row>
    <row r="16" spans="1:11" ht="12.75">
      <c r="A16" s="203">
        <v>8</v>
      </c>
      <c r="B16" s="192">
        <v>2006</v>
      </c>
      <c r="C16" s="7"/>
      <c r="D16" s="44">
        <v>115935077</v>
      </c>
      <c r="E16" s="45">
        <v>39162</v>
      </c>
      <c r="F16" s="45">
        <v>1743860</v>
      </c>
      <c r="G16" s="45">
        <v>3238600</v>
      </c>
      <c r="H16" s="45">
        <v>869678</v>
      </c>
      <c r="I16" s="45">
        <v>5891300</v>
      </c>
      <c r="K16" s="42" t="s">
        <v>133</v>
      </c>
    </row>
    <row r="17" spans="1:9" ht="12.75">
      <c r="A17" s="203">
        <v>9</v>
      </c>
      <c r="B17" s="192">
        <v>2007</v>
      </c>
      <c r="C17" s="7"/>
      <c r="D17" s="44">
        <v>123754913</v>
      </c>
      <c r="E17" s="45">
        <v>39455</v>
      </c>
      <c r="F17" s="45">
        <v>1936069</v>
      </c>
      <c r="G17" s="45">
        <v>3640050</v>
      </c>
      <c r="H17" s="45">
        <v>880147</v>
      </c>
      <c r="I17" s="45">
        <v>6495721</v>
      </c>
    </row>
    <row r="18" spans="1:9" ht="12.75">
      <c r="A18" s="203">
        <v>10</v>
      </c>
      <c r="B18" s="192">
        <v>2008</v>
      </c>
      <c r="C18" s="7"/>
      <c r="D18" s="44">
        <v>129468096</v>
      </c>
      <c r="E18" s="45">
        <v>51732</v>
      </c>
      <c r="F18" s="45">
        <v>2035829</v>
      </c>
      <c r="G18" s="45">
        <v>3952956</v>
      </c>
      <c r="H18" s="45">
        <v>787886</v>
      </c>
      <c r="I18" s="45">
        <v>6828404</v>
      </c>
    </row>
    <row r="19" spans="1:9" ht="12.75">
      <c r="A19" s="203">
        <v>11</v>
      </c>
      <c r="B19" s="192">
        <v>2009</v>
      </c>
      <c r="C19" s="7" t="s">
        <v>133</v>
      </c>
      <c r="D19" s="45">
        <v>107290529</v>
      </c>
      <c r="E19" s="45">
        <v>44841</v>
      </c>
      <c r="F19" s="45">
        <v>1983400</v>
      </c>
      <c r="G19" s="45">
        <v>3794863</v>
      </c>
      <c r="H19" s="45">
        <v>789461</v>
      </c>
      <c r="I19" s="45">
        <v>6612565</v>
      </c>
    </row>
    <row r="20" spans="1:9" ht="12.75">
      <c r="A20" s="203">
        <v>12</v>
      </c>
      <c r="B20" s="192" t="s">
        <v>102</v>
      </c>
      <c r="C20" s="7"/>
      <c r="D20" s="45">
        <v>129429457</v>
      </c>
      <c r="E20" s="45">
        <v>43487</v>
      </c>
      <c r="F20" s="45">
        <v>2089108</v>
      </c>
      <c r="G20" s="45">
        <v>4147044</v>
      </c>
      <c r="H20" s="45">
        <v>815919</v>
      </c>
      <c r="I20" s="45">
        <v>7095558</v>
      </c>
    </row>
    <row r="21" spans="1:9" ht="12.75">
      <c r="A21" s="203">
        <v>13</v>
      </c>
      <c r="B21" s="192" t="s">
        <v>913</v>
      </c>
      <c r="C21" s="7"/>
      <c r="D21" s="45">
        <v>145679686</v>
      </c>
      <c r="E21" s="45">
        <v>49511</v>
      </c>
      <c r="F21" s="45">
        <v>2298620</v>
      </c>
      <c r="G21" s="45">
        <v>4367763</v>
      </c>
      <c r="H21" s="45">
        <v>904832</v>
      </c>
      <c r="I21" s="45">
        <v>7620725</v>
      </c>
    </row>
    <row r="22" spans="1:9" ht="12.75">
      <c r="A22" s="203">
        <v>14</v>
      </c>
      <c r="B22" s="192" t="s">
        <v>975</v>
      </c>
      <c r="C22" s="7"/>
      <c r="D22" s="45">
        <v>147591330</v>
      </c>
      <c r="E22" s="45">
        <v>62045</v>
      </c>
      <c r="F22" s="45">
        <v>2463898</v>
      </c>
      <c r="G22" s="45">
        <v>4275756</v>
      </c>
      <c r="H22" s="45">
        <v>862622</v>
      </c>
      <c r="I22" s="45">
        <v>7664319</v>
      </c>
    </row>
    <row r="23" spans="1:9" ht="12.75">
      <c r="A23" s="203">
        <v>15</v>
      </c>
      <c r="B23" s="192" t="s">
        <v>981</v>
      </c>
      <c r="C23" s="7"/>
      <c r="D23" s="44">
        <v>146767114</v>
      </c>
      <c r="E23" s="45">
        <v>69358</v>
      </c>
      <c r="F23" s="45">
        <v>2697736</v>
      </c>
      <c r="G23" s="45">
        <v>4672597</v>
      </c>
      <c r="H23" s="45">
        <v>844487</v>
      </c>
      <c r="I23" s="45">
        <v>8284179</v>
      </c>
    </row>
    <row r="24" spans="1:12" ht="12.75">
      <c r="A24" s="203">
        <v>16</v>
      </c>
      <c r="B24" s="192" t="s">
        <v>987</v>
      </c>
      <c r="C24" s="193"/>
      <c r="D24" s="44">
        <v>150303646</v>
      </c>
      <c r="E24" s="45">
        <v>71034</v>
      </c>
      <c r="F24" s="45">
        <v>2738399</v>
      </c>
      <c r="G24" s="45">
        <v>4715481</v>
      </c>
      <c r="H24" s="45">
        <v>804165</v>
      </c>
      <c r="I24" s="45">
        <v>8329080</v>
      </c>
      <c r="L24" s="253"/>
    </row>
    <row r="25" spans="1:9" ht="12.75">
      <c r="A25" s="203">
        <v>17</v>
      </c>
      <c r="B25" s="192" t="s">
        <v>994</v>
      </c>
      <c r="C25" s="269"/>
      <c r="D25" s="45">
        <v>161522630</v>
      </c>
      <c r="E25" s="45">
        <v>54437</v>
      </c>
      <c r="F25" s="45">
        <v>2684694</v>
      </c>
      <c r="G25" s="45">
        <v>5385274</v>
      </c>
      <c r="H25" s="45">
        <v>939514</v>
      </c>
      <c r="I25" s="45">
        <v>9063919</v>
      </c>
    </row>
    <row r="26" spans="1:11" ht="12.75">
      <c r="A26" s="203">
        <v>18</v>
      </c>
      <c r="B26" s="192" t="s">
        <v>1000</v>
      </c>
      <c r="C26" s="224"/>
      <c r="D26" s="44">
        <v>166208122</v>
      </c>
      <c r="E26" s="45">
        <v>65225</v>
      </c>
      <c r="F26" s="45">
        <v>2763630</v>
      </c>
      <c r="G26" s="45">
        <v>5466698</v>
      </c>
      <c r="H26" s="45">
        <v>1034003</v>
      </c>
      <c r="I26" s="45">
        <v>9329557</v>
      </c>
      <c r="K26" s="42" t="s">
        <v>133</v>
      </c>
    </row>
    <row r="27" spans="1:9" ht="12.75" customHeight="1">
      <c r="A27" s="203">
        <v>19</v>
      </c>
      <c r="B27" s="321" t="s">
        <v>1002</v>
      </c>
      <c r="C27" s="269"/>
      <c r="D27" s="45">
        <v>179362247</v>
      </c>
      <c r="E27" s="45">
        <v>66772</v>
      </c>
      <c r="F27" s="45">
        <v>3000102</v>
      </c>
      <c r="G27" s="45">
        <v>5631924</v>
      </c>
      <c r="H27" s="45">
        <v>1303986</v>
      </c>
      <c r="I27" s="45">
        <v>10002781</v>
      </c>
    </row>
    <row r="28" spans="1:9" ht="12.75" customHeight="1">
      <c r="A28" s="203">
        <v>20</v>
      </c>
      <c r="B28" s="327" t="s">
        <v>1006</v>
      </c>
      <c r="C28" s="224"/>
      <c r="D28" s="44">
        <f aca="true" t="shared" si="0" ref="D28:I28">SUM(D30:D41)</f>
        <v>186137669</v>
      </c>
      <c r="E28" s="45">
        <f t="shared" si="0"/>
        <v>69986</v>
      </c>
      <c r="F28" s="45">
        <f t="shared" si="0"/>
        <v>2956877</v>
      </c>
      <c r="G28" s="45">
        <f t="shared" si="0"/>
        <v>5485245</v>
      </c>
      <c r="H28" s="45">
        <f t="shared" si="0"/>
        <v>1313928</v>
      </c>
      <c r="I28" s="45">
        <f t="shared" si="0"/>
        <v>9826032</v>
      </c>
    </row>
    <row r="29" spans="1:9" ht="21.75" customHeight="1">
      <c r="A29" s="45"/>
      <c r="B29" s="80" t="s">
        <v>1001</v>
      </c>
      <c r="C29" s="80"/>
      <c r="D29" s="46"/>
      <c r="E29" s="45"/>
      <c r="F29" s="45"/>
      <c r="G29" s="45"/>
      <c r="H29" s="45"/>
      <c r="I29" s="45"/>
    </row>
    <row r="30" spans="1:10" ht="12.75">
      <c r="A30" s="203">
        <v>21</v>
      </c>
      <c r="B30" s="194" t="s">
        <v>110</v>
      </c>
      <c r="C30" s="12"/>
      <c r="D30" s="44">
        <v>15490859</v>
      </c>
      <c r="E30" s="45">
        <v>7010</v>
      </c>
      <c r="F30" s="45">
        <v>248551</v>
      </c>
      <c r="G30" s="45">
        <v>452353</v>
      </c>
      <c r="H30" s="45">
        <v>105950</v>
      </c>
      <c r="I30" s="45">
        <v>813864</v>
      </c>
      <c r="J30" s="46"/>
    </row>
    <row r="31" spans="1:11" ht="12.75">
      <c r="A31" s="203">
        <v>22</v>
      </c>
      <c r="B31" s="194" t="s">
        <v>111</v>
      </c>
      <c r="C31" s="12"/>
      <c r="D31" s="44">
        <v>14689131</v>
      </c>
      <c r="E31" s="45">
        <v>5261</v>
      </c>
      <c r="F31" s="45">
        <v>233860</v>
      </c>
      <c r="G31" s="45">
        <v>446905</v>
      </c>
      <c r="H31" s="45">
        <v>93415</v>
      </c>
      <c r="I31" s="45">
        <v>779440</v>
      </c>
      <c r="K31" s="42" t="s">
        <v>133</v>
      </c>
    </row>
    <row r="32" spans="1:9" ht="12.75">
      <c r="A32" s="203">
        <v>23</v>
      </c>
      <c r="B32" s="194" t="s">
        <v>112</v>
      </c>
      <c r="C32" s="12"/>
      <c r="D32" s="44">
        <v>15676208</v>
      </c>
      <c r="E32" s="45">
        <v>6062</v>
      </c>
      <c r="F32" s="45">
        <v>257711</v>
      </c>
      <c r="G32" s="45">
        <v>465544</v>
      </c>
      <c r="H32" s="45">
        <v>98698</v>
      </c>
      <c r="I32" s="45">
        <v>828015</v>
      </c>
    </row>
    <row r="33" spans="1:9" ht="12.75">
      <c r="A33" s="203">
        <v>24</v>
      </c>
      <c r="B33" s="194" t="s">
        <v>113</v>
      </c>
      <c r="C33" s="12"/>
      <c r="D33" s="44">
        <v>15484152</v>
      </c>
      <c r="E33" s="45">
        <v>5167</v>
      </c>
      <c r="F33" s="45">
        <v>239314</v>
      </c>
      <c r="G33" s="45">
        <v>474691</v>
      </c>
      <c r="H33" s="45">
        <v>89724</v>
      </c>
      <c r="I33" s="45">
        <v>808896</v>
      </c>
    </row>
    <row r="34" spans="1:9" ht="12.75">
      <c r="A34" s="203">
        <v>25</v>
      </c>
      <c r="B34" s="194" t="s">
        <v>114</v>
      </c>
      <c r="C34" s="12"/>
      <c r="D34" s="44">
        <v>15068950</v>
      </c>
      <c r="E34" s="45">
        <v>5902</v>
      </c>
      <c r="F34" s="45">
        <v>241251</v>
      </c>
      <c r="G34" s="45">
        <v>473829</v>
      </c>
      <c r="H34" s="45">
        <v>94672</v>
      </c>
      <c r="I34" s="45">
        <v>815653</v>
      </c>
    </row>
    <row r="35" spans="1:9" ht="12.75">
      <c r="A35" s="203">
        <v>26</v>
      </c>
      <c r="B35" s="194" t="s">
        <v>115</v>
      </c>
      <c r="C35" s="12"/>
      <c r="D35" s="69">
        <v>16412017</v>
      </c>
      <c r="E35" s="70">
        <v>6374</v>
      </c>
      <c r="F35" s="70">
        <v>238289</v>
      </c>
      <c r="G35" s="70">
        <v>480924</v>
      </c>
      <c r="H35" s="70">
        <v>126086</v>
      </c>
      <c r="I35" s="70">
        <v>851672</v>
      </c>
    </row>
    <row r="36" spans="1:10" ht="12.75">
      <c r="A36" s="203">
        <v>27</v>
      </c>
      <c r="B36" s="194" t="s">
        <v>116</v>
      </c>
      <c r="C36" s="12"/>
      <c r="D36" s="44">
        <v>16509655</v>
      </c>
      <c r="E36" s="45">
        <v>4936</v>
      </c>
      <c r="F36" s="45">
        <v>241009</v>
      </c>
      <c r="G36" s="45">
        <v>477059</v>
      </c>
      <c r="H36" s="45">
        <v>102639</v>
      </c>
      <c r="I36" s="45">
        <v>825643</v>
      </c>
      <c r="J36" s="46"/>
    </row>
    <row r="37" spans="1:9" ht="12.75">
      <c r="A37" s="203">
        <v>28</v>
      </c>
      <c r="B37" s="194" t="s">
        <v>117</v>
      </c>
      <c r="C37" s="12"/>
      <c r="D37" s="44">
        <v>14380525</v>
      </c>
      <c r="E37" s="45">
        <v>4662</v>
      </c>
      <c r="F37" s="45">
        <v>249044</v>
      </c>
      <c r="G37" s="45">
        <v>456130</v>
      </c>
      <c r="H37" s="45">
        <v>107606</v>
      </c>
      <c r="I37" s="45">
        <v>817442</v>
      </c>
    </row>
    <row r="38" spans="1:9" ht="12.75">
      <c r="A38" s="203">
        <v>29</v>
      </c>
      <c r="B38" s="194" t="s">
        <v>118</v>
      </c>
      <c r="C38" s="12"/>
      <c r="D38" s="44">
        <v>15111227</v>
      </c>
      <c r="E38" s="45">
        <v>6317</v>
      </c>
      <c r="F38" s="45">
        <v>247671</v>
      </c>
      <c r="G38" s="45">
        <v>425046</v>
      </c>
      <c r="H38" s="45">
        <v>111202</v>
      </c>
      <c r="I38" s="45">
        <v>790236</v>
      </c>
    </row>
    <row r="39" spans="1:9" ht="12.75">
      <c r="A39" s="203">
        <v>30</v>
      </c>
      <c r="B39" s="194" t="s">
        <v>119</v>
      </c>
      <c r="C39" s="12"/>
      <c r="D39" s="44">
        <v>16769480</v>
      </c>
      <c r="E39" s="45">
        <v>7662</v>
      </c>
      <c r="F39" s="45">
        <v>263112</v>
      </c>
      <c r="G39" s="45">
        <v>464671</v>
      </c>
      <c r="H39" s="45">
        <v>143520</v>
      </c>
      <c r="I39" s="45">
        <v>878964</v>
      </c>
    </row>
    <row r="40" spans="1:9" ht="12.75">
      <c r="A40" s="203">
        <v>31</v>
      </c>
      <c r="B40" s="194" t="s">
        <v>120</v>
      </c>
      <c r="C40" s="12"/>
      <c r="D40" s="44">
        <v>16840935</v>
      </c>
      <c r="E40" s="45">
        <v>5968</v>
      </c>
      <c r="F40" s="45">
        <v>249682</v>
      </c>
      <c r="G40" s="45">
        <v>451204</v>
      </c>
      <c r="H40" s="45">
        <v>136038</v>
      </c>
      <c r="I40" s="45">
        <v>842892</v>
      </c>
    </row>
    <row r="41" spans="1:9" ht="12.75">
      <c r="A41" s="203">
        <v>32</v>
      </c>
      <c r="B41" s="194" t="s">
        <v>121</v>
      </c>
      <c r="C41" s="12"/>
      <c r="D41" s="44">
        <v>13704530</v>
      </c>
      <c r="E41" s="45">
        <v>4665</v>
      </c>
      <c r="F41" s="45">
        <v>247383</v>
      </c>
      <c r="G41" s="45">
        <v>416889</v>
      </c>
      <c r="H41" s="45">
        <v>104378</v>
      </c>
      <c r="I41" s="45">
        <v>773315</v>
      </c>
    </row>
    <row r="42" spans="1:9" ht="21.75" customHeight="1">
      <c r="A42" s="45"/>
      <c r="B42" s="80" t="s">
        <v>1005</v>
      </c>
      <c r="C42" s="80"/>
      <c r="D42" s="46"/>
      <c r="E42" s="46"/>
      <c r="F42" s="46"/>
      <c r="G42" s="46"/>
      <c r="H42" s="46"/>
      <c r="I42" s="46"/>
    </row>
    <row r="43" spans="1:9" ht="12.75" customHeight="1">
      <c r="A43" s="203">
        <v>33</v>
      </c>
      <c r="B43" s="194" t="s">
        <v>110</v>
      </c>
      <c r="C43" s="12"/>
      <c r="D43" s="44">
        <v>16304259</v>
      </c>
      <c r="E43" s="45">
        <v>6371</v>
      </c>
      <c r="F43" s="45">
        <v>252071</v>
      </c>
      <c r="G43" s="45">
        <v>457776</v>
      </c>
      <c r="H43" s="45">
        <v>74312</v>
      </c>
      <c r="I43" s="45">
        <v>790530</v>
      </c>
    </row>
    <row r="44" spans="1:9" ht="12.75" customHeight="1">
      <c r="A44" s="203">
        <v>34</v>
      </c>
      <c r="B44" s="194" t="s">
        <v>111</v>
      </c>
      <c r="C44" s="12"/>
      <c r="D44" s="44">
        <v>15376005</v>
      </c>
      <c r="E44" s="45">
        <v>4742</v>
      </c>
      <c r="F44" s="45">
        <v>229858</v>
      </c>
      <c r="G44" s="45">
        <v>467979</v>
      </c>
      <c r="H44" s="45">
        <v>71064</v>
      </c>
      <c r="I44" s="45">
        <v>773643</v>
      </c>
    </row>
    <row r="45" spans="1:9" ht="12.75" customHeight="1">
      <c r="A45" s="203">
        <v>35</v>
      </c>
      <c r="B45" s="194" t="s">
        <v>112</v>
      </c>
      <c r="C45" s="12"/>
      <c r="D45" s="44">
        <v>16194670</v>
      </c>
      <c r="E45" s="45">
        <v>4596</v>
      </c>
      <c r="F45" s="45">
        <v>243206</v>
      </c>
      <c r="G45" s="45">
        <v>461795</v>
      </c>
      <c r="H45" s="45">
        <v>80299</v>
      </c>
      <c r="I45" s="45">
        <v>789896</v>
      </c>
    </row>
    <row r="46" spans="1:9" ht="12.75" customHeight="1">
      <c r="A46" s="203">
        <v>36</v>
      </c>
      <c r="B46" s="194" t="s">
        <v>113</v>
      </c>
      <c r="C46" s="12"/>
      <c r="D46" s="44">
        <v>15904719</v>
      </c>
      <c r="E46" s="45">
        <v>4225</v>
      </c>
      <c r="F46" s="45">
        <v>246796</v>
      </c>
      <c r="G46" s="45">
        <v>475444</v>
      </c>
      <c r="H46" s="45">
        <v>93136</v>
      </c>
      <c r="I46" s="45">
        <v>819602</v>
      </c>
    </row>
    <row r="47" spans="1:9" ht="12.75" customHeight="1">
      <c r="A47" s="203">
        <v>37</v>
      </c>
      <c r="B47" s="194" t="s">
        <v>114</v>
      </c>
      <c r="C47" s="12"/>
      <c r="D47" s="44">
        <v>0</v>
      </c>
      <c r="E47" s="45">
        <v>0</v>
      </c>
      <c r="F47" s="45">
        <v>0</v>
      </c>
      <c r="G47" s="45">
        <v>0</v>
      </c>
      <c r="H47" s="45">
        <v>0</v>
      </c>
      <c r="I47" s="45">
        <v>0</v>
      </c>
    </row>
    <row r="48" spans="1:9" ht="12.75" customHeight="1">
      <c r="A48" s="203">
        <v>38</v>
      </c>
      <c r="B48" s="194" t="s">
        <v>115</v>
      </c>
      <c r="C48" s="12"/>
      <c r="D48" s="69">
        <v>0</v>
      </c>
      <c r="E48" s="70">
        <v>0</v>
      </c>
      <c r="F48" s="70">
        <v>0</v>
      </c>
      <c r="G48" s="70">
        <v>0</v>
      </c>
      <c r="H48" s="70">
        <v>0</v>
      </c>
      <c r="I48" s="70">
        <v>0</v>
      </c>
    </row>
    <row r="49" spans="1:9" ht="12.75" customHeight="1">
      <c r="A49" s="203">
        <v>39</v>
      </c>
      <c r="B49" s="194" t="s">
        <v>116</v>
      </c>
      <c r="C49" s="12"/>
      <c r="D49" s="44">
        <v>0</v>
      </c>
      <c r="E49" s="45">
        <v>0</v>
      </c>
      <c r="F49" s="45">
        <v>0</v>
      </c>
      <c r="G49" s="45">
        <v>0</v>
      </c>
      <c r="H49" s="45">
        <v>0</v>
      </c>
      <c r="I49" s="45">
        <v>0</v>
      </c>
    </row>
    <row r="50" spans="1:9" ht="12.75" customHeight="1">
      <c r="A50" s="203">
        <v>40</v>
      </c>
      <c r="B50" s="194" t="s">
        <v>117</v>
      </c>
      <c r="C50" s="12"/>
      <c r="D50" s="44">
        <v>0</v>
      </c>
      <c r="E50" s="45">
        <v>0</v>
      </c>
      <c r="F50" s="45">
        <v>0</v>
      </c>
      <c r="G50" s="45">
        <v>0</v>
      </c>
      <c r="H50" s="45">
        <v>0</v>
      </c>
      <c r="I50" s="45">
        <v>0</v>
      </c>
    </row>
    <row r="51" spans="1:9" ht="12.75" customHeight="1">
      <c r="A51" s="203">
        <v>41</v>
      </c>
      <c r="B51" s="194" t="s">
        <v>118</v>
      </c>
      <c r="C51" s="12"/>
      <c r="D51" s="44">
        <v>0</v>
      </c>
      <c r="E51" s="45">
        <v>0</v>
      </c>
      <c r="F51" s="45">
        <v>0</v>
      </c>
      <c r="G51" s="45">
        <v>0</v>
      </c>
      <c r="H51" s="45">
        <v>0</v>
      </c>
      <c r="I51" s="45">
        <v>0</v>
      </c>
    </row>
    <row r="52" spans="1:9" ht="12.75" customHeight="1">
      <c r="A52" s="203">
        <v>42</v>
      </c>
      <c r="B52" s="194" t="s">
        <v>119</v>
      </c>
      <c r="C52" s="12"/>
      <c r="D52" s="44">
        <v>0</v>
      </c>
      <c r="E52" s="45">
        <v>0</v>
      </c>
      <c r="F52" s="45">
        <v>0</v>
      </c>
      <c r="G52" s="45">
        <v>0</v>
      </c>
      <c r="H52" s="45">
        <v>0</v>
      </c>
      <c r="I52" s="45">
        <v>0</v>
      </c>
    </row>
    <row r="53" spans="1:9" ht="12.75">
      <c r="A53" s="203">
        <v>43</v>
      </c>
      <c r="B53" s="194" t="s">
        <v>120</v>
      </c>
      <c r="C53" s="12"/>
      <c r="D53" s="44">
        <v>0</v>
      </c>
      <c r="E53" s="45">
        <v>0</v>
      </c>
      <c r="F53" s="45">
        <v>0</v>
      </c>
      <c r="G53" s="45">
        <v>0</v>
      </c>
      <c r="H53" s="45">
        <v>0</v>
      </c>
      <c r="I53" s="45">
        <v>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-1.8</v>
      </c>
      <c r="E56" s="277">
        <v>-8.1</v>
      </c>
      <c r="F56" s="277">
        <v>1.5</v>
      </c>
      <c r="G56" s="277">
        <v>3</v>
      </c>
      <c r="H56" s="277">
        <v>16</v>
      </c>
      <c r="I56" s="277">
        <v>3.8</v>
      </c>
    </row>
    <row r="57" spans="1:3" s="1" customFormat="1" ht="12.75" customHeight="1">
      <c r="A57" s="6"/>
      <c r="B57" s="251" t="s">
        <v>25</v>
      </c>
      <c r="C57" s="12"/>
    </row>
    <row r="58" spans="1:12" s="1" customFormat="1" ht="12.75" customHeight="1">
      <c r="A58" s="6">
        <v>46</v>
      </c>
      <c r="B58" s="194" t="s">
        <v>26</v>
      </c>
      <c r="C58" s="12"/>
      <c r="D58" s="276">
        <v>2.7</v>
      </c>
      <c r="E58" s="277">
        <v>-18.2</v>
      </c>
      <c r="F58" s="277">
        <v>3.1</v>
      </c>
      <c r="G58" s="277">
        <v>0.2</v>
      </c>
      <c r="H58" s="277">
        <v>3.8</v>
      </c>
      <c r="I58" s="277">
        <v>1.3</v>
      </c>
      <c r="K58" s="42"/>
      <c r="L58" s="42"/>
    </row>
    <row r="59" spans="1:12" ht="5.25" customHeight="1">
      <c r="A59" s="42" t="s">
        <v>122</v>
      </c>
      <c r="B59" s="42"/>
      <c r="C59" s="42"/>
      <c r="D59" s="46"/>
      <c r="E59" s="46"/>
      <c r="F59" s="46"/>
      <c r="G59" s="46"/>
      <c r="H59" s="46"/>
      <c r="I59" s="46"/>
      <c r="K59" s="1"/>
      <c r="L59" s="1"/>
    </row>
    <row r="60" spans="1:12" s="1" customFormat="1" ht="12.75" customHeight="1">
      <c r="A60" s="338" t="s">
        <v>15</v>
      </c>
      <c r="B60" s="339"/>
      <c r="C60" s="339"/>
      <c r="D60" s="339"/>
      <c r="E60" s="339"/>
      <c r="F60" s="339"/>
      <c r="G60" s="339"/>
      <c r="H60" s="339"/>
      <c r="I60" s="339"/>
      <c r="J60" s="13"/>
      <c r="K60" s="42"/>
      <c r="L60" s="42"/>
    </row>
    <row r="61" spans="1:9" ht="12.75">
      <c r="A61" s="425" t="s">
        <v>17</v>
      </c>
      <c r="B61" s="426"/>
      <c r="C61" s="426"/>
      <c r="D61" s="426"/>
      <c r="E61" s="426"/>
      <c r="F61" s="426"/>
      <c r="G61" s="426"/>
      <c r="H61" s="426"/>
      <c r="I61" s="426"/>
    </row>
  </sheetData>
  <sheetProtection/>
  <mergeCells count="13">
    <mergeCell ref="E4:E6"/>
    <mergeCell ref="F4:G4"/>
    <mergeCell ref="H4:H6"/>
    <mergeCell ref="I4:I6"/>
    <mergeCell ref="F5:F6"/>
    <mergeCell ref="G5:G6"/>
    <mergeCell ref="A61:I61"/>
    <mergeCell ref="B3:C7"/>
    <mergeCell ref="A60:I60"/>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zoomScale="110" zoomScaleNormal="110" workbookViewId="0" topLeftCell="A1">
      <selection activeCell="A32" sqref="A32"/>
    </sheetView>
  </sheetViews>
  <sheetFormatPr defaultColWidth="10.00390625" defaultRowHeight="12.75"/>
  <cols>
    <col min="1" max="1" width="94.57421875" style="207" customWidth="1"/>
  </cols>
  <sheetData>
    <row r="1" ht="12.75" customHeight="1">
      <c r="A1" s="323" t="s">
        <v>915</v>
      </c>
    </row>
    <row r="2" ht="12.75" customHeight="1">
      <c r="A2" s="256"/>
    </row>
    <row r="3" ht="12.75" customHeight="1">
      <c r="A3" s="256"/>
    </row>
    <row r="4" ht="12.75" customHeight="1">
      <c r="A4" s="293" t="s">
        <v>81</v>
      </c>
    </row>
    <row r="5" ht="12.75" customHeight="1"/>
    <row r="6" ht="25.5">
      <c r="A6" s="294" t="s">
        <v>12</v>
      </c>
    </row>
    <row r="7" ht="12.75" customHeight="1">
      <c r="A7" s="72"/>
    </row>
    <row r="8" ht="51">
      <c r="A8" s="294" t="s">
        <v>13</v>
      </c>
    </row>
    <row r="9" ht="12.75" customHeight="1">
      <c r="A9" s="72"/>
    </row>
    <row r="10" ht="63.75">
      <c r="A10" s="294" t="s">
        <v>21</v>
      </c>
    </row>
    <row r="11" ht="12.75" customHeight="1">
      <c r="A11" s="72"/>
    </row>
    <row r="12" ht="38.25">
      <c r="A12" s="294" t="s">
        <v>68</v>
      </c>
    </row>
    <row r="13" ht="12.75" customHeight="1">
      <c r="A13" s="72"/>
    </row>
    <row r="14" ht="51">
      <c r="A14" s="298" t="s">
        <v>78</v>
      </c>
    </row>
    <row r="15" ht="12.75" customHeight="1">
      <c r="A15" s="72"/>
    </row>
    <row r="16" ht="63.75">
      <c r="A16" s="294" t="s">
        <v>72</v>
      </c>
    </row>
    <row r="17" ht="12.75">
      <c r="A17" s="294"/>
    </row>
    <row r="18" ht="51">
      <c r="A18" s="294" t="s">
        <v>974</v>
      </c>
    </row>
    <row r="19" ht="12.75" customHeight="1">
      <c r="A19" s="72"/>
    </row>
    <row r="20" ht="38.25">
      <c r="A20" s="294" t="s">
        <v>79</v>
      </c>
    </row>
    <row r="21" ht="12.75" customHeight="1">
      <c r="A21" s="72"/>
    </row>
    <row r="22" ht="25.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4.2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zoomScale="110" zoomScaleNormal="110" workbookViewId="0" topLeftCell="A1">
      <selection activeCell="A61" sqref="A61"/>
    </sheetView>
  </sheetViews>
  <sheetFormatPr defaultColWidth="13.7109375" defaultRowHeight="12.75"/>
  <cols>
    <col min="1" max="1" width="12.00390625" style="47" customWidth="1"/>
    <col min="2" max="2" width="11.7109375" style="47" customWidth="1"/>
    <col min="3" max="3" width="12.28125" style="47" bestFit="1" customWidth="1"/>
    <col min="4" max="4" width="13.8515625" style="47" customWidth="1"/>
    <col min="5" max="5" width="14.00390625" style="47" customWidth="1"/>
    <col min="6" max="6" width="12.28125" style="47" bestFit="1"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7" t="s">
        <v>124</v>
      </c>
      <c r="B3" s="358"/>
      <c r="C3" s="358"/>
      <c r="D3" s="358"/>
      <c r="E3" s="358"/>
      <c r="F3" s="359"/>
      <c r="G3" s="363" t="s">
        <v>857</v>
      </c>
      <c r="H3" s="360" t="s">
        <v>851</v>
      </c>
    </row>
    <row r="4" spans="1:8" s="15" customFormat="1" ht="12.75">
      <c r="A4" s="369" t="s">
        <v>140</v>
      </c>
      <c r="B4" s="366" t="s">
        <v>141</v>
      </c>
      <c r="C4" s="354" t="s">
        <v>126</v>
      </c>
      <c r="D4" s="356"/>
      <c r="E4" s="355"/>
      <c r="F4" s="366" t="s">
        <v>855</v>
      </c>
      <c r="G4" s="364"/>
      <c r="H4" s="361"/>
    </row>
    <row r="5" spans="1:8" s="15" customFormat="1" ht="12.75">
      <c r="A5" s="370"/>
      <c r="B5" s="367"/>
      <c r="C5" s="366" t="s">
        <v>856</v>
      </c>
      <c r="D5" s="354" t="s">
        <v>127</v>
      </c>
      <c r="E5" s="355"/>
      <c r="F5" s="367"/>
      <c r="G5" s="364"/>
      <c r="H5" s="361"/>
    </row>
    <row r="6" spans="1:8" s="15" customFormat="1" ht="25.5">
      <c r="A6" s="371"/>
      <c r="B6" s="368"/>
      <c r="C6" s="368"/>
      <c r="D6" s="17" t="s">
        <v>128</v>
      </c>
      <c r="E6" s="18" t="s">
        <v>129</v>
      </c>
      <c r="F6" s="368"/>
      <c r="G6" s="365"/>
      <c r="H6" s="361"/>
    </row>
    <row r="7" spans="1:8" s="15" customFormat="1" ht="12.75" customHeight="1">
      <c r="A7" s="356" t="s">
        <v>108</v>
      </c>
      <c r="B7" s="356"/>
      <c r="C7" s="356"/>
      <c r="D7" s="356"/>
      <c r="E7" s="356"/>
      <c r="F7" s="356"/>
      <c r="G7" s="355"/>
      <c r="H7" s="362"/>
    </row>
    <row r="8" spans="1:8" ht="9.75" customHeight="1">
      <c r="A8" s="49"/>
      <c r="B8" s="225"/>
      <c r="C8" s="225"/>
      <c r="D8" s="225"/>
      <c r="E8" s="225"/>
      <c r="F8" s="225"/>
      <c r="G8" s="225"/>
      <c r="H8" s="227"/>
    </row>
    <row r="9" spans="1:8" ht="12.75">
      <c r="A9" s="52">
        <v>2881446</v>
      </c>
      <c r="B9" s="52">
        <v>3177787</v>
      </c>
      <c r="C9" s="52">
        <v>59012241</v>
      </c>
      <c r="D9" s="52">
        <v>6169611</v>
      </c>
      <c r="E9" s="52">
        <v>52842630</v>
      </c>
      <c r="F9" s="52">
        <v>65071475</v>
      </c>
      <c r="G9" s="226" t="s">
        <v>131</v>
      </c>
      <c r="H9" s="50">
        <v>1</v>
      </c>
    </row>
    <row r="10" spans="1:8" ht="12.75">
      <c r="A10" s="52">
        <v>5055505</v>
      </c>
      <c r="B10" s="52">
        <v>5396758</v>
      </c>
      <c r="C10" s="52">
        <v>70215654</v>
      </c>
      <c r="D10" s="52">
        <v>7347056</v>
      </c>
      <c r="E10" s="52">
        <v>62868598</v>
      </c>
      <c r="F10" s="52">
        <v>80667917</v>
      </c>
      <c r="G10" s="226" t="s">
        <v>131</v>
      </c>
      <c r="H10" s="50">
        <v>2</v>
      </c>
    </row>
    <row r="11" spans="1:8" ht="12.75">
      <c r="A11" s="52">
        <v>7664137</v>
      </c>
      <c r="B11" s="52">
        <v>3468077</v>
      </c>
      <c r="C11" s="52">
        <v>73927811</v>
      </c>
      <c r="D11" s="52">
        <v>6735468</v>
      </c>
      <c r="E11" s="52">
        <v>67192343</v>
      </c>
      <c r="F11" s="52">
        <v>85060025</v>
      </c>
      <c r="G11" s="226" t="s">
        <v>131</v>
      </c>
      <c r="H11" s="50">
        <v>3</v>
      </c>
    </row>
    <row r="12" spans="1:8" ht="13.5" customHeight="1">
      <c r="A12" s="52">
        <v>6310887</v>
      </c>
      <c r="B12" s="52">
        <v>2852160</v>
      </c>
      <c r="C12" s="52">
        <v>71864993</v>
      </c>
      <c r="D12" s="52">
        <v>6444052</v>
      </c>
      <c r="E12" s="52">
        <v>65420941</v>
      </c>
      <c r="F12" s="52">
        <v>81028039</v>
      </c>
      <c r="G12" s="226" t="s">
        <v>131</v>
      </c>
      <c r="H12" s="50">
        <v>4</v>
      </c>
    </row>
    <row r="13" spans="1:8" ht="12.75">
      <c r="A13" s="52">
        <v>7179898</v>
      </c>
      <c r="B13" s="52">
        <v>3046878</v>
      </c>
      <c r="C13" s="52">
        <v>69893268</v>
      </c>
      <c r="D13" s="52">
        <v>6751362</v>
      </c>
      <c r="E13" s="52">
        <v>63141906</v>
      </c>
      <c r="F13" s="52">
        <v>80120045</v>
      </c>
      <c r="G13" s="226">
        <v>2366335</v>
      </c>
      <c r="H13" s="50">
        <v>5</v>
      </c>
    </row>
    <row r="14" spans="1:8" ht="12.75">
      <c r="A14" s="52">
        <v>7529679</v>
      </c>
      <c r="B14" s="52">
        <v>3645544</v>
      </c>
      <c r="C14" s="52">
        <v>75152715</v>
      </c>
      <c r="D14" s="52">
        <v>7665210</v>
      </c>
      <c r="E14" s="52">
        <v>67487505</v>
      </c>
      <c r="F14" s="52">
        <v>86327938</v>
      </c>
      <c r="G14" s="226">
        <v>2612495</v>
      </c>
      <c r="H14" s="50">
        <v>6</v>
      </c>
    </row>
    <row r="15" spans="1:8" ht="12.75">
      <c r="A15" s="52">
        <v>9019505</v>
      </c>
      <c r="B15" s="52">
        <v>3413551</v>
      </c>
      <c r="C15" s="52">
        <v>78702378</v>
      </c>
      <c r="D15" s="52">
        <v>8192986</v>
      </c>
      <c r="E15" s="52">
        <v>70509392</v>
      </c>
      <c r="F15" s="52">
        <v>91135434</v>
      </c>
      <c r="G15" s="226">
        <v>2583865</v>
      </c>
      <c r="H15" s="50">
        <v>7</v>
      </c>
    </row>
    <row r="16" spans="1:8" ht="12.75">
      <c r="A16" s="52">
        <v>12864151</v>
      </c>
      <c r="B16" s="52">
        <v>5011180</v>
      </c>
      <c r="C16" s="52">
        <v>88366130</v>
      </c>
      <c r="D16" s="52">
        <v>9273875</v>
      </c>
      <c r="E16" s="52">
        <v>79092255</v>
      </c>
      <c r="F16" s="52">
        <v>106241461</v>
      </c>
      <c r="G16" s="52">
        <v>3802315</v>
      </c>
      <c r="H16" s="50">
        <v>8</v>
      </c>
    </row>
    <row r="17" spans="1:8" ht="12.75">
      <c r="A17" s="52">
        <v>11841153</v>
      </c>
      <c r="B17" s="52">
        <v>5626947</v>
      </c>
      <c r="C17" s="52">
        <v>95900197</v>
      </c>
      <c r="D17" s="52">
        <v>10497662</v>
      </c>
      <c r="E17" s="52">
        <v>85402535</v>
      </c>
      <c r="F17" s="52">
        <v>113368297</v>
      </c>
      <c r="G17" s="52">
        <v>3890895</v>
      </c>
      <c r="H17" s="50">
        <v>9</v>
      </c>
    </row>
    <row r="18" spans="1:8" ht="12.75">
      <c r="A18" s="52">
        <v>16821217</v>
      </c>
      <c r="B18" s="52">
        <v>5988953</v>
      </c>
      <c r="C18" s="52">
        <v>95900005</v>
      </c>
      <c r="D18" s="52">
        <v>10353396</v>
      </c>
      <c r="E18" s="52">
        <v>85546609</v>
      </c>
      <c r="F18" s="52">
        <v>118710175</v>
      </c>
      <c r="G18" s="52">
        <v>3929516</v>
      </c>
      <c r="H18" s="50">
        <v>10</v>
      </c>
    </row>
    <row r="19" spans="1:8" ht="12.75">
      <c r="A19" s="52">
        <v>11297456</v>
      </c>
      <c r="B19" s="52">
        <v>3914659</v>
      </c>
      <c r="C19" s="52">
        <v>81091380</v>
      </c>
      <c r="D19" s="52">
        <v>7990015</v>
      </c>
      <c r="E19" s="52">
        <v>73101365</v>
      </c>
      <c r="F19" s="52">
        <v>96303496</v>
      </c>
      <c r="G19" s="52">
        <v>4374468</v>
      </c>
      <c r="H19" s="50">
        <v>11</v>
      </c>
    </row>
    <row r="20" spans="1:8" ht="12.75">
      <c r="A20" s="52">
        <v>14677091</v>
      </c>
      <c r="B20" s="52">
        <v>5473634</v>
      </c>
      <c r="C20" s="52">
        <v>96918846</v>
      </c>
      <c r="D20" s="52">
        <v>10450321</v>
      </c>
      <c r="E20" s="52">
        <v>86468524</v>
      </c>
      <c r="F20" s="52">
        <v>117069524</v>
      </c>
      <c r="G20" s="52">
        <v>5264329</v>
      </c>
      <c r="H20" s="50">
        <v>12</v>
      </c>
    </row>
    <row r="21" spans="1:8" ht="12.75">
      <c r="A21" s="52">
        <v>19133082</v>
      </c>
      <c r="B21" s="52">
        <v>6558681</v>
      </c>
      <c r="C21" s="52">
        <v>106567653</v>
      </c>
      <c r="D21" s="52">
        <v>11822837</v>
      </c>
      <c r="E21" s="52">
        <v>94744814</v>
      </c>
      <c r="F21" s="52">
        <v>132259418</v>
      </c>
      <c r="G21" s="52">
        <v>5799540</v>
      </c>
      <c r="H21" s="50">
        <v>13</v>
      </c>
    </row>
    <row r="22" spans="1:8" ht="12.75">
      <c r="A22" s="52">
        <v>20162889</v>
      </c>
      <c r="B22" s="52">
        <v>6493469</v>
      </c>
      <c r="C22" s="52">
        <v>108037366</v>
      </c>
      <c r="D22" s="52">
        <v>12089725</v>
      </c>
      <c r="E22" s="52">
        <v>95947640</v>
      </c>
      <c r="F22" s="52">
        <v>134693726</v>
      </c>
      <c r="G22" s="52">
        <v>5233288</v>
      </c>
      <c r="H22" s="50">
        <v>14</v>
      </c>
    </row>
    <row r="23" spans="1:8" ht="12.75">
      <c r="A23" s="52">
        <v>19952603</v>
      </c>
      <c r="B23" s="52">
        <v>6536325</v>
      </c>
      <c r="C23" s="52">
        <v>106544506</v>
      </c>
      <c r="D23" s="52">
        <v>11542965</v>
      </c>
      <c r="E23" s="52">
        <v>95001541</v>
      </c>
      <c r="F23" s="52">
        <v>133033434</v>
      </c>
      <c r="G23" s="52">
        <v>5449502</v>
      </c>
      <c r="H23" s="50">
        <v>15</v>
      </c>
    </row>
    <row r="24" spans="1:8" ht="12.75">
      <c r="A24" s="52">
        <v>15669600</v>
      </c>
      <c r="B24" s="52">
        <v>6190328</v>
      </c>
      <c r="C24" s="52">
        <v>114513407</v>
      </c>
      <c r="D24" s="52">
        <v>10203009</v>
      </c>
      <c r="E24" s="52">
        <v>104310398</v>
      </c>
      <c r="F24" s="52">
        <v>136373336</v>
      </c>
      <c r="G24" s="52">
        <v>5601231</v>
      </c>
      <c r="H24" s="50">
        <v>16</v>
      </c>
    </row>
    <row r="25" spans="1:8" ht="12.75">
      <c r="A25" s="52">
        <v>12545955</v>
      </c>
      <c r="B25" s="52">
        <v>6259059</v>
      </c>
      <c r="C25" s="52">
        <v>127376815</v>
      </c>
      <c r="D25" s="52">
        <v>10065375</v>
      </c>
      <c r="E25" s="52">
        <v>117311440</v>
      </c>
      <c r="F25" s="52">
        <v>146181829</v>
      </c>
      <c r="G25" s="52">
        <v>6276882</v>
      </c>
      <c r="H25" s="50">
        <v>17</v>
      </c>
    </row>
    <row r="26" spans="1:8" ht="12.75">
      <c r="A26" s="52">
        <v>10631837</v>
      </c>
      <c r="B26" s="52">
        <v>5863816</v>
      </c>
      <c r="C26" s="52">
        <v>132386274</v>
      </c>
      <c r="D26" s="52">
        <v>9960905</v>
      </c>
      <c r="E26" s="52">
        <v>122425371</v>
      </c>
      <c r="F26" s="52">
        <v>148881929</v>
      </c>
      <c r="G26" s="52">
        <v>7996635</v>
      </c>
      <c r="H26" s="50">
        <v>18</v>
      </c>
    </row>
    <row r="27" spans="1:8" ht="12.75">
      <c r="A27" s="52">
        <v>11225379</v>
      </c>
      <c r="B27" s="52">
        <v>6661656</v>
      </c>
      <c r="C27" s="52">
        <v>143104412</v>
      </c>
      <c r="D27" s="52">
        <v>11370397</v>
      </c>
      <c r="E27" s="52">
        <v>131734014</v>
      </c>
      <c r="F27" s="52">
        <v>160991445</v>
      </c>
      <c r="G27" s="52">
        <v>8368017</v>
      </c>
      <c r="H27" s="50">
        <v>19</v>
      </c>
    </row>
    <row r="28" spans="1:8" ht="12.75">
      <c r="A28" s="52">
        <f>SUM(A30:A41)</f>
        <v>13717291</v>
      </c>
      <c r="B28" s="52">
        <f aca="true" t="shared" si="0" ref="B28:G28">SUM(B30:B41)</f>
        <v>6700762</v>
      </c>
      <c r="C28" s="52">
        <f t="shared" si="0"/>
        <v>146484033</v>
      </c>
      <c r="D28" s="52">
        <f t="shared" si="0"/>
        <v>12288859</v>
      </c>
      <c r="E28" s="52">
        <f t="shared" si="0"/>
        <v>134195174</v>
      </c>
      <c r="F28" s="52">
        <f t="shared" si="0"/>
        <v>166902088</v>
      </c>
      <c r="G28" s="52">
        <f t="shared" si="0"/>
        <v>9409548</v>
      </c>
      <c r="H28" s="50">
        <v>20</v>
      </c>
    </row>
    <row r="29" spans="1:8" ht="21.75" customHeight="1">
      <c r="A29" s="225"/>
      <c r="B29" s="225"/>
      <c r="C29" s="225"/>
      <c r="D29" s="225"/>
      <c r="E29" s="225"/>
      <c r="F29" s="225"/>
      <c r="G29" s="225"/>
      <c r="H29" s="82"/>
    </row>
    <row r="30" spans="1:9" ht="12.75">
      <c r="A30" s="52">
        <v>1112450</v>
      </c>
      <c r="B30" s="52">
        <v>545932</v>
      </c>
      <c r="C30" s="52">
        <v>12279806</v>
      </c>
      <c r="D30" s="52">
        <v>1065102</v>
      </c>
      <c r="E30" s="52">
        <v>11214704</v>
      </c>
      <c r="F30" s="52">
        <v>13938188</v>
      </c>
      <c r="G30" s="52">
        <v>738807</v>
      </c>
      <c r="H30" s="50">
        <v>21</v>
      </c>
      <c r="I30" s="51"/>
    </row>
    <row r="31" spans="1:8" ht="12.75">
      <c r="A31" s="52">
        <v>1168463</v>
      </c>
      <c r="B31" s="52">
        <v>516683</v>
      </c>
      <c r="C31" s="52">
        <v>11538170</v>
      </c>
      <c r="D31" s="52">
        <v>988444</v>
      </c>
      <c r="E31" s="52">
        <v>10549726</v>
      </c>
      <c r="F31" s="52">
        <v>13223316</v>
      </c>
      <c r="G31" s="52">
        <v>686375</v>
      </c>
      <c r="H31" s="50">
        <v>22</v>
      </c>
    </row>
    <row r="32" spans="1:8" ht="12.75">
      <c r="A32" s="52">
        <v>1079823</v>
      </c>
      <c r="B32" s="52">
        <v>543910</v>
      </c>
      <c r="C32" s="52">
        <v>12442475</v>
      </c>
      <c r="D32" s="52">
        <v>1043709</v>
      </c>
      <c r="E32" s="52">
        <v>11398766</v>
      </c>
      <c r="F32" s="52">
        <v>14066208</v>
      </c>
      <c r="G32" s="52">
        <v>781985</v>
      </c>
      <c r="H32" s="50">
        <v>23</v>
      </c>
    </row>
    <row r="33" spans="1:8" ht="12.75">
      <c r="A33" s="52">
        <v>1066747</v>
      </c>
      <c r="B33" s="52">
        <v>540532</v>
      </c>
      <c r="C33" s="52">
        <v>12273518</v>
      </c>
      <c r="D33" s="52">
        <v>1045380</v>
      </c>
      <c r="E33" s="52">
        <v>11228138</v>
      </c>
      <c r="F33" s="52">
        <v>13880797</v>
      </c>
      <c r="G33" s="52">
        <v>794458</v>
      </c>
      <c r="H33" s="50">
        <v>24</v>
      </c>
    </row>
    <row r="34" spans="1:8" ht="12.75">
      <c r="A34" s="52">
        <v>1157083</v>
      </c>
      <c r="B34" s="52">
        <v>541222</v>
      </c>
      <c r="C34" s="52">
        <v>11867969</v>
      </c>
      <c r="D34" s="52">
        <v>1034483</v>
      </c>
      <c r="E34" s="52">
        <v>10833485</v>
      </c>
      <c r="F34" s="52">
        <v>13566274</v>
      </c>
      <c r="G34" s="52">
        <v>687023</v>
      </c>
      <c r="H34" s="50">
        <v>25</v>
      </c>
    </row>
    <row r="35" spans="1:8" ht="12.75">
      <c r="A35" s="70">
        <v>1264134</v>
      </c>
      <c r="B35" s="70">
        <v>586357</v>
      </c>
      <c r="C35" s="70">
        <v>12905728</v>
      </c>
      <c r="D35" s="70">
        <v>1098689</v>
      </c>
      <c r="E35" s="70">
        <v>11807040</v>
      </c>
      <c r="F35" s="70">
        <v>14756220</v>
      </c>
      <c r="G35" s="70">
        <v>804125</v>
      </c>
      <c r="H35" s="50">
        <v>26</v>
      </c>
    </row>
    <row r="36" spans="1:9" ht="12.75">
      <c r="A36" s="52">
        <v>1313120</v>
      </c>
      <c r="B36" s="52">
        <v>551026</v>
      </c>
      <c r="C36" s="52">
        <v>12989120</v>
      </c>
      <c r="D36" s="52">
        <v>1118374</v>
      </c>
      <c r="E36" s="52">
        <v>11870746</v>
      </c>
      <c r="F36" s="52">
        <v>14853267</v>
      </c>
      <c r="G36" s="52">
        <v>830745</v>
      </c>
      <c r="H36" s="50">
        <v>27</v>
      </c>
      <c r="I36" s="51"/>
    </row>
    <row r="37" spans="1:8" ht="12.75">
      <c r="A37" s="52">
        <v>1264051</v>
      </c>
      <c r="B37" s="52">
        <v>526900</v>
      </c>
      <c r="C37" s="52">
        <v>10971864</v>
      </c>
      <c r="D37" s="52">
        <v>966181</v>
      </c>
      <c r="E37" s="52">
        <v>10005683</v>
      </c>
      <c r="F37" s="52">
        <v>12762816</v>
      </c>
      <c r="G37" s="52">
        <v>800267</v>
      </c>
      <c r="H37" s="50">
        <v>28</v>
      </c>
    </row>
    <row r="38" spans="1:8" ht="12.75">
      <c r="A38" s="52">
        <v>1207190</v>
      </c>
      <c r="B38" s="52">
        <v>537932</v>
      </c>
      <c r="C38" s="52">
        <v>11826753</v>
      </c>
      <c r="D38" s="52">
        <v>1025805</v>
      </c>
      <c r="E38" s="52">
        <v>10800948</v>
      </c>
      <c r="F38" s="52">
        <v>13571874</v>
      </c>
      <c r="G38" s="52">
        <v>749117</v>
      </c>
      <c r="H38" s="50">
        <v>29</v>
      </c>
    </row>
    <row r="39" spans="1:8" ht="12.75">
      <c r="A39" s="52">
        <v>1039739</v>
      </c>
      <c r="B39" s="52">
        <v>666519</v>
      </c>
      <c r="C39" s="52">
        <v>13309523</v>
      </c>
      <c r="D39" s="52">
        <v>1041421</v>
      </c>
      <c r="E39" s="52">
        <v>12268102</v>
      </c>
      <c r="F39" s="52">
        <v>15015781</v>
      </c>
      <c r="G39" s="52">
        <v>874735</v>
      </c>
      <c r="H39" s="50">
        <v>30</v>
      </c>
    </row>
    <row r="40" spans="1:8" ht="12.75">
      <c r="A40" s="52">
        <v>1046610</v>
      </c>
      <c r="B40" s="52">
        <v>664922</v>
      </c>
      <c r="C40" s="52">
        <v>13456540</v>
      </c>
      <c r="D40" s="52">
        <v>1024194</v>
      </c>
      <c r="E40" s="52">
        <v>12432346</v>
      </c>
      <c r="F40" s="52">
        <v>15168072</v>
      </c>
      <c r="G40" s="52">
        <v>829971</v>
      </c>
      <c r="H40" s="50">
        <v>31</v>
      </c>
    </row>
    <row r="41" spans="1:8" ht="12.75">
      <c r="A41" s="52">
        <v>997881</v>
      </c>
      <c r="B41" s="52">
        <v>478827</v>
      </c>
      <c r="C41" s="52">
        <v>10622567</v>
      </c>
      <c r="D41" s="52">
        <v>837077</v>
      </c>
      <c r="E41" s="52">
        <v>9785490</v>
      </c>
      <c r="F41" s="52">
        <v>12099275</v>
      </c>
      <c r="G41" s="52">
        <v>831940</v>
      </c>
      <c r="H41" s="50">
        <v>32</v>
      </c>
    </row>
    <row r="42" spans="1:8" ht="21.75" customHeight="1">
      <c r="A42" s="52"/>
      <c r="B42" s="52"/>
      <c r="C42" s="52"/>
      <c r="D42" s="52"/>
      <c r="E42" s="52"/>
      <c r="F42" s="52"/>
      <c r="G42" s="52"/>
      <c r="H42" s="49"/>
    </row>
    <row r="43" spans="1:8" ht="12.75">
      <c r="A43" s="52">
        <v>1258248</v>
      </c>
      <c r="B43" s="52">
        <v>579969</v>
      </c>
      <c r="C43" s="52">
        <v>12777030</v>
      </c>
      <c r="D43" s="52">
        <v>1056243</v>
      </c>
      <c r="E43" s="52">
        <v>11720787</v>
      </c>
      <c r="F43" s="52">
        <v>14615247</v>
      </c>
      <c r="G43" s="52">
        <v>898482</v>
      </c>
      <c r="H43" s="228">
        <v>33</v>
      </c>
    </row>
    <row r="44" spans="1:8" ht="12.75">
      <c r="A44" s="52">
        <v>1162338</v>
      </c>
      <c r="B44" s="52">
        <v>538331</v>
      </c>
      <c r="C44" s="52">
        <v>11897379</v>
      </c>
      <c r="D44" s="52">
        <v>955432</v>
      </c>
      <c r="E44" s="52">
        <v>10941948</v>
      </c>
      <c r="F44" s="52">
        <v>13598048</v>
      </c>
      <c r="G44" s="52">
        <v>1004314</v>
      </c>
      <c r="H44" s="228">
        <v>34</v>
      </c>
    </row>
    <row r="45" spans="1:8" ht="12.75">
      <c r="A45" s="52">
        <v>1080814</v>
      </c>
      <c r="B45" s="52">
        <v>582776</v>
      </c>
      <c r="C45" s="52">
        <v>12524470</v>
      </c>
      <c r="D45" s="52">
        <v>991020</v>
      </c>
      <c r="E45" s="52">
        <v>11533450</v>
      </c>
      <c r="F45" s="52">
        <v>14188060</v>
      </c>
      <c r="G45" s="52">
        <v>1216714</v>
      </c>
      <c r="H45" s="228">
        <v>35</v>
      </c>
    </row>
    <row r="46" spans="1:8" ht="12.75">
      <c r="A46" s="52">
        <v>1182372</v>
      </c>
      <c r="B46" s="52">
        <v>534599</v>
      </c>
      <c r="C46" s="52">
        <v>12224371</v>
      </c>
      <c r="D46" s="52">
        <v>995637</v>
      </c>
      <c r="E46" s="52">
        <v>11228734</v>
      </c>
      <c r="F46" s="52">
        <v>13941343</v>
      </c>
      <c r="G46" s="52">
        <v>1143775</v>
      </c>
      <c r="H46" s="228">
        <v>36</v>
      </c>
    </row>
    <row r="47" spans="1:8" ht="12.75">
      <c r="A47" s="52">
        <v>0</v>
      </c>
      <c r="B47" s="52">
        <v>0</v>
      </c>
      <c r="C47" s="52">
        <v>0</v>
      </c>
      <c r="D47" s="52">
        <v>0</v>
      </c>
      <c r="E47" s="52">
        <v>0</v>
      </c>
      <c r="F47" s="52">
        <v>0</v>
      </c>
      <c r="G47" s="52">
        <v>0</v>
      </c>
      <c r="H47" s="228">
        <v>37</v>
      </c>
    </row>
    <row r="48" spans="1:8" ht="12.75">
      <c r="A48" s="70">
        <v>0</v>
      </c>
      <c r="B48" s="70">
        <v>0</v>
      </c>
      <c r="C48" s="70">
        <v>0</v>
      </c>
      <c r="D48" s="70">
        <v>0</v>
      </c>
      <c r="E48" s="70">
        <v>0</v>
      </c>
      <c r="F48" s="70">
        <v>0</v>
      </c>
      <c r="G48" s="70">
        <v>0</v>
      </c>
      <c r="H48" s="228">
        <v>38</v>
      </c>
    </row>
    <row r="49" spans="1:8" ht="12.75">
      <c r="A49" s="52">
        <v>0</v>
      </c>
      <c r="B49" s="52">
        <v>0</v>
      </c>
      <c r="C49" s="52">
        <v>0</v>
      </c>
      <c r="D49" s="52">
        <v>0</v>
      </c>
      <c r="E49" s="52">
        <v>0</v>
      </c>
      <c r="F49" s="52">
        <v>0</v>
      </c>
      <c r="G49" s="52">
        <v>0</v>
      </c>
      <c r="H49" s="228">
        <v>39</v>
      </c>
    </row>
    <row r="50" spans="1:8" ht="12.75">
      <c r="A50" s="52">
        <v>0</v>
      </c>
      <c r="B50" s="52">
        <v>0</v>
      </c>
      <c r="C50" s="52">
        <v>0</v>
      </c>
      <c r="D50" s="52">
        <v>0</v>
      </c>
      <c r="E50" s="52">
        <v>0</v>
      </c>
      <c r="F50" s="52">
        <v>0</v>
      </c>
      <c r="G50" s="52">
        <v>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9.4</v>
      </c>
      <c r="B56" s="250">
        <v>-8.3</v>
      </c>
      <c r="C56" s="250">
        <v>-2.4</v>
      </c>
      <c r="D56" s="250">
        <v>0.5</v>
      </c>
      <c r="E56" s="287">
        <v>-2.6</v>
      </c>
      <c r="F56" s="250">
        <v>-1.7</v>
      </c>
      <c r="G56" s="250">
        <v>-6</v>
      </c>
      <c r="H56" s="81">
        <v>45</v>
      </c>
    </row>
    <row r="57" spans="1:8" s="15" customFormat="1" ht="12.75" customHeight="1">
      <c r="A57" s="11"/>
      <c r="B57" s="10"/>
      <c r="C57" s="250"/>
      <c r="D57" s="10"/>
      <c r="E57" s="10"/>
      <c r="F57" s="10"/>
      <c r="G57" s="11"/>
      <c r="H57" s="81"/>
    </row>
    <row r="58" spans="1:8" s="15" customFormat="1" ht="12.75">
      <c r="A58" s="250">
        <v>10.8</v>
      </c>
      <c r="B58" s="250">
        <v>-1.1</v>
      </c>
      <c r="C58" s="250">
        <v>-0.4</v>
      </c>
      <c r="D58" s="250">
        <v>-4.8</v>
      </c>
      <c r="E58" s="250">
        <v>0</v>
      </c>
      <c r="F58" s="250">
        <v>0.4</v>
      </c>
      <c r="G58" s="250">
        <v>44</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zoomScale="110" zoomScaleNormal="110" workbookViewId="0" topLeftCell="A1">
      <selection activeCell="A42" sqref="A42"/>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29" t="s">
        <v>967</v>
      </c>
      <c r="B1" s="429"/>
      <c r="C1" s="429"/>
      <c r="D1" s="429"/>
      <c r="E1" s="429"/>
      <c r="F1" s="429"/>
      <c r="G1" s="429"/>
      <c r="H1" s="429"/>
      <c r="I1" s="429"/>
      <c r="J1" s="55"/>
    </row>
    <row r="2" spans="1:11" ht="15" customHeight="1">
      <c r="A2" s="53"/>
      <c r="B2" s="53"/>
      <c r="C2" s="53"/>
      <c r="D2" s="53"/>
      <c r="E2" s="53"/>
      <c r="F2" s="57"/>
      <c r="G2" s="58"/>
      <c r="H2" s="58"/>
      <c r="I2" s="58"/>
      <c r="K2" s="58"/>
    </row>
    <row r="3" spans="1:10" s="23" customFormat="1" ht="33" customHeight="1">
      <c r="A3" s="383" t="s">
        <v>860</v>
      </c>
      <c r="B3" s="383"/>
      <c r="C3" s="383"/>
      <c r="D3" s="384"/>
      <c r="E3" s="374" t="s">
        <v>6</v>
      </c>
      <c r="F3" s="378" t="s">
        <v>132</v>
      </c>
      <c r="G3" s="379"/>
      <c r="H3" s="374" t="s">
        <v>7</v>
      </c>
      <c r="I3" s="376" t="s">
        <v>863</v>
      </c>
      <c r="J3" s="23" t="s">
        <v>133</v>
      </c>
    </row>
    <row r="4" spans="1:11" s="23" customFormat="1" ht="47.25" customHeight="1">
      <c r="A4" s="385"/>
      <c r="B4" s="385"/>
      <c r="C4" s="385"/>
      <c r="D4" s="386"/>
      <c r="E4" s="375"/>
      <c r="F4" s="87" t="s">
        <v>134</v>
      </c>
      <c r="G4" s="88" t="s">
        <v>135</v>
      </c>
      <c r="H4" s="375"/>
      <c r="I4" s="377"/>
      <c r="K4" s="23" t="s">
        <v>133</v>
      </c>
    </row>
    <row r="5" spans="1:9" s="23" customFormat="1" ht="12.75">
      <c r="A5" s="387"/>
      <c r="B5" s="387"/>
      <c r="C5" s="387"/>
      <c r="D5" s="388"/>
      <c r="E5" s="184" t="s">
        <v>108</v>
      </c>
      <c r="F5" s="381" t="s">
        <v>136</v>
      </c>
      <c r="G5" s="382"/>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15904719</v>
      </c>
      <c r="F7" s="324">
        <v>-1.8</v>
      </c>
      <c r="G7" s="324">
        <v>2.7</v>
      </c>
      <c r="H7" s="217">
        <v>63779653</v>
      </c>
      <c r="I7" s="324">
        <v>4</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2" t="s">
        <v>105</v>
      </c>
      <c r="B10" s="372"/>
      <c r="C10" s="372"/>
      <c r="D10" s="34"/>
      <c r="E10" s="205">
        <v>819602</v>
      </c>
      <c r="F10" s="325">
        <v>3.8</v>
      </c>
      <c r="G10" s="325">
        <v>1.3</v>
      </c>
      <c r="H10" s="219">
        <v>3173671</v>
      </c>
      <c r="I10" s="325">
        <v>-1.8</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80" t="s">
        <v>10</v>
      </c>
      <c r="C12" s="380"/>
      <c r="D12" s="34" t="s">
        <v>133</v>
      </c>
      <c r="E12" s="205">
        <v>4225</v>
      </c>
      <c r="F12" s="325">
        <v>-8.1</v>
      </c>
      <c r="G12" s="325">
        <v>-18.2</v>
      </c>
      <c r="H12" s="219">
        <v>19934</v>
      </c>
      <c r="I12" s="325">
        <v>-15.2</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80" t="s">
        <v>138</v>
      </c>
      <c r="C14" s="380"/>
      <c r="D14" s="38"/>
      <c r="E14" s="221" t="s">
        <v>147</v>
      </c>
      <c r="F14" s="325" t="s">
        <v>147</v>
      </c>
      <c r="G14" s="325" t="s">
        <v>147</v>
      </c>
      <c r="H14" s="218" t="s">
        <v>147</v>
      </c>
      <c r="I14" s="325" t="s">
        <v>147</v>
      </c>
      <c r="J14" s="77"/>
    </row>
    <row r="15" spans="1:10" s="72" customFormat="1" ht="15" customHeight="1">
      <c r="A15" s="23"/>
      <c r="B15" s="23"/>
      <c r="C15" s="186" t="s">
        <v>107</v>
      </c>
      <c r="D15" s="34" t="s">
        <v>133</v>
      </c>
      <c r="E15" s="205">
        <v>246796</v>
      </c>
      <c r="F15" s="325">
        <v>1.5</v>
      </c>
      <c r="G15" s="325">
        <v>3.1</v>
      </c>
      <c r="H15" s="219">
        <v>971930</v>
      </c>
      <c r="I15" s="325">
        <v>-0.8</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80" t="s">
        <v>139</v>
      </c>
      <c r="C17" s="380"/>
      <c r="D17" s="39"/>
      <c r="E17" s="221" t="s">
        <v>147</v>
      </c>
      <c r="F17" s="325" t="s">
        <v>147</v>
      </c>
      <c r="G17" s="325" t="s">
        <v>147</v>
      </c>
      <c r="H17" s="218" t="s">
        <v>147</v>
      </c>
      <c r="I17" s="325" t="s">
        <v>147</v>
      </c>
      <c r="J17" s="77"/>
    </row>
    <row r="18" spans="1:10" s="72" customFormat="1" ht="15" customHeight="1">
      <c r="A18" s="23"/>
      <c r="B18" s="23"/>
      <c r="C18" s="188" t="s">
        <v>11</v>
      </c>
      <c r="D18" s="34" t="s">
        <v>133</v>
      </c>
      <c r="E18" s="205">
        <v>475444</v>
      </c>
      <c r="F18" s="325">
        <v>3</v>
      </c>
      <c r="G18" s="325">
        <v>0.2</v>
      </c>
      <c r="H18" s="219">
        <v>1862995</v>
      </c>
      <c r="I18" s="325">
        <v>1.3</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2" t="s">
        <v>854</v>
      </c>
      <c r="C20" s="372"/>
      <c r="D20" s="34"/>
      <c r="E20" s="205">
        <v>93136</v>
      </c>
      <c r="F20" s="325">
        <v>16</v>
      </c>
      <c r="G20" s="325">
        <v>3.8</v>
      </c>
      <c r="H20" s="219">
        <v>318812</v>
      </c>
      <c r="I20" s="325">
        <v>-17.8</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2" t="s">
        <v>124</v>
      </c>
      <c r="B23" s="372"/>
      <c r="C23" s="372"/>
      <c r="D23" s="34"/>
      <c r="E23" s="205">
        <v>13941343</v>
      </c>
      <c r="F23" s="325">
        <v>-1.7</v>
      </c>
      <c r="G23" s="325">
        <v>0.4</v>
      </c>
      <c r="H23" s="219">
        <v>56342697</v>
      </c>
      <c r="I23" s="325">
        <v>2.2</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2" t="s">
        <v>140</v>
      </c>
      <c r="C25" s="372"/>
      <c r="D25" s="34"/>
      <c r="E25" s="205">
        <v>1182372</v>
      </c>
      <c r="F25" s="325">
        <v>9.4</v>
      </c>
      <c r="G25" s="325">
        <v>10.8</v>
      </c>
      <c r="H25" s="219">
        <v>4683772</v>
      </c>
      <c r="I25" s="325">
        <v>5.8</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2" t="s">
        <v>141</v>
      </c>
      <c r="C27" s="372"/>
      <c r="D27" s="34"/>
      <c r="E27" s="205">
        <v>534599</v>
      </c>
      <c r="F27" s="325">
        <v>-8.3</v>
      </c>
      <c r="G27" s="325">
        <v>-1.1</v>
      </c>
      <c r="H27" s="219">
        <v>2235675</v>
      </c>
      <c r="I27" s="325">
        <v>4.1</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2" t="s">
        <v>126</v>
      </c>
      <c r="C29" s="372"/>
      <c r="D29" s="34"/>
      <c r="E29" s="205">
        <v>12224371</v>
      </c>
      <c r="F29" s="325">
        <v>-2.4</v>
      </c>
      <c r="G29" s="325">
        <v>-0.4</v>
      </c>
      <c r="H29" s="219">
        <v>49423251</v>
      </c>
      <c r="I29" s="325">
        <v>1.8</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995637</v>
      </c>
      <c r="F31" s="325">
        <v>0.5</v>
      </c>
      <c r="G31" s="325">
        <v>-4.8</v>
      </c>
      <c r="H31" s="219">
        <v>3998332</v>
      </c>
      <c r="I31" s="325">
        <v>-3.5</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11228734</v>
      </c>
      <c r="F33" s="325">
        <v>-2.6</v>
      </c>
      <c r="G33" s="325">
        <v>0</v>
      </c>
      <c r="H33" s="219">
        <v>45424918</v>
      </c>
      <c r="I33" s="325">
        <v>2.3</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93" t="s">
        <v>125</v>
      </c>
      <c r="B35" s="393"/>
      <c r="C35" s="393"/>
      <c r="D35" s="34"/>
      <c r="E35" s="221" t="s">
        <v>147</v>
      </c>
      <c r="F35" s="325" t="s">
        <v>147</v>
      </c>
      <c r="G35" s="325" t="s">
        <v>147</v>
      </c>
      <c r="H35" s="218" t="s">
        <v>147</v>
      </c>
      <c r="I35" s="325" t="s">
        <v>147</v>
      </c>
      <c r="J35" s="77"/>
    </row>
    <row r="36" spans="1:9" s="72" customFormat="1" ht="15" customHeight="1">
      <c r="A36" s="23"/>
      <c r="B36" s="393" t="s">
        <v>142</v>
      </c>
      <c r="C36" s="393"/>
      <c r="D36" s="32"/>
      <c r="E36" s="221" t="s">
        <v>147</v>
      </c>
      <c r="F36" s="325" t="s">
        <v>147</v>
      </c>
      <c r="G36" s="325" t="s">
        <v>147</v>
      </c>
      <c r="H36" s="218" t="s">
        <v>147</v>
      </c>
      <c r="I36" s="325" t="s">
        <v>147</v>
      </c>
    </row>
    <row r="37" spans="1:9" s="72" customFormat="1" ht="15" customHeight="1">
      <c r="A37" s="23"/>
      <c r="B37" s="393" t="s">
        <v>143</v>
      </c>
      <c r="C37" s="393"/>
      <c r="D37" s="32"/>
      <c r="E37" s="221" t="s">
        <v>147</v>
      </c>
      <c r="F37" s="325" t="s">
        <v>147</v>
      </c>
      <c r="G37" s="325" t="s">
        <v>147</v>
      </c>
      <c r="H37" s="218" t="s">
        <v>147</v>
      </c>
      <c r="I37" s="325" t="s">
        <v>147</v>
      </c>
    </row>
    <row r="38" spans="1:9" s="72" customFormat="1" ht="15" customHeight="1">
      <c r="A38" s="23"/>
      <c r="B38" s="392" t="s">
        <v>130</v>
      </c>
      <c r="C38" s="392"/>
      <c r="D38" s="202"/>
      <c r="E38" s="221">
        <v>1143775</v>
      </c>
      <c r="F38" s="325">
        <v>-6</v>
      </c>
      <c r="G38" s="325">
        <v>44</v>
      </c>
      <c r="H38" s="219">
        <v>4263285</v>
      </c>
      <c r="I38" s="325">
        <v>42</v>
      </c>
    </row>
    <row r="39" spans="1:6" s="72" customFormat="1" ht="15" customHeight="1">
      <c r="A39" s="72" t="s">
        <v>144</v>
      </c>
      <c r="F39" s="79"/>
    </row>
    <row r="40" spans="1:9" s="23" customFormat="1" ht="12.75" customHeight="1">
      <c r="A40" s="390" t="s">
        <v>14</v>
      </c>
      <c r="B40" s="391"/>
      <c r="C40" s="391"/>
      <c r="D40" s="391"/>
      <c r="E40" s="391"/>
      <c r="F40" s="391"/>
      <c r="G40" s="391"/>
      <c r="H40" s="391"/>
      <c r="I40" s="391"/>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0" zoomScaleNormal="110"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7.5742187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3" t="s">
        <v>968</v>
      </c>
      <c r="B1" s="403"/>
      <c r="C1" s="403"/>
      <c r="D1" s="403"/>
      <c r="E1" s="403"/>
      <c r="F1" s="403"/>
      <c r="G1" s="403"/>
      <c r="H1" s="403"/>
      <c r="I1" s="403"/>
      <c r="J1" s="403"/>
      <c r="K1" s="403"/>
      <c r="L1" s="403"/>
    </row>
    <row r="2" spans="1:7" ht="12.75" customHeight="1">
      <c r="A2" s="405"/>
      <c r="B2" s="405"/>
      <c r="C2" s="405"/>
      <c r="D2" s="405"/>
      <c r="E2" s="405"/>
      <c r="F2" s="405"/>
      <c r="G2" s="405"/>
    </row>
    <row r="3" spans="1:13" s="96" customFormat="1" ht="18" customHeight="1">
      <c r="A3" s="406" t="s">
        <v>148</v>
      </c>
      <c r="B3" s="408" t="s">
        <v>149</v>
      </c>
      <c r="C3" s="408"/>
      <c r="D3" s="408"/>
      <c r="E3" s="408"/>
      <c r="F3" s="408"/>
      <c r="G3" s="408"/>
      <c r="H3" s="397" t="s">
        <v>150</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11.25">
      <c r="A7" s="103" t="s">
        <v>153</v>
      </c>
      <c r="B7" s="104"/>
      <c r="C7" s="105" t="s">
        <v>105</v>
      </c>
      <c r="D7" s="105"/>
      <c r="E7" s="105"/>
      <c r="F7" s="105"/>
      <c r="G7" s="106"/>
      <c r="H7" s="107" t="s">
        <v>147</v>
      </c>
      <c r="I7" s="108" t="s">
        <v>147</v>
      </c>
      <c r="J7" s="108"/>
      <c r="K7" s="108" t="s">
        <v>147</v>
      </c>
      <c r="L7" s="108" t="s">
        <v>147</v>
      </c>
    </row>
    <row r="8" spans="1:12" s="96" customFormat="1" ht="11.2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402" t="s">
        <v>155</v>
      </c>
      <c r="F9" s="402"/>
      <c r="G9" s="106" t="s">
        <v>133</v>
      </c>
      <c r="H9" s="238">
        <v>30</v>
      </c>
      <c r="I9" s="240">
        <v>31</v>
      </c>
      <c r="J9" s="233">
        <v>-29</v>
      </c>
      <c r="K9" s="240">
        <v>265</v>
      </c>
      <c r="L9" s="243">
        <v>231</v>
      </c>
      <c r="M9" s="233">
        <v>-41.3</v>
      </c>
    </row>
    <row r="10" spans="1:13" s="96" customFormat="1" ht="11.25" customHeight="1">
      <c r="A10" s="113">
        <v>102</v>
      </c>
      <c r="B10" s="104"/>
      <c r="C10" s="114"/>
      <c r="D10" s="119"/>
      <c r="E10" s="402" t="s">
        <v>156</v>
      </c>
      <c r="F10" s="402"/>
      <c r="G10" s="106" t="s">
        <v>133</v>
      </c>
      <c r="H10" s="238">
        <v>4735</v>
      </c>
      <c r="I10" s="240">
        <v>1388</v>
      </c>
      <c r="J10" s="233">
        <v>-22.2</v>
      </c>
      <c r="K10" s="240">
        <v>25976</v>
      </c>
      <c r="L10" s="243">
        <v>7676</v>
      </c>
      <c r="M10" s="233">
        <v>3.7</v>
      </c>
    </row>
    <row r="11" spans="1:13" s="96" customFormat="1" ht="11.25" customHeight="1">
      <c r="A11" s="113">
        <v>103</v>
      </c>
      <c r="B11" s="104"/>
      <c r="C11" s="114"/>
      <c r="D11" s="119"/>
      <c r="E11" s="402" t="s">
        <v>157</v>
      </c>
      <c r="F11" s="402"/>
      <c r="G11" s="106" t="s">
        <v>133</v>
      </c>
      <c r="H11" s="238">
        <v>428</v>
      </c>
      <c r="I11" s="240">
        <v>118</v>
      </c>
      <c r="J11" s="233">
        <v>-14</v>
      </c>
      <c r="K11" s="240">
        <v>3061</v>
      </c>
      <c r="L11" s="243">
        <v>721</v>
      </c>
      <c r="M11" s="233">
        <v>-32.8</v>
      </c>
    </row>
    <row r="12" spans="1:13" s="96" customFormat="1" ht="11.25" customHeight="1">
      <c r="A12" s="113">
        <v>105</v>
      </c>
      <c r="B12" s="104"/>
      <c r="C12" s="114"/>
      <c r="D12" s="119"/>
      <c r="E12" s="402" t="s">
        <v>158</v>
      </c>
      <c r="F12" s="402"/>
      <c r="G12" s="106" t="s">
        <v>133</v>
      </c>
      <c r="H12" s="238" t="s">
        <v>995</v>
      </c>
      <c r="I12" s="240" t="s">
        <v>995</v>
      </c>
      <c r="J12" s="233" t="s">
        <v>996</v>
      </c>
      <c r="K12" s="240" t="s">
        <v>995</v>
      </c>
      <c r="L12" s="243" t="s">
        <v>995</v>
      </c>
      <c r="M12" s="233" t="s">
        <v>996</v>
      </c>
    </row>
    <row r="13" spans="1:13" s="96" customFormat="1" ht="11.25" customHeight="1">
      <c r="A13" s="113">
        <v>107</v>
      </c>
      <c r="B13" s="104"/>
      <c r="C13" s="114"/>
      <c r="D13" s="119"/>
      <c r="E13" s="402" t="s">
        <v>159</v>
      </c>
      <c r="F13" s="402"/>
      <c r="G13" s="106" t="s">
        <v>133</v>
      </c>
      <c r="H13" s="238">
        <v>15348</v>
      </c>
      <c r="I13" s="240">
        <v>2103</v>
      </c>
      <c r="J13" s="233">
        <v>-17.2</v>
      </c>
      <c r="K13" s="240">
        <v>69869</v>
      </c>
      <c r="L13" s="243">
        <v>8084</v>
      </c>
      <c r="M13" s="233">
        <v>-31.3</v>
      </c>
    </row>
    <row r="14" spans="1:13" s="96" customFormat="1" ht="11.25" customHeight="1">
      <c r="A14" s="113">
        <v>109</v>
      </c>
      <c r="B14" s="104"/>
      <c r="C14" s="114"/>
      <c r="D14" s="119"/>
      <c r="E14" s="402" t="s">
        <v>160</v>
      </c>
      <c r="F14" s="402"/>
      <c r="G14" s="106" t="s">
        <v>133</v>
      </c>
      <c r="H14" s="238">
        <v>25</v>
      </c>
      <c r="I14" s="240">
        <v>585</v>
      </c>
      <c r="J14" s="233">
        <v>-11.9</v>
      </c>
      <c r="K14" s="240">
        <v>164</v>
      </c>
      <c r="L14" s="243">
        <v>3222</v>
      </c>
      <c r="M14" s="233">
        <v>12.6</v>
      </c>
    </row>
    <row r="15" spans="1:13" s="96" customFormat="1" ht="11.25" customHeight="1">
      <c r="A15" s="113"/>
      <c r="B15" s="104"/>
      <c r="C15" s="114"/>
      <c r="D15" s="119"/>
      <c r="F15" s="120" t="s">
        <v>161</v>
      </c>
      <c r="G15" s="106" t="s">
        <v>133</v>
      </c>
      <c r="H15" s="239">
        <v>20566</v>
      </c>
      <c r="I15" s="241">
        <v>4225</v>
      </c>
      <c r="J15" s="234">
        <v>-18.2</v>
      </c>
      <c r="K15" s="241">
        <v>99335</v>
      </c>
      <c r="L15" s="244">
        <v>19934</v>
      </c>
      <c r="M15" s="234">
        <v>-15.2</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4" t="s">
        <v>163</v>
      </c>
      <c r="F18" s="404"/>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1048136</v>
      </c>
      <c r="I19" s="240">
        <v>55362</v>
      </c>
      <c r="J19" s="233">
        <v>9.6</v>
      </c>
      <c r="K19" s="240">
        <v>4253138</v>
      </c>
      <c r="L19" s="243">
        <v>227762</v>
      </c>
      <c r="M19" s="233">
        <v>10.5</v>
      </c>
    </row>
    <row r="20" spans="1:13" s="96" customFormat="1" ht="11.25" customHeight="1">
      <c r="A20" s="113">
        <v>202</v>
      </c>
      <c r="B20" s="104"/>
      <c r="C20" s="114"/>
      <c r="D20" s="115"/>
      <c r="E20" s="404" t="s">
        <v>165</v>
      </c>
      <c r="F20" s="404"/>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9911</v>
      </c>
      <c r="I21" s="240">
        <v>4391</v>
      </c>
      <c r="J21" s="233">
        <v>-20.8</v>
      </c>
      <c r="K21" s="240">
        <v>38338</v>
      </c>
      <c r="L21" s="243">
        <v>17755</v>
      </c>
      <c r="M21" s="233">
        <v>-8.7</v>
      </c>
    </row>
    <row r="22" spans="1:13" s="96" customFormat="1" ht="11.25" customHeight="1">
      <c r="A22" s="113">
        <v>203</v>
      </c>
      <c r="B22" s="104"/>
      <c r="C22" s="114"/>
      <c r="D22" s="115"/>
      <c r="E22" s="402" t="s">
        <v>167</v>
      </c>
      <c r="F22" s="402"/>
      <c r="G22" s="106" t="s">
        <v>133</v>
      </c>
      <c r="H22" s="238">
        <v>172001</v>
      </c>
      <c r="I22" s="240">
        <v>90228</v>
      </c>
      <c r="J22" s="233">
        <v>2.4</v>
      </c>
      <c r="K22" s="240">
        <v>688498</v>
      </c>
      <c r="L22" s="243">
        <v>346180</v>
      </c>
      <c r="M22" s="233">
        <v>-1</v>
      </c>
    </row>
    <row r="23" spans="1:13" s="96" customFormat="1" ht="11.25" customHeight="1">
      <c r="A23" s="113">
        <v>204</v>
      </c>
      <c r="B23" s="104"/>
      <c r="C23" s="114"/>
      <c r="D23" s="115"/>
      <c r="E23" s="402" t="s">
        <v>168</v>
      </c>
      <c r="F23" s="402"/>
      <c r="G23" s="106" t="s">
        <v>133</v>
      </c>
      <c r="H23" s="238">
        <v>154533</v>
      </c>
      <c r="I23" s="240">
        <v>66269</v>
      </c>
      <c r="J23" s="233">
        <v>-0.3</v>
      </c>
      <c r="K23" s="240">
        <v>662116</v>
      </c>
      <c r="L23" s="243">
        <v>259155</v>
      </c>
      <c r="M23" s="233">
        <v>-4.2</v>
      </c>
    </row>
    <row r="24" spans="1:13" s="96" customFormat="1" ht="11.25" customHeight="1">
      <c r="A24" s="113">
        <v>206</v>
      </c>
      <c r="B24" s="104"/>
      <c r="C24" s="114"/>
      <c r="D24" s="115"/>
      <c r="E24" s="404" t="s">
        <v>169</v>
      </c>
      <c r="F24" s="404"/>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32175</v>
      </c>
      <c r="I25" s="240">
        <v>21998</v>
      </c>
      <c r="J25" s="233">
        <v>29.1</v>
      </c>
      <c r="K25" s="240">
        <v>120186</v>
      </c>
      <c r="L25" s="243">
        <v>75724</v>
      </c>
      <c r="M25" s="233">
        <v>-8</v>
      </c>
    </row>
    <row r="26" spans="1:13" s="96" customFormat="1" ht="11.25" customHeight="1">
      <c r="A26" s="113">
        <v>208</v>
      </c>
      <c r="B26" s="104"/>
      <c r="C26" s="114"/>
      <c r="D26" s="115"/>
      <c r="E26" s="402" t="s">
        <v>171</v>
      </c>
      <c r="F26" s="402"/>
      <c r="G26" s="106" t="s">
        <v>133</v>
      </c>
      <c r="H26" s="238">
        <v>7097</v>
      </c>
      <c r="I26" s="240">
        <v>1313</v>
      </c>
      <c r="J26" s="233">
        <v>15.5</v>
      </c>
      <c r="K26" s="240">
        <v>27470</v>
      </c>
      <c r="L26" s="243">
        <v>5001</v>
      </c>
      <c r="M26" s="233">
        <v>4.5</v>
      </c>
    </row>
    <row r="27" spans="1:13" s="96" customFormat="1" ht="11.25" customHeight="1">
      <c r="A27" s="113">
        <v>209</v>
      </c>
      <c r="B27" s="104"/>
      <c r="C27" s="114"/>
      <c r="D27" s="115"/>
      <c r="E27" s="402" t="s">
        <v>172</v>
      </c>
      <c r="F27" s="402"/>
      <c r="G27" s="106" t="s">
        <v>133</v>
      </c>
      <c r="H27" s="238">
        <v>13960</v>
      </c>
      <c r="I27" s="240">
        <v>2586</v>
      </c>
      <c r="J27" s="233">
        <v>-34.2</v>
      </c>
      <c r="K27" s="240">
        <v>61090</v>
      </c>
      <c r="L27" s="243">
        <v>12375</v>
      </c>
      <c r="M27" s="233">
        <v>-36.8</v>
      </c>
    </row>
    <row r="28" spans="1:13" s="124" customFormat="1" ht="11.25" customHeight="1">
      <c r="A28" s="113">
        <v>211</v>
      </c>
      <c r="B28" s="104"/>
      <c r="C28" s="114"/>
      <c r="D28" s="115"/>
      <c r="E28" s="402" t="s">
        <v>173</v>
      </c>
      <c r="F28" s="402"/>
      <c r="G28" s="106" t="s">
        <v>133</v>
      </c>
      <c r="H28" s="238">
        <v>15473</v>
      </c>
      <c r="I28" s="240">
        <v>1249</v>
      </c>
      <c r="J28" s="233">
        <v>-10.3</v>
      </c>
      <c r="K28" s="240">
        <v>56705</v>
      </c>
      <c r="L28" s="243">
        <v>4535</v>
      </c>
      <c r="M28" s="233">
        <v>-18.5</v>
      </c>
    </row>
    <row r="29" spans="1:13" s="124" customFormat="1" ht="11.25" customHeight="1">
      <c r="A29" s="113">
        <v>219</v>
      </c>
      <c r="B29" s="104"/>
      <c r="C29" s="114"/>
      <c r="D29" s="115"/>
      <c r="E29" s="402" t="s">
        <v>174</v>
      </c>
      <c r="F29" s="402"/>
      <c r="G29" s="106" t="s">
        <v>133</v>
      </c>
      <c r="H29" s="238">
        <v>19156</v>
      </c>
      <c r="I29" s="240">
        <v>3400</v>
      </c>
      <c r="J29" s="233">
        <v>-34.4</v>
      </c>
      <c r="K29" s="240">
        <v>97755</v>
      </c>
      <c r="L29" s="243">
        <v>23444</v>
      </c>
      <c r="M29" s="233">
        <v>8.4</v>
      </c>
    </row>
    <row r="30" spans="1:13" s="124" customFormat="1" ht="11.25" customHeight="1">
      <c r="A30" s="113"/>
      <c r="B30" s="104"/>
      <c r="C30" s="114"/>
      <c r="D30" s="119"/>
      <c r="E30" s="96"/>
      <c r="F30" s="120" t="s">
        <v>161</v>
      </c>
      <c r="G30" s="106" t="s">
        <v>133</v>
      </c>
      <c r="H30" s="239">
        <v>1472443</v>
      </c>
      <c r="I30" s="241">
        <v>246796</v>
      </c>
      <c r="J30" s="234">
        <v>3.1</v>
      </c>
      <c r="K30" s="241">
        <v>6005296</v>
      </c>
      <c r="L30" s="244">
        <v>971930</v>
      </c>
      <c r="M30" s="234">
        <v>-0.8</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2" t="s">
        <v>176</v>
      </c>
      <c r="F33" s="402"/>
      <c r="G33" s="106" t="s">
        <v>133</v>
      </c>
      <c r="H33" s="238">
        <v>202078</v>
      </c>
      <c r="I33" s="240">
        <v>4565</v>
      </c>
      <c r="J33" s="233">
        <v>-11.3</v>
      </c>
      <c r="K33" s="240">
        <v>901768</v>
      </c>
      <c r="L33" s="243">
        <v>19889</v>
      </c>
      <c r="M33" s="233">
        <v>-10.1</v>
      </c>
    </row>
    <row r="34" spans="1:13" s="96" customFormat="1" ht="11.25" customHeight="1">
      <c r="A34" s="113">
        <v>302</v>
      </c>
      <c r="B34" s="104"/>
      <c r="C34" s="114"/>
      <c r="D34" s="115"/>
      <c r="E34" s="402" t="s">
        <v>177</v>
      </c>
      <c r="F34" s="402"/>
      <c r="G34" s="106" t="s">
        <v>133</v>
      </c>
      <c r="H34" s="238">
        <v>17378</v>
      </c>
      <c r="I34" s="240">
        <v>366</v>
      </c>
      <c r="J34" s="233">
        <v>-22.2</v>
      </c>
      <c r="K34" s="240">
        <v>86739</v>
      </c>
      <c r="L34" s="243">
        <v>1928</v>
      </c>
      <c r="M34" s="233">
        <v>4.5</v>
      </c>
    </row>
    <row r="35" spans="1:13" s="96" customFormat="1" ht="11.25" customHeight="1">
      <c r="A35" s="113">
        <v>303</v>
      </c>
      <c r="B35" s="104"/>
      <c r="C35" s="114"/>
      <c r="D35" s="115"/>
      <c r="E35" s="402" t="s">
        <v>178</v>
      </c>
      <c r="F35" s="402"/>
      <c r="G35" s="106" t="s">
        <v>133</v>
      </c>
      <c r="H35" s="238">
        <v>60499</v>
      </c>
      <c r="I35" s="240">
        <v>1309</v>
      </c>
      <c r="J35" s="233">
        <v>-14.8</v>
      </c>
      <c r="K35" s="240">
        <v>274679</v>
      </c>
      <c r="L35" s="243">
        <v>6238</v>
      </c>
      <c r="M35" s="233">
        <v>-29.5</v>
      </c>
    </row>
    <row r="36" spans="1:13" s="96" customFormat="1" ht="11.25" customHeight="1">
      <c r="A36" s="113">
        <v>304</v>
      </c>
      <c r="B36" s="104"/>
      <c r="C36" s="114"/>
      <c r="D36" s="115"/>
      <c r="E36" s="402" t="s">
        <v>179</v>
      </c>
      <c r="F36" s="402"/>
      <c r="G36" s="106" t="s">
        <v>133</v>
      </c>
      <c r="H36" s="238">
        <v>7661</v>
      </c>
      <c r="I36" s="240">
        <v>295</v>
      </c>
      <c r="J36" s="233">
        <v>-60.9</v>
      </c>
      <c r="K36" s="240">
        <v>43424</v>
      </c>
      <c r="L36" s="243">
        <v>1665</v>
      </c>
      <c r="M36" s="233">
        <v>-48.5</v>
      </c>
    </row>
    <row r="37" spans="1:13" s="96" customFormat="1" ht="11.25" customHeight="1">
      <c r="A37" s="113">
        <v>305</v>
      </c>
      <c r="B37" s="104"/>
      <c r="C37" s="114"/>
      <c r="D37" s="115"/>
      <c r="E37" s="402" t="s">
        <v>180</v>
      </c>
      <c r="F37" s="402"/>
      <c r="G37" s="106" t="s">
        <v>133</v>
      </c>
      <c r="H37" s="238">
        <v>130543</v>
      </c>
      <c r="I37" s="240">
        <v>4439</v>
      </c>
      <c r="J37" s="233">
        <v>75.3</v>
      </c>
      <c r="K37" s="240">
        <v>722494</v>
      </c>
      <c r="L37" s="243">
        <v>38094</v>
      </c>
      <c r="M37" s="233">
        <v>-3.6</v>
      </c>
    </row>
    <row r="38" spans="1:13" s="96" customFormat="1" ht="11.25" customHeight="1">
      <c r="A38" s="113">
        <v>308</v>
      </c>
      <c r="B38" s="104"/>
      <c r="C38" s="114"/>
      <c r="D38" s="115"/>
      <c r="E38" s="404" t="s">
        <v>181</v>
      </c>
      <c r="F38" s="404"/>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5774</v>
      </c>
      <c r="I39" s="240">
        <v>774</v>
      </c>
      <c r="J39" s="233">
        <v>141</v>
      </c>
      <c r="K39" s="240">
        <v>22455</v>
      </c>
      <c r="L39" s="243">
        <v>2349</v>
      </c>
      <c r="M39" s="233">
        <v>-0.9</v>
      </c>
    </row>
    <row r="40" spans="1:13" s="96" customFormat="1" ht="11.25" customHeight="1">
      <c r="A40" s="113">
        <v>309</v>
      </c>
      <c r="B40" s="104"/>
      <c r="C40" s="114"/>
      <c r="D40" s="115"/>
      <c r="E40" s="402" t="s">
        <v>183</v>
      </c>
      <c r="F40" s="402"/>
      <c r="G40" s="106" t="s">
        <v>133</v>
      </c>
      <c r="H40" s="238">
        <v>37614</v>
      </c>
      <c r="I40" s="240">
        <v>3765</v>
      </c>
      <c r="J40" s="233">
        <v>2.5</v>
      </c>
      <c r="K40" s="240">
        <v>158213</v>
      </c>
      <c r="L40" s="243">
        <v>14989</v>
      </c>
      <c r="M40" s="233">
        <v>1.8</v>
      </c>
    </row>
    <row r="41" spans="1:13" s="96" customFormat="1" ht="11.25" customHeight="1">
      <c r="A41" s="113">
        <v>310</v>
      </c>
      <c r="B41" s="104"/>
      <c r="C41" s="114"/>
      <c r="D41" s="115"/>
      <c r="E41" s="402" t="s">
        <v>184</v>
      </c>
      <c r="F41" s="402"/>
      <c r="G41" s="106" t="s">
        <v>133</v>
      </c>
      <c r="H41" s="238">
        <v>79084</v>
      </c>
      <c r="I41" s="240">
        <v>3761</v>
      </c>
      <c r="J41" s="233">
        <v>-4.7</v>
      </c>
      <c r="K41" s="240">
        <v>337578</v>
      </c>
      <c r="L41" s="243">
        <v>16816</v>
      </c>
      <c r="M41" s="233">
        <v>-3.3</v>
      </c>
    </row>
    <row r="42" spans="1:13" s="96" customFormat="1" ht="11.25" customHeight="1">
      <c r="A42" s="113">
        <v>315</v>
      </c>
      <c r="B42" s="104"/>
      <c r="C42" s="114"/>
      <c r="D42" s="115"/>
      <c r="E42" s="402" t="s">
        <v>185</v>
      </c>
      <c r="F42" s="402"/>
      <c r="G42" s="106" t="s">
        <v>133</v>
      </c>
      <c r="H42" s="238">
        <v>193605</v>
      </c>
      <c r="I42" s="240">
        <v>39927</v>
      </c>
      <c r="J42" s="233">
        <v>3.3</v>
      </c>
      <c r="K42" s="240">
        <v>751377</v>
      </c>
      <c r="L42" s="243">
        <v>159092</v>
      </c>
      <c r="M42" s="233">
        <v>6.9</v>
      </c>
    </row>
    <row r="43" spans="1:13" s="96" customFormat="1" ht="11.25" customHeight="1">
      <c r="A43" s="113">
        <v>316</v>
      </c>
      <c r="B43" s="104"/>
      <c r="C43" s="114"/>
      <c r="D43" s="115"/>
      <c r="E43" s="402" t="s">
        <v>186</v>
      </c>
      <c r="F43" s="402"/>
      <c r="G43" s="106" t="s">
        <v>133</v>
      </c>
      <c r="H43" s="238">
        <v>20756</v>
      </c>
      <c r="I43" s="240">
        <v>882</v>
      </c>
      <c r="J43" s="233">
        <v>-27.5</v>
      </c>
      <c r="K43" s="240">
        <v>95250</v>
      </c>
      <c r="L43" s="243">
        <v>3940</v>
      </c>
      <c r="M43" s="233">
        <v>-16.9</v>
      </c>
    </row>
    <row r="44" spans="1:13" s="96" customFormat="1" ht="11.25" customHeight="1">
      <c r="A44" s="113">
        <v>320</v>
      </c>
      <c r="B44" s="104"/>
      <c r="C44" s="114"/>
      <c r="D44" s="115"/>
      <c r="E44" s="404" t="s">
        <v>187</v>
      </c>
      <c r="F44" s="404"/>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9065</v>
      </c>
      <c r="I45" s="240">
        <v>2583</v>
      </c>
      <c r="J45" s="233">
        <v>32.1</v>
      </c>
      <c r="K45" s="240">
        <v>29844</v>
      </c>
      <c r="L45" s="243">
        <v>8479</v>
      </c>
      <c r="M45" s="233">
        <v>-40.6</v>
      </c>
    </row>
    <row r="46" spans="1:13" s="96" customFormat="1" ht="11.25" customHeight="1">
      <c r="A46" s="113">
        <v>325</v>
      </c>
      <c r="B46" s="104"/>
      <c r="C46" s="114"/>
      <c r="D46" s="115"/>
      <c r="E46" s="402" t="s">
        <v>189</v>
      </c>
      <c r="F46" s="402"/>
      <c r="G46" s="106" t="s">
        <v>133</v>
      </c>
      <c r="H46" s="238">
        <v>14443</v>
      </c>
      <c r="I46" s="240">
        <v>1009</v>
      </c>
      <c r="J46" s="233">
        <v>29</v>
      </c>
      <c r="K46" s="240">
        <v>61035</v>
      </c>
      <c r="L46" s="243">
        <v>4312</v>
      </c>
      <c r="M46" s="233">
        <v>27</v>
      </c>
    </row>
    <row r="47" spans="1:13" s="96" customFormat="1" ht="11.25" customHeight="1">
      <c r="A47" s="113">
        <v>335</v>
      </c>
      <c r="B47" s="104"/>
      <c r="C47" s="114"/>
      <c r="D47" s="115"/>
      <c r="E47" s="402" t="s">
        <v>190</v>
      </c>
      <c r="F47" s="402"/>
      <c r="G47" s="106" t="s">
        <v>133</v>
      </c>
      <c r="H47" s="238">
        <v>15616</v>
      </c>
      <c r="I47" s="240">
        <v>417</v>
      </c>
      <c r="J47" s="233">
        <v>-14.5</v>
      </c>
      <c r="K47" s="240">
        <v>62054</v>
      </c>
      <c r="L47" s="243">
        <v>1618</v>
      </c>
      <c r="M47" s="233">
        <v>5.9</v>
      </c>
    </row>
    <row r="48" spans="1:13" s="96" customFormat="1" ht="11.25" customHeight="1">
      <c r="A48" s="113">
        <v>340</v>
      </c>
      <c r="B48" s="104"/>
      <c r="C48" s="114"/>
      <c r="D48" s="115"/>
      <c r="E48" s="402" t="s">
        <v>191</v>
      </c>
      <c r="F48" s="402"/>
      <c r="G48" s="106" t="s">
        <v>133</v>
      </c>
      <c r="H48" s="238">
        <v>148775</v>
      </c>
      <c r="I48" s="240">
        <v>12582</v>
      </c>
      <c r="J48" s="233">
        <v>66.2</v>
      </c>
      <c r="K48" s="240">
        <v>478059</v>
      </c>
      <c r="L48" s="243">
        <v>40277</v>
      </c>
      <c r="M48" s="233">
        <v>22</v>
      </c>
    </row>
    <row r="49" spans="1:13" s="124" customFormat="1" ht="11.25" customHeight="1">
      <c r="A49" s="113">
        <v>345</v>
      </c>
      <c r="B49" s="104"/>
      <c r="C49" s="114"/>
      <c r="D49" s="115"/>
      <c r="E49" s="402" t="s">
        <v>192</v>
      </c>
      <c r="F49" s="402"/>
      <c r="G49" s="106" t="s">
        <v>133</v>
      </c>
      <c r="H49" s="238">
        <v>319201</v>
      </c>
      <c r="I49" s="240">
        <v>49644</v>
      </c>
      <c r="J49" s="233">
        <v>-17.3</v>
      </c>
      <c r="K49" s="240">
        <v>1171451</v>
      </c>
      <c r="L49" s="243">
        <v>182413</v>
      </c>
      <c r="M49" s="233">
        <v>-8.9</v>
      </c>
    </row>
    <row r="50" spans="1:13" s="96" customFormat="1" ht="11.25" customHeight="1">
      <c r="A50" s="113">
        <v>350</v>
      </c>
      <c r="B50" s="104"/>
      <c r="C50" s="114"/>
      <c r="D50" s="115"/>
      <c r="E50" s="402" t="s">
        <v>193</v>
      </c>
      <c r="F50" s="402"/>
      <c r="G50" s="106" t="s">
        <v>133</v>
      </c>
      <c r="H50" s="238">
        <v>293924</v>
      </c>
      <c r="I50" s="240">
        <v>51717</v>
      </c>
      <c r="J50" s="233">
        <v>4.6</v>
      </c>
      <c r="K50" s="240">
        <v>961370</v>
      </c>
      <c r="L50" s="243">
        <v>152805</v>
      </c>
      <c r="M50" s="233">
        <v>-12.9</v>
      </c>
    </row>
    <row r="51" spans="1:13" s="96" customFormat="1" ht="11.25" customHeight="1">
      <c r="A51" s="113">
        <v>355</v>
      </c>
      <c r="B51" s="104"/>
      <c r="C51" s="114"/>
      <c r="D51" s="115"/>
      <c r="E51" s="402" t="s">
        <v>194</v>
      </c>
      <c r="F51" s="402"/>
      <c r="G51" s="106" t="s">
        <v>133</v>
      </c>
      <c r="H51" s="238">
        <v>228979</v>
      </c>
      <c r="I51" s="240">
        <v>24742</v>
      </c>
      <c r="J51" s="233">
        <v>7.7</v>
      </c>
      <c r="K51" s="240">
        <v>1074390</v>
      </c>
      <c r="L51" s="243">
        <v>107852</v>
      </c>
      <c r="M51" s="233">
        <v>-7.9</v>
      </c>
    </row>
    <row r="52" spans="1:13" s="96" customFormat="1" ht="11.25" customHeight="1">
      <c r="A52" s="113">
        <v>360</v>
      </c>
      <c r="B52" s="104"/>
      <c r="C52" s="114"/>
      <c r="D52" s="115"/>
      <c r="E52" s="402" t="s">
        <v>195</v>
      </c>
      <c r="F52" s="402"/>
      <c r="G52" s="106" t="s">
        <v>133</v>
      </c>
      <c r="H52" s="238">
        <v>34588</v>
      </c>
      <c r="I52" s="240">
        <v>14850</v>
      </c>
      <c r="J52" s="233">
        <v>-0.5</v>
      </c>
      <c r="K52" s="240">
        <v>144197</v>
      </c>
      <c r="L52" s="243">
        <v>62460</v>
      </c>
      <c r="M52" s="233">
        <v>-1.5</v>
      </c>
    </row>
    <row r="53" spans="1:13" s="124" customFormat="1" ht="11.25" customHeight="1">
      <c r="A53" s="113">
        <v>370</v>
      </c>
      <c r="B53" s="104"/>
      <c r="C53" s="114"/>
      <c r="D53" s="115"/>
      <c r="E53" s="402" t="s">
        <v>196</v>
      </c>
      <c r="F53" s="402"/>
      <c r="G53" s="106" t="s">
        <v>133</v>
      </c>
      <c r="H53" s="238">
        <v>155605</v>
      </c>
      <c r="I53" s="240">
        <v>20946</v>
      </c>
      <c r="J53" s="233">
        <v>-17.6</v>
      </c>
      <c r="K53" s="240">
        <v>708959</v>
      </c>
      <c r="L53" s="243">
        <v>88962</v>
      </c>
      <c r="M53" s="233">
        <v>-15.9</v>
      </c>
    </row>
    <row r="54" spans="1:13" s="96" customFormat="1" ht="11.25" customHeight="1">
      <c r="A54" s="113">
        <v>372</v>
      </c>
      <c r="B54" s="104"/>
      <c r="C54" s="114"/>
      <c r="D54" s="115"/>
      <c r="E54" s="402" t="s">
        <v>197</v>
      </c>
      <c r="F54" s="402"/>
      <c r="G54" s="106" t="s">
        <v>133</v>
      </c>
      <c r="H54" s="238">
        <v>105318</v>
      </c>
      <c r="I54" s="240">
        <v>15680</v>
      </c>
      <c r="J54" s="233">
        <v>-30.2</v>
      </c>
      <c r="K54" s="240">
        <v>430371</v>
      </c>
      <c r="L54" s="243">
        <v>63106</v>
      </c>
      <c r="M54" s="233">
        <v>-14.5</v>
      </c>
    </row>
    <row r="55" spans="1:13" s="96" customFormat="1" ht="11.25" customHeight="1">
      <c r="A55" s="113">
        <v>375</v>
      </c>
      <c r="B55" s="104"/>
      <c r="C55" s="114"/>
      <c r="D55" s="115"/>
      <c r="E55" s="402" t="s">
        <v>198</v>
      </c>
      <c r="F55" s="402"/>
      <c r="G55" s="106" t="s">
        <v>133</v>
      </c>
      <c r="H55" s="238">
        <v>62661</v>
      </c>
      <c r="I55" s="240">
        <v>6286</v>
      </c>
      <c r="J55" s="233">
        <v>-14.9</v>
      </c>
      <c r="K55" s="240">
        <v>276258</v>
      </c>
      <c r="L55" s="243">
        <v>29398</v>
      </c>
      <c r="M55" s="233">
        <v>-1.8</v>
      </c>
    </row>
    <row r="56" spans="1:13" s="96" customFormat="1" ht="11.25" customHeight="1">
      <c r="A56" s="113">
        <v>377</v>
      </c>
      <c r="B56" s="104"/>
      <c r="C56" s="114"/>
      <c r="D56" s="115"/>
      <c r="E56" s="402" t="s">
        <v>199</v>
      </c>
      <c r="F56" s="402"/>
      <c r="G56" s="106" t="s">
        <v>133</v>
      </c>
      <c r="H56" s="238">
        <v>27611</v>
      </c>
      <c r="I56" s="240">
        <v>12807</v>
      </c>
      <c r="J56" s="233">
        <v>49.7</v>
      </c>
      <c r="K56" s="240">
        <v>89173</v>
      </c>
      <c r="L56" s="243">
        <v>41059</v>
      </c>
      <c r="M56" s="233">
        <v>3.1</v>
      </c>
    </row>
    <row r="57" spans="1:13" s="96" customFormat="1" ht="11.25" customHeight="1">
      <c r="A57" s="113">
        <v>379</v>
      </c>
      <c r="B57" s="104"/>
      <c r="C57" s="114"/>
      <c r="D57" s="115"/>
      <c r="E57" s="402" t="s">
        <v>200</v>
      </c>
      <c r="F57" s="402"/>
      <c r="G57" s="106" t="s">
        <v>133</v>
      </c>
      <c r="H57" s="238">
        <v>26776</v>
      </c>
      <c r="I57" s="240">
        <v>8265</v>
      </c>
      <c r="J57" s="233">
        <v>2.2</v>
      </c>
      <c r="K57" s="240">
        <v>94103</v>
      </c>
      <c r="L57" s="243">
        <v>33791</v>
      </c>
      <c r="M57" s="233">
        <v>4.6</v>
      </c>
    </row>
    <row r="58" spans="1:13" s="124" customFormat="1" ht="11.25" customHeight="1">
      <c r="A58" s="113">
        <v>381</v>
      </c>
      <c r="B58" s="104"/>
      <c r="C58" s="114"/>
      <c r="D58" s="115"/>
      <c r="E58" s="402" t="s">
        <v>201</v>
      </c>
      <c r="F58" s="402"/>
      <c r="G58" s="106" t="s">
        <v>133</v>
      </c>
      <c r="H58" s="238">
        <v>152481</v>
      </c>
      <c r="I58" s="240">
        <v>11511</v>
      </c>
      <c r="J58" s="233">
        <v>6.2</v>
      </c>
      <c r="K58" s="240">
        <v>614502</v>
      </c>
      <c r="L58" s="243">
        <v>69013</v>
      </c>
      <c r="M58" s="233">
        <v>48</v>
      </c>
    </row>
    <row r="59" spans="1:13" s="96" customFormat="1" ht="11.25" customHeight="1">
      <c r="A59" s="113">
        <v>383</v>
      </c>
      <c r="B59" s="104"/>
      <c r="C59" s="114"/>
      <c r="D59" s="115"/>
      <c r="E59" s="402" t="s">
        <v>202</v>
      </c>
      <c r="F59" s="402"/>
      <c r="G59" s="106" t="s">
        <v>133</v>
      </c>
      <c r="H59" s="238">
        <v>681477</v>
      </c>
      <c r="I59" s="240">
        <v>27205</v>
      </c>
      <c r="J59" s="233">
        <v>18.8</v>
      </c>
      <c r="K59" s="240">
        <v>3155833</v>
      </c>
      <c r="L59" s="243">
        <v>121843</v>
      </c>
      <c r="M59" s="233">
        <v>44.5</v>
      </c>
    </row>
    <row r="60" spans="1:13" s="96" customFormat="1" ht="11.25" customHeight="1">
      <c r="A60" s="113">
        <v>385</v>
      </c>
      <c r="B60" s="104"/>
      <c r="C60" s="114"/>
      <c r="D60" s="115"/>
      <c r="E60" s="402" t="s">
        <v>203</v>
      </c>
      <c r="F60" s="402"/>
      <c r="G60" s="106" t="s">
        <v>133</v>
      </c>
      <c r="H60" s="238">
        <v>84338</v>
      </c>
      <c r="I60" s="240">
        <v>11764</v>
      </c>
      <c r="J60" s="233">
        <v>-11.8</v>
      </c>
      <c r="K60" s="240">
        <v>371701</v>
      </c>
      <c r="L60" s="243">
        <v>51371</v>
      </c>
      <c r="M60" s="233">
        <v>-2.4</v>
      </c>
    </row>
    <row r="61" spans="1:13" s="96" customFormat="1" ht="11.25" customHeight="1">
      <c r="A61" s="113">
        <v>389</v>
      </c>
      <c r="B61" s="104"/>
      <c r="C61" s="114"/>
      <c r="D61" s="115"/>
      <c r="E61" s="402" t="s">
        <v>204</v>
      </c>
      <c r="F61" s="402"/>
      <c r="G61" s="106" t="s">
        <v>133</v>
      </c>
      <c r="H61" s="238">
        <v>289669</v>
      </c>
      <c r="I61" s="240">
        <v>8207</v>
      </c>
      <c r="J61" s="233">
        <v>7.3</v>
      </c>
      <c r="K61" s="240">
        <v>1212912</v>
      </c>
      <c r="L61" s="243">
        <v>36846</v>
      </c>
      <c r="M61" s="233">
        <v>12.1</v>
      </c>
    </row>
    <row r="62" spans="1:13" s="124" customFormat="1" ht="11.25" customHeight="1">
      <c r="A62" s="113">
        <v>393</v>
      </c>
      <c r="B62" s="125"/>
      <c r="C62" s="114"/>
      <c r="D62" s="115"/>
      <c r="E62" s="404" t="s">
        <v>205</v>
      </c>
      <c r="F62" s="404"/>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595260</v>
      </c>
      <c r="I63" s="240">
        <v>35153</v>
      </c>
      <c r="J63" s="233">
        <v>6.6</v>
      </c>
      <c r="K63" s="240">
        <v>2383779</v>
      </c>
      <c r="L63" s="243">
        <v>162925</v>
      </c>
      <c r="M63" s="233">
        <v>20.1</v>
      </c>
    </row>
    <row r="64" spans="1:13" s="124" customFormat="1" ht="11.25" customHeight="1">
      <c r="A64" s="113">
        <v>395</v>
      </c>
      <c r="B64" s="104"/>
      <c r="C64" s="114"/>
      <c r="D64" s="115"/>
      <c r="E64" s="402" t="s">
        <v>207</v>
      </c>
      <c r="F64" s="402"/>
      <c r="G64" s="106" t="s">
        <v>133</v>
      </c>
      <c r="H64" s="238">
        <v>371777</v>
      </c>
      <c r="I64" s="240">
        <v>65550</v>
      </c>
      <c r="J64" s="233">
        <v>1.9</v>
      </c>
      <c r="K64" s="240">
        <v>1462022</v>
      </c>
      <c r="L64" s="243">
        <v>255409</v>
      </c>
      <c r="M64" s="233">
        <v>6.9</v>
      </c>
    </row>
    <row r="65" spans="1:13" s="124" customFormat="1" ht="11.25" customHeight="1">
      <c r="A65" s="113">
        <v>396</v>
      </c>
      <c r="B65" s="125"/>
      <c r="C65" s="114"/>
      <c r="D65" s="115"/>
      <c r="E65" s="402" t="s">
        <v>208</v>
      </c>
      <c r="F65" s="402"/>
      <c r="G65" s="106" t="s">
        <v>133</v>
      </c>
      <c r="H65" s="238">
        <v>105549</v>
      </c>
      <c r="I65" s="240">
        <v>34445</v>
      </c>
      <c r="J65" s="233">
        <v>0.4</v>
      </c>
      <c r="K65" s="240">
        <v>292383</v>
      </c>
      <c r="L65" s="243">
        <v>84054</v>
      </c>
      <c r="M65" s="233">
        <v>-11.2</v>
      </c>
    </row>
    <row r="66" spans="1:13" s="124" customFormat="1" ht="11.25" customHeight="1">
      <c r="A66" s="113"/>
      <c r="B66" s="125"/>
      <c r="C66" s="114"/>
      <c r="D66" s="119"/>
      <c r="E66" s="96"/>
      <c r="F66" s="120" t="s">
        <v>161</v>
      </c>
      <c r="G66" s="106" t="s">
        <v>133</v>
      </c>
      <c r="H66" s="239">
        <v>4478105</v>
      </c>
      <c r="I66" s="241">
        <v>475444</v>
      </c>
      <c r="J66" s="234">
        <v>0.2</v>
      </c>
      <c r="K66" s="241">
        <v>18468376</v>
      </c>
      <c r="L66" s="244">
        <v>1862995</v>
      </c>
      <c r="M66" s="234">
        <v>1.3</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4" t="s">
        <v>973</v>
      </c>
      <c r="B69" s="395"/>
      <c r="C69" s="395"/>
      <c r="D69" s="395"/>
      <c r="E69" s="395"/>
      <c r="F69" s="395"/>
      <c r="G69" s="395"/>
      <c r="H69" s="395"/>
      <c r="I69" s="395"/>
      <c r="J69" s="396"/>
      <c r="K69" s="396"/>
      <c r="L69" s="396"/>
      <c r="M69" s="396"/>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zoomScale="110" zoomScaleNormal="110" workbookViewId="0" topLeftCell="B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0" t="s">
        <v>969</v>
      </c>
      <c r="B1" s="403"/>
      <c r="C1" s="403"/>
      <c r="D1" s="403"/>
      <c r="E1" s="403"/>
      <c r="F1" s="403"/>
      <c r="G1" s="403"/>
      <c r="H1" s="403"/>
      <c r="I1" s="403"/>
      <c r="J1" s="403"/>
      <c r="K1" s="403"/>
      <c r="L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150</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854</v>
      </c>
      <c r="E8" s="110"/>
      <c r="F8" s="110"/>
      <c r="G8" s="123"/>
      <c r="H8" s="107" t="s">
        <v>147</v>
      </c>
      <c r="I8" s="108" t="s">
        <v>147</v>
      </c>
      <c r="J8" s="108"/>
      <c r="K8" s="108" t="s">
        <v>147</v>
      </c>
      <c r="L8" s="108" t="s">
        <v>147</v>
      </c>
    </row>
    <row r="9" spans="1:13" s="96" customFormat="1" ht="11.25" customHeight="1">
      <c r="A9" s="139">
        <v>401</v>
      </c>
      <c r="B9" s="132"/>
      <c r="C9" s="140"/>
      <c r="D9" s="140"/>
      <c r="E9" s="409" t="s">
        <v>209</v>
      </c>
      <c r="F9" s="409"/>
      <c r="G9" s="135" t="s">
        <v>133</v>
      </c>
      <c r="H9" s="238">
        <v>2044</v>
      </c>
      <c r="I9" s="240">
        <v>3111</v>
      </c>
      <c r="J9" s="233">
        <v>-29.3</v>
      </c>
      <c r="K9" s="240">
        <v>16605</v>
      </c>
      <c r="L9" s="243">
        <v>22160</v>
      </c>
      <c r="M9" s="233">
        <v>4.3</v>
      </c>
    </row>
    <row r="10" spans="1:13" s="96" customFormat="1" ht="11.25" customHeight="1">
      <c r="A10" s="139">
        <v>402</v>
      </c>
      <c r="B10" s="132"/>
      <c r="C10" s="140"/>
      <c r="D10" s="141"/>
      <c r="E10" s="409" t="s">
        <v>210</v>
      </c>
      <c r="F10" s="409"/>
      <c r="G10" s="135" t="s">
        <v>133</v>
      </c>
      <c r="H10" s="238">
        <v>5927</v>
      </c>
      <c r="I10" s="240">
        <v>4485</v>
      </c>
      <c r="J10" s="233">
        <v>11.7</v>
      </c>
      <c r="K10" s="240">
        <v>22154</v>
      </c>
      <c r="L10" s="243">
        <v>15236</v>
      </c>
      <c r="M10" s="233">
        <v>-8.7</v>
      </c>
    </row>
    <row r="11" spans="1:13" s="96" customFormat="1" ht="11.25" customHeight="1">
      <c r="A11" s="139">
        <v>403</v>
      </c>
      <c r="B11" s="132"/>
      <c r="C11" s="140"/>
      <c r="D11" s="141"/>
      <c r="E11" s="409" t="s">
        <v>211</v>
      </c>
      <c r="F11" s="409"/>
      <c r="G11" s="135" t="s">
        <v>133</v>
      </c>
      <c r="H11" s="238">
        <v>15391</v>
      </c>
      <c r="I11" s="240">
        <v>3452</v>
      </c>
      <c r="J11" s="233">
        <v>3.2</v>
      </c>
      <c r="K11" s="240">
        <v>45809</v>
      </c>
      <c r="L11" s="243">
        <v>11912</v>
      </c>
      <c r="M11" s="233">
        <v>-8.8</v>
      </c>
    </row>
    <row r="12" spans="1:13" s="96" customFormat="1" ht="11.25" customHeight="1">
      <c r="A12" s="139">
        <v>411</v>
      </c>
      <c r="B12" s="132"/>
      <c r="C12" s="140"/>
      <c r="D12" s="141"/>
      <c r="E12" s="409" t="s">
        <v>212</v>
      </c>
      <c r="F12" s="409"/>
      <c r="G12" s="135" t="s">
        <v>133</v>
      </c>
      <c r="H12" s="238">
        <v>30434</v>
      </c>
      <c r="I12" s="240">
        <v>47555</v>
      </c>
      <c r="J12" s="233">
        <v>53.9</v>
      </c>
      <c r="K12" s="240">
        <v>94085</v>
      </c>
      <c r="L12" s="243">
        <v>128662</v>
      </c>
      <c r="M12" s="233">
        <v>-7.7</v>
      </c>
    </row>
    <row r="13" spans="1:13" s="96" customFormat="1" ht="11.25" customHeight="1">
      <c r="A13" s="139">
        <v>421</v>
      </c>
      <c r="B13" s="132"/>
      <c r="C13" s="140"/>
      <c r="D13" s="141"/>
      <c r="E13" s="409" t="s">
        <v>213</v>
      </c>
      <c r="F13" s="409"/>
      <c r="G13" s="135" t="s">
        <v>133</v>
      </c>
      <c r="H13" s="238">
        <v>29365</v>
      </c>
      <c r="I13" s="240">
        <v>1927</v>
      </c>
      <c r="J13" s="233">
        <v>37.1</v>
      </c>
      <c r="K13" s="240">
        <v>120508</v>
      </c>
      <c r="L13" s="243">
        <v>7196</v>
      </c>
      <c r="M13" s="233">
        <v>9.9</v>
      </c>
    </row>
    <row r="14" spans="1:13" s="96" customFormat="1" ht="11.25" customHeight="1">
      <c r="A14" s="139">
        <v>423</v>
      </c>
      <c r="B14" s="132"/>
      <c r="C14" s="140"/>
      <c r="D14" s="141"/>
      <c r="E14" s="409" t="s">
        <v>214</v>
      </c>
      <c r="F14" s="409"/>
      <c r="G14" s="135" t="s">
        <v>133</v>
      </c>
      <c r="H14" s="238">
        <v>43644</v>
      </c>
      <c r="I14" s="240">
        <v>9563</v>
      </c>
      <c r="J14" s="233">
        <v>-47.6</v>
      </c>
      <c r="K14" s="240">
        <v>192532</v>
      </c>
      <c r="L14" s="243">
        <v>44514</v>
      </c>
      <c r="M14" s="233">
        <v>-45.5</v>
      </c>
    </row>
    <row r="15" spans="1:13" s="96" customFormat="1" ht="11.25" customHeight="1">
      <c r="A15" s="139">
        <v>425</v>
      </c>
      <c r="B15" s="132"/>
      <c r="C15" s="140"/>
      <c r="D15" s="141"/>
      <c r="E15" s="409" t="s">
        <v>215</v>
      </c>
      <c r="F15" s="409"/>
      <c r="G15" s="135" t="s">
        <v>133</v>
      </c>
      <c r="H15" s="238">
        <v>127722</v>
      </c>
      <c r="I15" s="240">
        <v>23044</v>
      </c>
      <c r="J15" s="233">
        <v>-15.9</v>
      </c>
      <c r="K15" s="240">
        <v>467878</v>
      </c>
      <c r="L15" s="243">
        <v>89132</v>
      </c>
      <c r="M15" s="233">
        <v>-18.3</v>
      </c>
    </row>
    <row r="16" spans="1:13" s="138" customFormat="1" ht="11.25" customHeight="1">
      <c r="A16" s="109"/>
      <c r="B16" s="137"/>
      <c r="C16" s="142"/>
      <c r="D16" s="143"/>
      <c r="E16" s="105"/>
      <c r="F16" s="120" t="s">
        <v>161</v>
      </c>
      <c r="G16" s="135" t="s">
        <v>133</v>
      </c>
      <c r="H16" s="239">
        <v>254526</v>
      </c>
      <c r="I16" s="241">
        <v>93136</v>
      </c>
      <c r="J16" s="234">
        <v>3.8</v>
      </c>
      <c r="K16" s="241">
        <v>959571</v>
      </c>
      <c r="L16" s="244">
        <v>318812</v>
      </c>
      <c r="M16" s="234">
        <v>-17.8</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6225640</v>
      </c>
      <c r="I18" s="241">
        <v>819602</v>
      </c>
      <c r="J18" s="234">
        <v>1.3</v>
      </c>
      <c r="K18" s="241">
        <v>25532578</v>
      </c>
      <c r="L18" s="244">
        <v>3173671</v>
      </c>
      <c r="M18" s="234">
        <v>-1.8</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404" t="s">
        <v>218</v>
      </c>
      <c r="F22" s="404"/>
      <c r="G22" s="135" t="s">
        <v>133</v>
      </c>
      <c r="H22" s="111" t="s">
        <v>147</v>
      </c>
      <c r="I22" s="112" t="s">
        <v>147</v>
      </c>
      <c r="J22" s="112" t="s">
        <v>147</v>
      </c>
      <c r="K22" s="112" t="s">
        <v>147</v>
      </c>
      <c r="L22" s="112" t="s">
        <v>147</v>
      </c>
      <c r="M22" s="96" t="s">
        <v>147</v>
      </c>
    </row>
    <row r="23" spans="1:13" s="96" customFormat="1" ht="11.25" customHeight="1">
      <c r="A23" s="144"/>
      <c r="B23" s="132"/>
      <c r="C23" s="140"/>
      <c r="D23" s="119"/>
      <c r="E23" s="402" t="s">
        <v>219</v>
      </c>
      <c r="F23" s="402"/>
      <c r="G23" s="135" t="s">
        <v>133</v>
      </c>
      <c r="H23" s="238">
        <v>116093</v>
      </c>
      <c r="I23" s="240">
        <v>19342</v>
      </c>
      <c r="J23" s="233">
        <v>12.8</v>
      </c>
      <c r="K23" s="240">
        <v>414276</v>
      </c>
      <c r="L23" s="243">
        <v>70131</v>
      </c>
      <c r="M23" s="233">
        <v>5.6</v>
      </c>
    </row>
    <row r="24" spans="1:13" s="96" customFormat="1" ht="11.25" customHeight="1">
      <c r="A24" s="139">
        <v>503</v>
      </c>
      <c r="B24" s="132"/>
      <c r="C24" s="140"/>
      <c r="D24" s="150"/>
      <c r="E24" s="404" t="s">
        <v>220</v>
      </c>
      <c r="F24" s="404"/>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5224</v>
      </c>
      <c r="I25" s="240">
        <v>4256</v>
      </c>
      <c r="J25" s="233">
        <v>16.1</v>
      </c>
      <c r="K25" s="240">
        <v>21225</v>
      </c>
      <c r="L25" s="243">
        <v>21323</v>
      </c>
      <c r="M25" s="233">
        <v>40.6</v>
      </c>
    </row>
    <row r="26" spans="1:13" s="96" customFormat="1" ht="11.25" customHeight="1">
      <c r="A26" s="139">
        <v>504</v>
      </c>
      <c r="B26" s="132"/>
      <c r="C26" s="140"/>
      <c r="D26" s="150"/>
      <c r="E26" s="412" t="s">
        <v>222</v>
      </c>
      <c r="F26" s="404"/>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2388</v>
      </c>
      <c r="I27" s="240">
        <v>265</v>
      </c>
      <c r="J27" s="233">
        <v>14.6</v>
      </c>
      <c r="K27" s="240">
        <v>11518</v>
      </c>
      <c r="L27" s="243">
        <v>1074</v>
      </c>
      <c r="M27" s="233">
        <v>-12.7</v>
      </c>
    </row>
    <row r="28" spans="1:13" s="96" customFormat="1" ht="11.25" customHeight="1">
      <c r="A28" s="139">
        <v>505</v>
      </c>
      <c r="B28" s="132"/>
      <c r="C28" s="140"/>
      <c r="D28" s="150"/>
      <c r="E28" s="404" t="s">
        <v>224</v>
      </c>
      <c r="F28" s="404"/>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5657</v>
      </c>
      <c r="I29" s="240">
        <v>134</v>
      </c>
      <c r="J29" s="233">
        <v>-17.2</v>
      </c>
      <c r="K29" s="240">
        <v>22075</v>
      </c>
      <c r="L29" s="243">
        <v>707</v>
      </c>
      <c r="M29" s="233">
        <v>17.1</v>
      </c>
    </row>
    <row r="30" spans="1:13" s="96" customFormat="1" ht="11.25" customHeight="1">
      <c r="A30" s="139">
        <v>506</v>
      </c>
      <c r="B30" s="132"/>
      <c r="C30" s="140"/>
      <c r="D30" s="150"/>
      <c r="E30" s="404" t="s">
        <v>226</v>
      </c>
      <c r="F30" s="404"/>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3791</v>
      </c>
      <c r="I31" s="240">
        <v>105</v>
      </c>
      <c r="J31" s="233">
        <v>-31.5</v>
      </c>
      <c r="K31" s="240">
        <v>14336</v>
      </c>
      <c r="L31" s="243">
        <v>651</v>
      </c>
      <c r="M31" s="233">
        <v>57.8</v>
      </c>
    </row>
    <row r="32" spans="1:13" s="96" customFormat="1" ht="11.25" customHeight="1">
      <c r="A32" s="139">
        <v>507</v>
      </c>
      <c r="B32" s="132"/>
      <c r="C32" s="140"/>
      <c r="D32" s="119"/>
      <c r="E32" s="402" t="s">
        <v>228</v>
      </c>
      <c r="F32" s="402"/>
      <c r="G32" s="135" t="s">
        <v>133</v>
      </c>
      <c r="H32" s="238">
        <v>7</v>
      </c>
      <c r="I32" s="240">
        <v>54</v>
      </c>
      <c r="J32" s="233">
        <v>100</v>
      </c>
      <c r="K32" s="240">
        <v>7</v>
      </c>
      <c r="L32" s="243">
        <v>55</v>
      </c>
      <c r="M32" s="233">
        <v>6</v>
      </c>
    </row>
    <row r="33" spans="1:13" s="96" customFormat="1" ht="11.25" customHeight="1">
      <c r="A33" s="139">
        <v>508</v>
      </c>
      <c r="B33" s="132"/>
      <c r="C33" s="140"/>
      <c r="D33" s="119"/>
      <c r="E33" s="402" t="s">
        <v>229</v>
      </c>
      <c r="F33" s="402"/>
      <c r="G33" s="135" t="s">
        <v>133</v>
      </c>
      <c r="H33" s="238">
        <v>23447</v>
      </c>
      <c r="I33" s="240">
        <v>2690</v>
      </c>
      <c r="J33" s="233">
        <v>-66.4</v>
      </c>
      <c r="K33" s="240">
        <v>110809</v>
      </c>
      <c r="L33" s="243">
        <v>14450</v>
      </c>
      <c r="M33" s="233">
        <v>-55.2</v>
      </c>
    </row>
    <row r="34" spans="1:13" s="96" customFormat="1" ht="11.25" customHeight="1">
      <c r="A34" s="139">
        <v>511</v>
      </c>
      <c r="B34" s="132"/>
      <c r="D34" s="121"/>
      <c r="E34" s="402" t="s">
        <v>230</v>
      </c>
      <c r="F34" s="402"/>
      <c r="G34" s="135" t="s">
        <v>133</v>
      </c>
      <c r="H34" s="238">
        <v>1577300</v>
      </c>
      <c r="I34" s="240">
        <v>12519</v>
      </c>
      <c r="J34" s="233">
        <v>-14.2</v>
      </c>
      <c r="K34" s="240">
        <v>5517215</v>
      </c>
      <c r="L34" s="243">
        <v>46019</v>
      </c>
      <c r="M34" s="233">
        <v>-16.7</v>
      </c>
    </row>
    <row r="35" spans="1:13" s="96" customFormat="1" ht="11.25" customHeight="1">
      <c r="A35" s="139">
        <v>513</v>
      </c>
      <c r="B35" s="132"/>
      <c r="C35" s="140"/>
      <c r="D35" s="150"/>
      <c r="E35" s="402" t="s">
        <v>231</v>
      </c>
      <c r="F35" s="402"/>
      <c r="G35" s="135" t="s">
        <v>133</v>
      </c>
      <c r="H35" s="238">
        <v>55221</v>
      </c>
      <c r="I35" s="240">
        <v>10803</v>
      </c>
      <c r="J35" s="233">
        <v>-0.7</v>
      </c>
      <c r="K35" s="240">
        <v>233100</v>
      </c>
      <c r="L35" s="243">
        <v>43899</v>
      </c>
      <c r="M35" s="233">
        <v>9.4</v>
      </c>
    </row>
    <row r="36" spans="1:16" s="124" customFormat="1" ht="11.25" customHeight="1">
      <c r="A36" s="139">
        <v>516</v>
      </c>
      <c r="B36" s="132"/>
      <c r="C36" s="140"/>
      <c r="D36" s="150"/>
      <c r="E36" s="402" t="s">
        <v>232</v>
      </c>
      <c r="F36" s="402"/>
      <c r="G36" s="135" t="s">
        <v>133</v>
      </c>
      <c r="H36" s="238">
        <v>1303251</v>
      </c>
      <c r="I36" s="240">
        <v>9298</v>
      </c>
      <c r="J36" s="233">
        <v>-10</v>
      </c>
      <c r="K36" s="240">
        <v>4429379</v>
      </c>
      <c r="L36" s="243">
        <v>38805</v>
      </c>
      <c r="M36" s="233">
        <v>-6.3</v>
      </c>
      <c r="N36" s="96"/>
      <c r="O36" s="96"/>
      <c r="P36" s="96"/>
    </row>
    <row r="37" spans="1:16" s="124" customFormat="1" ht="11.25" customHeight="1">
      <c r="A37" s="139">
        <v>517</v>
      </c>
      <c r="B37" s="132"/>
      <c r="C37" s="140"/>
      <c r="D37" s="150"/>
      <c r="E37" s="402" t="s">
        <v>233</v>
      </c>
      <c r="F37" s="402"/>
      <c r="G37" s="135" t="s">
        <v>133</v>
      </c>
      <c r="H37" s="238">
        <v>15020</v>
      </c>
      <c r="I37" s="240">
        <v>110</v>
      </c>
      <c r="J37" s="233">
        <v>29.3</v>
      </c>
      <c r="K37" s="240">
        <v>63369</v>
      </c>
      <c r="L37" s="243">
        <v>472</v>
      </c>
      <c r="M37" s="233">
        <v>1.4</v>
      </c>
      <c r="N37" s="96"/>
      <c r="O37" s="96"/>
      <c r="P37" s="96"/>
    </row>
    <row r="38" spans="1:13" s="96" customFormat="1" ht="11.25" customHeight="1">
      <c r="A38" s="139">
        <v>518</v>
      </c>
      <c r="B38" s="132"/>
      <c r="C38" s="140"/>
      <c r="D38" s="150"/>
      <c r="E38" s="402" t="s">
        <v>234</v>
      </c>
      <c r="F38" s="402"/>
      <c r="G38" s="135" t="s">
        <v>133</v>
      </c>
      <c r="H38" s="238">
        <v>34256007</v>
      </c>
      <c r="I38" s="240">
        <v>1070222</v>
      </c>
      <c r="J38" s="233">
        <v>12.4</v>
      </c>
      <c r="K38" s="240">
        <v>133189411</v>
      </c>
      <c r="L38" s="243">
        <v>4236329</v>
      </c>
      <c r="M38" s="233">
        <v>6.3</v>
      </c>
    </row>
    <row r="39" spans="1:13" s="96" customFormat="1" ht="11.25" customHeight="1">
      <c r="A39" s="139">
        <v>519</v>
      </c>
      <c r="B39" s="132"/>
      <c r="C39" s="140"/>
      <c r="D39" s="119"/>
      <c r="E39" s="402" t="s">
        <v>235</v>
      </c>
      <c r="F39" s="402"/>
      <c r="G39" s="135" t="s">
        <v>133</v>
      </c>
      <c r="H39" s="238">
        <v>1</v>
      </c>
      <c r="I39" s="240">
        <v>0</v>
      </c>
      <c r="J39" s="233">
        <v>100</v>
      </c>
      <c r="K39" s="240">
        <v>597</v>
      </c>
      <c r="L39" s="243">
        <v>28</v>
      </c>
      <c r="M39" s="233">
        <v>14.8</v>
      </c>
    </row>
    <row r="40" spans="1:16" s="124" customFormat="1" ht="11.25" customHeight="1">
      <c r="A40" s="139">
        <v>520</v>
      </c>
      <c r="B40" s="132"/>
      <c r="C40" s="140"/>
      <c r="D40" s="150"/>
      <c r="E40" s="402" t="s">
        <v>236</v>
      </c>
      <c r="F40" s="402"/>
      <c r="G40" s="135" t="s">
        <v>133</v>
      </c>
      <c r="H40" s="238">
        <v>543312</v>
      </c>
      <c r="I40" s="240">
        <v>699</v>
      </c>
      <c r="J40" s="233">
        <v>45.7</v>
      </c>
      <c r="K40" s="240">
        <v>1176288</v>
      </c>
      <c r="L40" s="243">
        <v>1554</v>
      </c>
      <c r="M40" s="233">
        <v>0.4</v>
      </c>
      <c r="N40" s="96"/>
      <c r="O40" s="96"/>
      <c r="P40" s="96"/>
    </row>
    <row r="41" spans="1:13" s="96" customFormat="1" ht="11.25" customHeight="1">
      <c r="A41" s="139">
        <v>522</v>
      </c>
      <c r="B41" s="132"/>
      <c r="C41" s="140"/>
      <c r="D41" s="150"/>
      <c r="E41" s="402" t="s">
        <v>237</v>
      </c>
      <c r="F41" s="402"/>
      <c r="G41" s="135" t="s">
        <v>133</v>
      </c>
      <c r="H41" s="238" t="s">
        <v>995</v>
      </c>
      <c r="I41" s="240" t="s">
        <v>995</v>
      </c>
      <c r="J41" s="233" t="s">
        <v>996</v>
      </c>
      <c r="K41" s="240" t="s">
        <v>995</v>
      </c>
      <c r="L41" s="243" t="s">
        <v>995</v>
      </c>
      <c r="M41" s="233" t="s">
        <v>996</v>
      </c>
    </row>
    <row r="42" spans="1:13" s="96" customFormat="1" ht="11.25" customHeight="1">
      <c r="A42" s="139">
        <v>523</v>
      </c>
      <c r="B42" s="132"/>
      <c r="C42" s="140"/>
      <c r="D42" s="150"/>
      <c r="E42" s="402" t="s">
        <v>238</v>
      </c>
      <c r="F42" s="402"/>
      <c r="G42" s="135" t="s">
        <v>133</v>
      </c>
      <c r="H42" s="238" t="s">
        <v>995</v>
      </c>
      <c r="I42" s="240" t="s">
        <v>995</v>
      </c>
      <c r="J42" s="233" t="s">
        <v>996</v>
      </c>
      <c r="K42" s="240">
        <v>1</v>
      </c>
      <c r="L42" s="243">
        <v>0</v>
      </c>
      <c r="M42" s="233">
        <v>100</v>
      </c>
    </row>
    <row r="43" spans="1:13" s="96" customFormat="1" ht="11.25" customHeight="1">
      <c r="A43" s="139">
        <v>524</v>
      </c>
      <c r="B43" s="132"/>
      <c r="C43" s="140"/>
      <c r="D43" s="150"/>
      <c r="E43" s="402" t="s">
        <v>239</v>
      </c>
      <c r="F43" s="402"/>
      <c r="G43" s="135" t="s">
        <v>133</v>
      </c>
      <c r="H43" s="238" t="s">
        <v>995</v>
      </c>
      <c r="I43" s="240" t="s">
        <v>995</v>
      </c>
      <c r="J43" s="233" t="s">
        <v>996</v>
      </c>
      <c r="K43" s="240" t="s">
        <v>995</v>
      </c>
      <c r="L43" s="243" t="s">
        <v>995</v>
      </c>
      <c r="M43" s="233" t="s">
        <v>996</v>
      </c>
    </row>
    <row r="44" spans="1:13" s="96" customFormat="1" ht="11.25" customHeight="1">
      <c r="A44" s="139">
        <v>526</v>
      </c>
      <c r="B44" s="132"/>
      <c r="C44" s="140"/>
      <c r="D44" s="119"/>
      <c r="E44" s="402" t="s">
        <v>240</v>
      </c>
      <c r="F44" s="402"/>
      <c r="G44" s="135" t="s">
        <v>133</v>
      </c>
      <c r="H44" s="238">
        <v>29</v>
      </c>
      <c r="I44" s="240">
        <v>4</v>
      </c>
      <c r="J44" s="233">
        <v>100</v>
      </c>
      <c r="K44" s="240">
        <v>29</v>
      </c>
      <c r="L44" s="243">
        <v>4</v>
      </c>
      <c r="M44" s="233">
        <v>100</v>
      </c>
    </row>
    <row r="45" spans="1:13" s="96" customFormat="1" ht="11.25" customHeight="1">
      <c r="A45" s="139">
        <v>528</v>
      </c>
      <c r="B45" s="132"/>
      <c r="C45" s="140"/>
      <c r="D45" s="150"/>
      <c r="E45" s="402" t="s">
        <v>241</v>
      </c>
      <c r="F45" s="402"/>
      <c r="G45" s="135" t="s">
        <v>133</v>
      </c>
      <c r="H45" s="238">
        <v>58710</v>
      </c>
      <c r="I45" s="240">
        <v>8833</v>
      </c>
      <c r="J45" s="233">
        <v>-5.2</v>
      </c>
      <c r="K45" s="240">
        <v>186205</v>
      </c>
      <c r="L45" s="243">
        <v>35269</v>
      </c>
      <c r="M45" s="233">
        <v>44.5</v>
      </c>
    </row>
    <row r="46" spans="1:13" s="96" customFormat="1" ht="11.25" customHeight="1">
      <c r="A46" s="139">
        <v>529</v>
      </c>
      <c r="B46" s="132"/>
      <c r="C46" s="140"/>
      <c r="D46" s="150"/>
      <c r="E46" s="402" t="s">
        <v>242</v>
      </c>
      <c r="F46" s="402"/>
      <c r="G46" s="135" t="s">
        <v>133</v>
      </c>
      <c r="H46" s="238">
        <v>468</v>
      </c>
      <c r="I46" s="240">
        <v>3</v>
      </c>
      <c r="J46" s="233">
        <v>100</v>
      </c>
      <c r="K46" s="240">
        <v>2416</v>
      </c>
      <c r="L46" s="243">
        <v>16</v>
      </c>
      <c r="M46" s="233">
        <v>38.1</v>
      </c>
    </row>
    <row r="47" spans="1:13" s="96" customFormat="1" ht="11.25" customHeight="1">
      <c r="A47" s="139">
        <v>530</v>
      </c>
      <c r="B47" s="132"/>
      <c r="C47" s="140"/>
      <c r="D47" s="150"/>
      <c r="E47" s="402" t="s">
        <v>243</v>
      </c>
      <c r="F47" s="402"/>
      <c r="G47" s="135" t="s">
        <v>133</v>
      </c>
      <c r="H47" s="238">
        <v>36722</v>
      </c>
      <c r="I47" s="240">
        <v>695</v>
      </c>
      <c r="J47" s="233">
        <v>13.8</v>
      </c>
      <c r="K47" s="240">
        <v>133581</v>
      </c>
      <c r="L47" s="243">
        <v>2677</v>
      </c>
      <c r="M47" s="233">
        <v>-7.2</v>
      </c>
    </row>
    <row r="48" spans="1:13" s="96" customFormat="1" ht="11.25" customHeight="1">
      <c r="A48" s="139">
        <v>532</v>
      </c>
      <c r="B48" s="132"/>
      <c r="C48" s="140"/>
      <c r="D48" s="150"/>
      <c r="E48" s="402" t="s">
        <v>244</v>
      </c>
      <c r="F48" s="402"/>
      <c r="G48" s="135" t="s">
        <v>133</v>
      </c>
      <c r="H48" s="238">
        <v>1818370</v>
      </c>
      <c r="I48" s="240">
        <v>15837</v>
      </c>
      <c r="J48" s="233">
        <v>3</v>
      </c>
      <c r="K48" s="240">
        <v>6114211</v>
      </c>
      <c r="L48" s="243">
        <v>59356</v>
      </c>
      <c r="M48" s="233">
        <v>-2.2</v>
      </c>
    </row>
    <row r="49" spans="1:16" s="124" customFormat="1" ht="11.25" customHeight="1">
      <c r="A49" s="139">
        <v>534</v>
      </c>
      <c r="B49" s="132"/>
      <c r="C49" s="140"/>
      <c r="D49" s="150"/>
      <c r="E49" s="402" t="s">
        <v>245</v>
      </c>
      <c r="F49" s="402"/>
      <c r="G49" s="135" t="s">
        <v>133</v>
      </c>
      <c r="H49" s="238">
        <v>123059</v>
      </c>
      <c r="I49" s="240">
        <v>8605</v>
      </c>
      <c r="J49" s="233">
        <v>13.2</v>
      </c>
      <c r="K49" s="240">
        <v>460046</v>
      </c>
      <c r="L49" s="243">
        <v>39802</v>
      </c>
      <c r="M49" s="233">
        <v>17.2</v>
      </c>
      <c r="N49" s="96"/>
      <c r="O49" s="96"/>
      <c r="P49" s="96"/>
    </row>
    <row r="50" spans="1:16" s="124" customFormat="1" ht="11.25" customHeight="1">
      <c r="A50" s="139">
        <v>537</v>
      </c>
      <c r="B50" s="132"/>
      <c r="C50" s="140"/>
      <c r="D50" s="150"/>
      <c r="E50" s="402" t="s">
        <v>246</v>
      </c>
      <c r="F50" s="402"/>
      <c r="G50" s="135" t="s">
        <v>133</v>
      </c>
      <c r="H50" s="238">
        <v>52</v>
      </c>
      <c r="I50" s="240">
        <v>342</v>
      </c>
      <c r="J50" s="233">
        <v>-8.8</v>
      </c>
      <c r="K50" s="240">
        <v>123</v>
      </c>
      <c r="L50" s="243">
        <v>1504</v>
      </c>
      <c r="M50" s="233">
        <v>8.9</v>
      </c>
      <c r="N50" s="96"/>
      <c r="O50" s="96"/>
      <c r="P50" s="96"/>
    </row>
    <row r="51" spans="1:13" s="96" customFormat="1" ht="11.25" customHeight="1">
      <c r="A51" s="139">
        <v>590</v>
      </c>
      <c r="B51" s="132"/>
      <c r="C51" s="140"/>
      <c r="D51" s="150"/>
      <c r="E51" s="402" t="s">
        <v>247</v>
      </c>
      <c r="F51" s="402"/>
      <c r="G51" s="135" t="s">
        <v>133</v>
      </c>
      <c r="H51" s="238">
        <v>842284</v>
      </c>
      <c r="I51" s="240">
        <v>17556</v>
      </c>
      <c r="J51" s="233">
        <v>12.5</v>
      </c>
      <c r="K51" s="240">
        <v>3415471</v>
      </c>
      <c r="L51" s="243">
        <v>69648</v>
      </c>
      <c r="M51" s="233">
        <v>8.8</v>
      </c>
    </row>
    <row r="52" spans="1:16" s="153" customFormat="1" ht="11.25" customHeight="1">
      <c r="A52" s="109"/>
      <c r="B52" s="137"/>
      <c r="C52" s="142"/>
      <c r="D52" s="142"/>
      <c r="E52" s="146"/>
      <c r="F52" s="120" t="s">
        <v>161</v>
      </c>
      <c r="G52" s="135" t="s">
        <v>133</v>
      </c>
      <c r="H52" s="239">
        <v>40786411</v>
      </c>
      <c r="I52" s="241">
        <v>1182372</v>
      </c>
      <c r="J52" s="234">
        <v>10.8</v>
      </c>
      <c r="K52" s="241">
        <v>155515688</v>
      </c>
      <c r="L52" s="244">
        <v>4683772</v>
      </c>
      <c r="M52" s="234">
        <v>5.8</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404" t="s">
        <v>248</v>
      </c>
      <c r="F55" s="404"/>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35014</v>
      </c>
      <c r="I56" s="240">
        <v>15537</v>
      </c>
      <c r="J56" s="233">
        <v>15</v>
      </c>
      <c r="K56" s="240">
        <v>133968</v>
      </c>
      <c r="L56" s="243">
        <v>59250</v>
      </c>
      <c r="M56" s="233">
        <v>2.4</v>
      </c>
    </row>
    <row r="57" spans="1:13" s="96" customFormat="1" ht="11.25" customHeight="1">
      <c r="A57" s="139">
        <v>603</v>
      </c>
      <c r="B57" s="132"/>
      <c r="C57" s="140"/>
      <c r="D57" s="119"/>
      <c r="E57" s="402" t="s">
        <v>250</v>
      </c>
      <c r="F57" s="402"/>
      <c r="G57" s="135" t="s">
        <v>133</v>
      </c>
      <c r="H57" s="238">
        <v>9308</v>
      </c>
      <c r="I57" s="240">
        <v>4381</v>
      </c>
      <c r="J57" s="233">
        <v>-12.9</v>
      </c>
      <c r="K57" s="240">
        <v>28855</v>
      </c>
      <c r="L57" s="243">
        <v>17531</v>
      </c>
      <c r="M57" s="233">
        <v>-0.9</v>
      </c>
    </row>
    <row r="58" spans="1:13" s="96" customFormat="1" ht="11.25" customHeight="1">
      <c r="A58" s="139">
        <v>604</v>
      </c>
      <c r="B58" s="132"/>
      <c r="C58" s="140"/>
      <c r="D58" s="119"/>
      <c r="E58" s="402" t="s">
        <v>251</v>
      </c>
      <c r="F58" s="402"/>
      <c r="G58" s="135" t="s">
        <v>133</v>
      </c>
      <c r="H58" s="238">
        <v>6726</v>
      </c>
      <c r="I58" s="240">
        <v>13988</v>
      </c>
      <c r="J58" s="233">
        <v>-32.5</v>
      </c>
      <c r="K58" s="240">
        <v>26937</v>
      </c>
      <c r="L58" s="243">
        <v>55624</v>
      </c>
      <c r="M58" s="233">
        <v>14</v>
      </c>
    </row>
    <row r="59" spans="1:13" s="96" customFormat="1" ht="11.25" customHeight="1">
      <c r="A59" s="139">
        <v>605</v>
      </c>
      <c r="B59" s="132"/>
      <c r="C59" s="140"/>
      <c r="D59" s="119"/>
      <c r="E59" s="402" t="s">
        <v>252</v>
      </c>
      <c r="F59" s="402"/>
      <c r="G59" s="135" t="s">
        <v>133</v>
      </c>
      <c r="H59" s="238">
        <v>3484</v>
      </c>
      <c r="I59" s="240">
        <v>1367</v>
      </c>
      <c r="J59" s="233">
        <v>17.6</v>
      </c>
      <c r="K59" s="240">
        <v>14206</v>
      </c>
      <c r="L59" s="243">
        <v>6957</v>
      </c>
      <c r="M59" s="233">
        <v>-12.8</v>
      </c>
    </row>
    <row r="60" spans="1:13" s="96" customFormat="1" ht="11.25" customHeight="1">
      <c r="A60" s="139">
        <v>606</v>
      </c>
      <c r="B60" s="132"/>
      <c r="C60" s="140"/>
      <c r="D60" s="119"/>
      <c r="E60" s="404" t="s">
        <v>253</v>
      </c>
      <c r="F60" s="404"/>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290</v>
      </c>
      <c r="I61" s="240">
        <v>90</v>
      </c>
      <c r="J61" s="233">
        <v>48.7</v>
      </c>
      <c r="K61" s="240">
        <v>2073</v>
      </c>
      <c r="L61" s="243">
        <v>855</v>
      </c>
      <c r="M61" s="233">
        <v>69.1</v>
      </c>
    </row>
    <row r="62" spans="1:13" s="96" customFormat="1" ht="11.25" customHeight="1">
      <c r="A62" s="139">
        <v>607</v>
      </c>
      <c r="B62" s="132"/>
      <c r="D62" s="121"/>
      <c r="E62" s="402" t="s">
        <v>255</v>
      </c>
      <c r="F62" s="402"/>
      <c r="G62" s="135" t="s">
        <v>133</v>
      </c>
      <c r="H62" s="238">
        <v>419135</v>
      </c>
      <c r="I62" s="240">
        <v>23353</v>
      </c>
      <c r="J62" s="233">
        <v>-9.5</v>
      </c>
      <c r="K62" s="240">
        <v>1624535</v>
      </c>
      <c r="L62" s="243">
        <v>89778</v>
      </c>
      <c r="M62" s="233">
        <v>-12.3</v>
      </c>
    </row>
    <row r="63" spans="1:13" s="96" customFormat="1" ht="11.25" customHeight="1">
      <c r="A63" s="139">
        <v>608</v>
      </c>
      <c r="B63" s="132"/>
      <c r="C63" s="140"/>
      <c r="D63" s="151"/>
      <c r="E63" s="402" t="s">
        <v>2</v>
      </c>
      <c r="F63" s="402"/>
      <c r="G63" s="135" t="s">
        <v>133</v>
      </c>
      <c r="H63" s="238">
        <v>194069</v>
      </c>
      <c r="I63" s="240">
        <v>13141</v>
      </c>
      <c r="J63" s="233">
        <v>-25.1</v>
      </c>
      <c r="K63" s="240">
        <v>803145</v>
      </c>
      <c r="L63" s="243">
        <v>58791</v>
      </c>
      <c r="M63" s="233">
        <v>-22.9</v>
      </c>
    </row>
    <row r="64" spans="1:13" s="96" customFormat="1" ht="11.25" customHeight="1">
      <c r="A64" s="139">
        <v>609</v>
      </c>
      <c r="B64" s="132"/>
      <c r="C64" s="140"/>
      <c r="D64" s="150"/>
      <c r="E64" s="402" t="s">
        <v>256</v>
      </c>
      <c r="F64" s="402"/>
      <c r="G64" s="135" t="s">
        <v>133</v>
      </c>
      <c r="H64" s="238">
        <v>36976</v>
      </c>
      <c r="I64" s="240">
        <v>10781</v>
      </c>
      <c r="J64" s="233">
        <v>26.9</v>
      </c>
      <c r="K64" s="240">
        <v>149821</v>
      </c>
      <c r="L64" s="243">
        <v>40833</v>
      </c>
      <c r="M64" s="233">
        <v>2.2</v>
      </c>
    </row>
    <row r="65" spans="1:13" s="96" customFormat="1" ht="11.25" customHeight="1">
      <c r="A65" s="139">
        <v>611</v>
      </c>
      <c r="B65" s="132"/>
      <c r="C65" s="140"/>
      <c r="D65" s="119"/>
      <c r="E65" s="402" t="s">
        <v>257</v>
      </c>
      <c r="F65" s="402"/>
      <c r="G65" s="135" t="s">
        <v>133</v>
      </c>
      <c r="H65" s="238">
        <v>86780</v>
      </c>
      <c r="I65" s="240">
        <v>787</v>
      </c>
      <c r="J65" s="233">
        <v>-41.7</v>
      </c>
      <c r="K65" s="240">
        <v>244585</v>
      </c>
      <c r="L65" s="243">
        <v>2231</v>
      </c>
      <c r="M65" s="233">
        <v>-58.9</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4" t="s">
        <v>973</v>
      </c>
      <c r="B68" s="395"/>
      <c r="C68" s="395"/>
      <c r="D68" s="395"/>
      <c r="E68" s="395"/>
      <c r="F68" s="395"/>
      <c r="G68" s="395"/>
      <c r="H68" s="395"/>
      <c r="I68" s="395"/>
      <c r="J68" s="396"/>
      <c r="K68" s="396"/>
      <c r="L68" s="396"/>
      <c r="M68" s="396"/>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zoomScale="110" zoomScaleNormal="110" workbookViewId="0" topLeftCell="B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7.42187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0" t="s">
        <v>969</v>
      </c>
      <c r="B1" s="403"/>
      <c r="C1" s="403"/>
      <c r="D1" s="403"/>
      <c r="E1" s="403"/>
      <c r="F1" s="403"/>
      <c r="G1" s="403"/>
      <c r="H1" s="403"/>
      <c r="I1" s="403"/>
      <c r="J1" s="403"/>
      <c r="K1" s="403"/>
      <c r="L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150</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2" t="s">
        <v>258</v>
      </c>
      <c r="F9" s="402"/>
      <c r="G9" s="135" t="s">
        <v>133</v>
      </c>
      <c r="H9" s="238">
        <v>626655</v>
      </c>
      <c r="I9" s="240">
        <v>23028</v>
      </c>
      <c r="J9" s="233">
        <v>26.5</v>
      </c>
      <c r="K9" s="240">
        <v>2265626</v>
      </c>
      <c r="L9" s="243">
        <v>83610</v>
      </c>
      <c r="M9" s="233">
        <v>11</v>
      </c>
    </row>
    <row r="10" spans="1:13" s="96" customFormat="1" ht="11.25" customHeight="1">
      <c r="A10" s="139">
        <v>641</v>
      </c>
      <c r="B10" s="132"/>
      <c r="C10" s="140"/>
      <c r="D10" s="140"/>
      <c r="E10" s="409" t="s">
        <v>260</v>
      </c>
      <c r="F10" s="409"/>
      <c r="G10" s="135" t="s">
        <v>133</v>
      </c>
      <c r="H10" s="238">
        <v>83742</v>
      </c>
      <c r="I10" s="240">
        <v>3434</v>
      </c>
      <c r="J10" s="233" t="s">
        <v>997</v>
      </c>
      <c r="K10" s="240">
        <v>326737</v>
      </c>
      <c r="L10" s="243">
        <v>13150</v>
      </c>
      <c r="M10" s="233">
        <v>73.1</v>
      </c>
    </row>
    <row r="11" spans="1:13" s="96" customFormat="1" ht="11.25" customHeight="1">
      <c r="A11" s="139">
        <v>642</v>
      </c>
      <c r="B11" s="132"/>
      <c r="C11" s="140"/>
      <c r="D11" s="140"/>
      <c r="E11" s="409" t="s">
        <v>261</v>
      </c>
      <c r="F11" s="409"/>
      <c r="G11" s="135" t="s">
        <v>133</v>
      </c>
      <c r="H11" s="238">
        <v>128195</v>
      </c>
      <c r="I11" s="240">
        <v>6225</v>
      </c>
      <c r="J11" s="233">
        <v>-9.1</v>
      </c>
      <c r="K11" s="240">
        <v>542650</v>
      </c>
      <c r="L11" s="243">
        <v>24233</v>
      </c>
      <c r="M11" s="233">
        <v>-13.6</v>
      </c>
    </row>
    <row r="12" spans="1:13" s="96" customFormat="1" ht="11.25" customHeight="1">
      <c r="A12" s="139">
        <v>643</v>
      </c>
      <c r="B12" s="132"/>
      <c r="C12" s="140"/>
      <c r="D12" s="140"/>
      <c r="E12" s="409" t="s">
        <v>262</v>
      </c>
      <c r="F12" s="409"/>
      <c r="G12" s="135" t="s">
        <v>133</v>
      </c>
      <c r="H12" s="238">
        <v>34587</v>
      </c>
      <c r="I12" s="240">
        <v>6532</v>
      </c>
      <c r="J12" s="233">
        <v>5.9</v>
      </c>
      <c r="K12" s="240">
        <v>115512</v>
      </c>
      <c r="L12" s="243">
        <v>19299</v>
      </c>
      <c r="M12" s="233">
        <v>-10.7</v>
      </c>
    </row>
    <row r="13" spans="1:13" s="96" customFormat="1" ht="11.25" customHeight="1">
      <c r="A13" s="139">
        <v>644</v>
      </c>
      <c r="B13" s="132"/>
      <c r="C13" s="140"/>
      <c r="D13" s="140"/>
      <c r="E13" s="414" t="s">
        <v>864</v>
      </c>
      <c r="F13" s="414"/>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36747</v>
      </c>
      <c r="I14" s="240">
        <v>4600</v>
      </c>
      <c r="J14" s="233">
        <v>-26.9</v>
      </c>
      <c r="K14" s="240">
        <v>173181</v>
      </c>
      <c r="L14" s="243">
        <v>21713</v>
      </c>
      <c r="M14" s="233">
        <v>-8.8</v>
      </c>
    </row>
    <row r="15" spans="1:17" s="124" customFormat="1" ht="11.25" customHeight="1">
      <c r="A15" s="139">
        <v>645</v>
      </c>
      <c r="B15" s="132"/>
      <c r="C15" s="140"/>
      <c r="D15" s="140"/>
      <c r="E15" s="414" t="s">
        <v>264</v>
      </c>
      <c r="F15" s="414"/>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865</v>
      </c>
      <c r="G16" s="135" t="s">
        <v>133</v>
      </c>
      <c r="H16" s="238">
        <v>287758</v>
      </c>
      <c r="I16" s="240">
        <v>47841</v>
      </c>
      <c r="J16" s="233">
        <v>-18.9</v>
      </c>
      <c r="K16" s="240">
        <v>1109439</v>
      </c>
      <c r="L16" s="243">
        <v>190706</v>
      </c>
      <c r="M16" s="233">
        <v>-10.5</v>
      </c>
    </row>
    <row r="17" spans="1:13" s="96" customFormat="1" ht="11.25" customHeight="1">
      <c r="A17" s="139">
        <v>646</v>
      </c>
      <c r="B17" s="132"/>
      <c r="C17" s="140"/>
      <c r="D17" s="141"/>
      <c r="E17" s="414" t="s">
        <v>265</v>
      </c>
      <c r="F17" s="414"/>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865</v>
      </c>
      <c r="G18" s="135" t="s">
        <v>133</v>
      </c>
      <c r="H18" s="238">
        <v>134241</v>
      </c>
      <c r="I18" s="240">
        <v>66278</v>
      </c>
      <c r="J18" s="233">
        <v>-35.3</v>
      </c>
      <c r="K18" s="240">
        <v>613762</v>
      </c>
      <c r="L18" s="243">
        <v>289665</v>
      </c>
      <c r="M18" s="233">
        <v>-30.6</v>
      </c>
    </row>
    <row r="19" spans="1:13" s="96" customFormat="1" ht="11.25" customHeight="1">
      <c r="A19" s="139">
        <v>647</v>
      </c>
      <c r="B19" s="132"/>
      <c r="D19" s="134"/>
      <c r="E19" s="414" t="s">
        <v>266</v>
      </c>
      <c r="F19" s="414"/>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865</v>
      </c>
      <c r="G20" s="135" t="s">
        <v>133</v>
      </c>
      <c r="H20" s="238">
        <v>1622</v>
      </c>
      <c r="I20" s="240">
        <v>1815</v>
      </c>
      <c r="J20" s="233">
        <v>5.3</v>
      </c>
      <c r="K20" s="240">
        <v>6367</v>
      </c>
      <c r="L20" s="243">
        <v>7062</v>
      </c>
      <c r="M20" s="233">
        <v>-8.9</v>
      </c>
    </row>
    <row r="21" spans="1:13" s="96" customFormat="1" ht="11.25" customHeight="1">
      <c r="A21" s="139">
        <v>648</v>
      </c>
      <c r="B21" s="132"/>
      <c r="C21" s="140"/>
      <c r="D21" s="140"/>
      <c r="E21" s="414" t="s">
        <v>267</v>
      </c>
      <c r="F21" s="414"/>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865</v>
      </c>
      <c r="G22" s="135" t="s">
        <v>133</v>
      </c>
      <c r="H22" s="238">
        <v>16484</v>
      </c>
      <c r="I22" s="240">
        <v>3186</v>
      </c>
      <c r="J22" s="233">
        <v>29.1</v>
      </c>
      <c r="K22" s="240">
        <v>59358</v>
      </c>
      <c r="L22" s="243">
        <v>11528</v>
      </c>
      <c r="M22" s="233">
        <v>19.6</v>
      </c>
    </row>
    <row r="23" spans="1:13" s="96" customFormat="1" ht="11.25" customHeight="1">
      <c r="A23" s="139">
        <v>649</v>
      </c>
      <c r="B23" s="132"/>
      <c r="C23" s="140"/>
      <c r="D23" s="140"/>
      <c r="E23" s="414" t="s">
        <v>268</v>
      </c>
      <c r="F23" s="414"/>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865</v>
      </c>
      <c r="G24" s="135" t="s">
        <v>133</v>
      </c>
      <c r="H24" s="238">
        <v>3502</v>
      </c>
      <c r="I24" s="240">
        <v>6672</v>
      </c>
      <c r="J24" s="233">
        <v>-24.7</v>
      </c>
      <c r="K24" s="240">
        <v>13878</v>
      </c>
      <c r="L24" s="243">
        <v>25754</v>
      </c>
      <c r="M24" s="233">
        <v>-9.7</v>
      </c>
    </row>
    <row r="25" spans="1:13" s="96" customFormat="1" ht="11.25" customHeight="1">
      <c r="A25" s="139">
        <v>650</v>
      </c>
      <c r="B25" s="132"/>
      <c r="C25" s="140"/>
      <c r="D25" s="140"/>
      <c r="E25" s="414" t="s">
        <v>269</v>
      </c>
      <c r="F25" s="414"/>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865</v>
      </c>
      <c r="G26" s="135" t="s">
        <v>133</v>
      </c>
      <c r="H26" s="238">
        <v>43793</v>
      </c>
      <c r="I26" s="240">
        <v>11489</v>
      </c>
      <c r="J26" s="233">
        <v>-22.3</v>
      </c>
      <c r="K26" s="240">
        <v>139622</v>
      </c>
      <c r="L26" s="243">
        <v>34912</v>
      </c>
      <c r="M26" s="233">
        <v>-38.1</v>
      </c>
    </row>
    <row r="27" spans="1:17" s="124" customFormat="1" ht="11.25" customHeight="1">
      <c r="A27" s="139">
        <v>656</v>
      </c>
      <c r="B27" s="132"/>
      <c r="C27" s="140"/>
      <c r="D27" s="140"/>
      <c r="E27" s="409" t="s">
        <v>270</v>
      </c>
      <c r="F27" s="409"/>
      <c r="G27" s="135" t="s">
        <v>133</v>
      </c>
      <c r="H27" s="238" t="s">
        <v>995</v>
      </c>
      <c r="I27" s="240">
        <v>315</v>
      </c>
      <c r="J27" s="233">
        <v>-15</v>
      </c>
      <c r="K27" s="240">
        <v>94</v>
      </c>
      <c r="L27" s="243">
        <v>8490</v>
      </c>
      <c r="M27" s="233">
        <v>-79.7</v>
      </c>
      <c r="N27" s="96"/>
      <c r="O27" s="96"/>
      <c r="P27" s="96"/>
      <c r="Q27" s="96"/>
    </row>
    <row r="28" spans="1:13" s="96" customFormat="1" ht="11.25" customHeight="1">
      <c r="A28" s="139">
        <v>659</v>
      </c>
      <c r="B28" s="132"/>
      <c r="C28" s="140"/>
      <c r="D28" s="141"/>
      <c r="E28" s="409" t="s">
        <v>271</v>
      </c>
      <c r="F28" s="409"/>
      <c r="G28" s="135" t="s">
        <v>133</v>
      </c>
      <c r="H28" s="238">
        <v>17338</v>
      </c>
      <c r="I28" s="240">
        <v>14343</v>
      </c>
      <c r="J28" s="233">
        <v>23.3</v>
      </c>
      <c r="K28" s="240">
        <v>70529</v>
      </c>
      <c r="L28" s="243">
        <v>49440</v>
      </c>
      <c r="M28" s="233">
        <v>9.6</v>
      </c>
    </row>
    <row r="29" spans="1:17" s="124" customFormat="1" ht="11.25" customHeight="1">
      <c r="A29" s="139">
        <v>661</v>
      </c>
      <c r="B29" s="132"/>
      <c r="C29" s="140"/>
      <c r="D29" s="140"/>
      <c r="E29" s="409" t="s">
        <v>272</v>
      </c>
      <c r="F29" s="409"/>
      <c r="G29" s="135" t="s">
        <v>133</v>
      </c>
      <c r="H29" s="238">
        <v>44211</v>
      </c>
      <c r="I29" s="240">
        <v>4485</v>
      </c>
      <c r="J29" s="233">
        <v>15.2</v>
      </c>
      <c r="K29" s="240">
        <v>155259</v>
      </c>
      <c r="L29" s="243">
        <v>16916</v>
      </c>
      <c r="M29" s="233">
        <v>9.1</v>
      </c>
      <c r="N29" s="96"/>
      <c r="O29" s="96"/>
      <c r="P29" s="96"/>
      <c r="Q29" s="96"/>
    </row>
    <row r="30" spans="1:17" s="124" customFormat="1" ht="11.25" customHeight="1">
      <c r="A30" s="139">
        <v>665</v>
      </c>
      <c r="B30" s="132"/>
      <c r="C30" s="140"/>
      <c r="D30" s="140"/>
      <c r="E30" s="409" t="s">
        <v>273</v>
      </c>
      <c r="F30" s="409"/>
      <c r="G30" s="135" t="s">
        <v>133</v>
      </c>
      <c r="H30" s="238">
        <v>99815</v>
      </c>
      <c r="I30" s="240">
        <v>2370</v>
      </c>
      <c r="J30" s="233">
        <v>43</v>
      </c>
      <c r="K30" s="240">
        <v>351243</v>
      </c>
      <c r="L30" s="243">
        <v>8725</v>
      </c>
      <c r="M30" s="233">
        <v>16.1</v>
      </c>
      <c r="N30" s="96"/>
      <c r="O30" s="96"/>
      <c r="P30" s="96"/>
      <c r="Q30" s="96"/>
    </row>
    <row r="31" spans="1:17" s="124" customFormat="1" ht="11.25" customHeight="1">
      <c r="A31" s="139">
        <v>667</v>
      </c>
      <c r="B31" s="132"/>
      <c r="C31" s="140"/>
      <c r="D31" s="140"/>
      <c r="E31" s="409" t="s">
        <v>274</v>
      </c>
      <c r="F31" s="409"/>
      <c r="G31" s="135" t="s">
        <v>133</v>
      </c>
      <c r="H31" s="238">
        <v>103159</v>
      </c>
      <c r="I31" s="240">
        <v>5486</v>
      </c>
      <c r="J31" s="233">
        <v>23.7</v>
      </c>
      <c r="K31" s="240">
        <v>307406</v>
      </c>
      <c r="L31" s="243">
        <v>26399</v>
      </c>
      <c r="M31" s="233">
        <v>129.6</v>
      </c>
      <c r="N31" s="96"/>
      <c r="O31" s="96"/>
      <c r="P31" s="96"/>
      <c r="Q31" s="96"/>
    </row>
    <row r="32" spans="1:13" s="96" customFormat="1" ht="11.25" customHeight="1">
      <c r="A32" s="139">
        <v>669</v>
      </c>
      <c r="B32" s="132"/>
      <c r="C32" s="140"/>
      <c r="D32" s="140"/>
      <c r="E32" s="409" t="s">
        <v>866</v>
      </c>
      <c r="F32" s="409"/>
      <c r="G32" s="135" t="s">
        <v>133</v>
      </c>
      <c r="H32" s="238">
        <v>1159628</v>
      </c>
      <c r="I32" s="240">
        <v>66324</v>
      </c>
      <c r="J32" s="233">
        <v>30.6</v>
      </c>
      <c r="K32" s="240">
        <v>7141495</v>
      </c>
      <c r="L32" s="243">
        <v>369086</v>
      </c>
      <c r="M32" s="233">
        <v>67.9</v>
      </c>
    </row>
    <row r="33" spans="1:13" s="96" customFormat="1" ht="11.25" customHeight="1">
      <c r="A33" s="139">
        <v>671</v>
      </c>
      <c r="B33" s="132"/>
      <c r="C33" s="140"/>
      <c r="D33" s="140"/>
      <c r="E33" s="409" t="s">
        <v>275</v>
      </c>
      <c r="F33" s="409"/>
      <c r="G33" s="135" t="s">
        <v>133</v>
      </c>
      <c r="H33" s="238">
        <v>70360</v>
      </c>
      <c r="I33" s="240">
        <v>4086</v>
      </c>
      <c r="J33" s="233">
        <v>-18</v>
      </c>
      <c r="K33" s="240">
        <v>401595</v>
      </c>
      <c r="L33" s="243">
        <v>19577</v>
      </c>
      <c r="M33" s="233">
        <v>-17.9</v>
      </c>
    </row>
    <row r="34" spans="1:13" s="96" customFormat="1" ht="11.25" customHeight="1">
      <c r="A34" s="139">
        <v>673</v>
      </c>
      <c r="B34" s="132"/>
      <c r="C34" s="140"/>
      <c r="D34" s="140"/>
      <c r="E34" s="409" t="s">
        <v>276</v>
      </c>
      <c r="F34" s="409"/>
      <c r="G34" s="135" t="s">
        <v>133</v>
      </c>
      <c r="H34" s="238">
        <v>569757</v>
      </c>
      <c r="I34" s="240">
        <v>14746</v>
      </c>
      <c r="J34" s="233">
        <v>35.8</v>
      </c>
      <c r="K34" s="240">
        <v>2549267</v>
      </c>
      <c r="L34" s="243">
        <v>68679</v>
      </c>
      <c r="M34" s="233">
        <v>13.6</v>
      </c>
    </row>
    <row r="35" spans="1:13" s="96" customFormat="1" ht="11.25" customHeight="1">
      <c r="A35" s="139">
        <v>679</v>
      </c>
      <c r="B35" s="132"/>
      <c r="C35" s="140"/>
      <c r="D35" s="140"/>
      <c r="E35" s="409" t="s">
        <v>277</v>
      </c>
      <c r="F35" s="409"/>
      <c r="G35" s="135" t="s">
        <v>133</v>
      </c>
      <c r="H35" s="238">
        <v>596229</v>
      </c>
      <c r="I35" s="240">
        <v>37233</v>
      </c>
      <c r="J35" s="233">
        <v>26.8</v>
      </c>
      <c r="K35" s="240">
        <v>2160897</v>
      </c>
      <c r="L35" s="243">
        <v>136458</v>
      </c>
      <c r="M35" s="233">
        <v>21.4</v>
      </c>
    </row>
    <row r="36" spans="1:13" s="96" customFormat="1" ht="11.25" customHeight="1">
      <c r="A36" s="139">
        <v>683</v>
      </c>
      <c r="B36" s="132"/>
      <c r="C36" s="140"/>
      <c r="D36" s="140"/>
      <c r="E36" s="409" t="s">
        <v>278</v>
      </c>
      <c r="F36" s="409"/>
      <c r="G36" s="135" t="s">
        <v>133</v>
      </c>
      <c r="H36" s="238">
        <v>3910</v>
      </c>
      <c r="I36" s="240">
        <v>15242</v>
      </c>
      <c r="J36" s="233">
        <v>-15.5</v>
      </c>
      <c r="K36" s="240">
        <v>12363</v>
      </c>
      <c r="L36" s="243">
        <v>47967</v>
      </c>
      <c r="M36" s="233">
        <v>-36.5</v>
      </c>
    </row>
    <row r="37" spans="1:13" s="96" customFormat="1" ht="11.25" customHeight="1">
      <c r="A37" s="139">
        <v>690</v>
      </c>
      <c r="B37" s="132"/>
      <c r="C37" s="140"/>
      <c r="D37" s="140"/>
      <c r="E37" s="409" t="s">
        <v>279</v>
      </c>
      <c r="F37" s="409"/>
      <c r="G37" s="135" t="s">
        <v>133</v>
      </c>
      <c r="H37" s="238">
        <v>88877</v>
      </c>
      <c r="I37" s="240">
        <v>105444</v>
      </c>
      <c r="J37" s="233">
        <v>26.3</v>
      </c>
      <c r="K37" s="240">
        <v>352616</v>
      </c>
      <c r="L37" s="243">
        <v>430456</v>
      </c>
      <c r="M37" s="233">
        <v>49.8</v>
      </c>
    </row>
    <row r="38" spans="1:13" s="138" customFormat="1" ht="11.25" customHeight="1">
      <c r="A38" s="109"/>
      <c r="B38" s="137"/>
      <c r="C38" s="142"/>
      <c r="D38" s="142"/>
      <c r="E38" s="157"/>
      <c r="F38" s="120" t="s">
        <v>161</v>
      </c>
      <c r="G38" s="135" t="s">
        <v>133</v>
      </c>
      <c r="H38" s="239">
        <v>4942391</v>
      </c>
      <c r="I38" s="241">
        <v>534599</v>
      </c>
      <c r="J38" s="234">
        <v>-1.1</v>
      </c>
      <c r="K38" s="241">
        <v>21897019</v>
      </c>
      <c r="L38" s="244">
        <v>2235675</v>
      </c>
      <c r="M38" s="234">
        <v>4.1</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4" t="s">
        <v>281</v>
      </c>
      <c r="F41" s="414"/>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15573</v>
      </c>
      <c r="I42" s="240">
        <v>15096</v>
      </c>
      <c r="J42" s="233">
        <v>9.5</v>
      </c>
      <c r="K42" s="240">
        <v>59789</v>
      </c>
      <c r="L42" s="243">
        <v>52797</v>
      </c>
      <c r="M42" s="233">
        <v>1.3</v>
      </c>
    </row>
    <row r="43" spans="1:13" s="96" customFormat="1" ht="11.25" customHeight="1">
      <c r="A43" s="139">
        <v>702</v>
      </c>
      <c r="B43" s="132"/>
      <c r="C43" s="140"/>
      <c r="D43" s="141"/>
      <c r="E43" s="133"/>
      <c r="F43" s="133" t="s">
        <v>283</v>
      </c>
      <c r="G43" s="135" t="s">
        <v>133</v>
      </c>
      <c r="H43" s="238">
        <v>16449</v>
      </c>
      <c r="I43" s="240">
        <v>19927</v>
      </c>
      <c r="J43" s="233">
        <v>-10.4</v>
      </c>
      <c r="K43" s="240">
        <v>65753</v>
      </c>
      <c r="L43" s="243">
        <v>75563</v>
      </c>
      <c r="M43" s="233">
        <v>-5.4</v>
      </c>
    </row>
    <row r="44" spans="1:13" s="96" customFormat="1" ht="11.25" customHeight="1">
      <c r="A44" s="139">
        <v>703</v>
      </c>
      <c r="B44" s="132"/>
      <c r="C44" s="140"/>
      <c r="D44" s="141"/>
      <c r="E44" s="134"/>
      <c r="F44" s="134" t="s">
        <v>284</v>
      </c>
      <c r="G44" s="135" t="s">
        <v>133</v>
      </c>
      <c r="H44" s="238">
        <v>697</v>
      </c>
      <c r="I44" s="240">
        <v>2380</v>
      </c>
      <c r="J44" s="233">
        <v>-8.3</v>
      </c>
      <c r="K44" s="240">
        <v>3375</v>
      </c>
      <c r="L44" s="243">
        <v>11460</v>
      </c>
      <c r="M44" s="233">
        <v>1.5</v>
      </c>
    </row>
    <row r="45" spans="1:13" s="96" customFormat="1" ht="11.25" customHeight="1">
      <c r="A45" s="139">
        <v>704</v>
      </c>
      <c r="B45" s="132"/>
      <c r="C45" s="140"/>
      <c r="D45" s="158"/>
      <c r="E45" s="133"/>
      <c r="F45" s="133" t="s">
        <v>285</v>
      </c>
      <c r="G45" s="135" t="s">
        <v>133</v>
      </c>
      <c r="H45" s="238">
        <v>6460</v>
      </c>
      <c r="I45" s="240">
        <v>8277</v>
      </c>
      <c r="J45" s="233">
        <v>-14.8</v>
      </c>
      <c r="K45" s="240">
        <v>24646</v>
      </c>
      <c r="L45" s="243">
        <v>29864</v>
      </c>
      <c r="M45" s="233">
        <v>-16.6</v>
      </c>
    </row>
    <row r="46" spans="1:13" s="96" customFormat="1" ht="11.25" customHeight="1">
      <c r="A46" s="139">
        <v>705</v>
      </c>
      <c r="B46" s="132"/>
      <c r="C46" s="140"/>
      <c r="D46" s="140"/>
      <c r="E46" s="133"/>
      <c r="F46" s="133" t="s">
        <v>286</v>
      </c>
      <c r="G46" s="135" t="s">
        <v>133</v>
      </c>
      <c r="H46" s="238">
        <v>509</v>
      </c>
      <c r="I46" s="240">
        <v>700</v>
      </c>
      <c r="J46" s="233">
        <v>-22.2</v>
      </c>
      <c r="K46" s="240">
        <v>3992</v>
      </c>
      <c r="L46" s="243">
        <v>4666</v>
      </c>
      <c r="M46" s="233">
        <v>5.8</v>
      </c>
    </row>
    <row r="47" spans="1:13" s="96" customFormat="1" ht="11.25" customHeight="1">
      <c r="A47" s="139">
        <v>706</v>
      </c>
      <c r="B47" s="132"/>
      <c r="C47" s="140"/>
      <c r="D47" s="140"/>
      <c r="E47" s="409" t="s">
        <v>287</v>
      </c>
      <c r="F47" s="409"/>
      <c r="G47" s="135" t="s">
        <v>133</v>
      </c>
      <c r="H47" s="238">
        <v>1930</v>
      </c>
      <c r="I47" s="240">
        <v>4977</v>
      </c>
      <c r="J47" s="233">
        <v>-41</v>
      </c>
      <c r="K47" s="240">
        <v>9392</v>
      </c>
      <c r="L47" s="243">
        <v>21832</v>
      </c>
      <c r="M47" s="233">
        <v>-31.9</v>
      </c>
    </row>
    <row r="48" spans="1:13" s="96" customFormat="1" ht="11.25" customHeight="1">
      <c r="A48" s="139">
        <v>707</v>
      </c>
      <c r="B48" s="132"/>
      <c r="C48" s="140"/>
      <c r="D48" s="140"/>
      <c r="E48" s="409" t="s">
        <v>288</v>
      </c>
      <c r="F48" s="409"/>
      <c r="G48" s="135" t="s">
        <v>133</v>
      </c>
      <c r="H48" s="238">
        <v>75</v>
      </c>
      <c r="I48" s="240">
        <v>173</v>
      </c>
      <c r="J48" s="233">
        <v>-17.7</v>
      </c>
      <c r="K48" s="240">
        <v>342</v>
      </c>
      <c r="L48" s="243">
        <v>715</v>
      </c>
      <c r="M48" s="233">
        <v>-17.9</v>
      </c>
    </row>
    <row r="49" spans="1:13" s="96" customFormat="1" ht="11.25" customHeight="1">
      <c r="A49" s="139">
        <v>708</v>
      </c>
      <c r="B49" s="132"/>
      <c r="C49" s="140"/>
      <c r="D49" s="140"/>
      <c r="E49" s="409" t="s">
        <v>289</v>
      </c>
      <c r="F49" s="409"/>
      <c r="G49" s="135" t="s">
        <v>133</v>
      </c>
      <c r="H49" s="238">
        <v>962311</v>
      </c>
      <c r="I49" s="240">
        <v>74982</v>
      </c>
      <c r="J49" s="233">
        <v>-16.4</v>
      </c>
      <c r="K49" s="240">
        <v>4114877</v>
      </c>
      <c r="L49" s="243">
        <v>317226</v>
      </c>
      <c r="M49" s="233">
        <v>-8.6</v>
      </c>
    </row>
    <row r="50" spans="1:13" s="96" customFormat="1" ht="11.25" customHeight="1">
      <c r="A50" s="139">
        <v>709</v>
      </c>
      <c r="B50" s="132"/>
      <c r="C50" s="140"/>
      <c r="D50" s="140"/>
      <c r="E50" s="414" t="s">
        <v>290</v>
      </c>
      <c r="F50" s="414"/>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489615</v>
      </c>
      <c r="I51" s="240">
        <v>34312</v>
      </c>
      <c r="J51" s="233">
        <v>-11.6</v>
      </c>
      <c r="K51" s="240">
        <v>2139753</v>
      </c>
      <c r="L51" s="243">
        <v>148637</v>
      </c>
      <c r="M51" s="233">
        <v>-4.6</v>
      </c>
    </row>
    <row r="52" spans="1:13" s="96" customFormat="1" ht="11.25" customHeight="1">
      <c r="A52" s="139">
        <v>711</v>
      </c>
      <c r="B52" s="132"/>
      <c r="C52" s="140"/>
      <c r="D52" s="140"/>
      <c r="E52" s="409" t="s">
        <v>292</v>
      </c>
      <c r="F52" s="409"/>
      <c r="G52" s="135" t="s">
        <v>133</v>
      </c>
      <c r="H52" s="238">
        <v>134081</v>
      </c>
      <c r="I52" s="240">
        <v>21638</v>
      </c>
      <c r="J52" s="233">
        <v>-11.2</v>
      </c>
      <c r="K52" s="240">
        <v>633142</v>
      </c>
      <c r="L52" s="243">
        <v>85689</v>
      </c>
      <c r="M52" s="233">
        <v>-9.7</v>
      </c>
    </row>
    <row r="53" spans="1:13" s="96" customFormat="1" ht="11.25" customHeight="1">
      <c r="A53" s="139">
        <v>732</v>
      </c>
      <c r="B53" s="132"/>
      <c r="C53" s="140"/>
      <c r="D53" s="141"/>
      <c r="E53" s="409" t="s">
        <v>293</v>
      </c>
      <c r="F53" s="409"/>
      <c r="G53" s="135" t="s">
        <v>133</v>
      </c>
      <c r="H53" s="238">
        <v>1282023</v>
      </c>
      <c r="I53" s="240">
        <v>202333</v>
      </c>
      <c r="J53" s="233">
        <v>-2.2</v>
      </c>
      <c r="K53" s="240">
        <v>5256300</v>
      </c>
      <c r="L53" s="243">
        <v>815962</v>
      </c>
      <c r="M53" s="233">
        <v>-2.6</v>
      </c>
    </row>
    <row r="54" spans="1:13" s="96" customFormat="1" ht="11.25" customHeight="1">
      <c r="A54" s="139">
        <v>734</v>
      </c>
      <c r="B54" s="132"/>
      <c r="C54" s="140"/>
      <c r="D54" s="141"/>
      <c r="E54" s="409" t="s">
        <v>294</v>
      </c>
      <c r="F54" s="409"/>
      <c r="G54" s="135" t="s">
        <v>133</v>
      </c>
      <c r="H54" s="238">
        <v>119561</v>
      </c>
      <c r="I54" s="240">
        <v>63997</v>
      </c>
      <c r="J54" s="233">
        <v>6</v>
      </c>
      <c r="K54" s="240">
        <v>438001</v>
      </c>
      <c r="L54" s="243">
        <v>240663</v>
      </c>
      <c r="M54" s="233">
        <v>-0.4</v>
      </c>
    </row>
    <row r="55" spans="1:50" ht="11.25">
      <c r="A55" s="139">
        <v>736</v>
      </c>
      <c r="B55" s="132"/>
      <c r="C55" s="96"/>
      <c r="D55" s="134"/>
      <c r="E55" s="409" t="s">
        <v>295</v>
      </c>
      <c r="F55" s="409"/>
      <c r="G55" s="135" t="s">
        <v>133</v>
      </c>
      <c r="H55" s="238">
        <v>34683</v>
      </c>
      <c r="I55" s="240">
        <v>7203</v>
      </c>
      <c r="J55" s="233">
        <v>9.1</v>
      </c>
      <c r="K55" s="240">
        <v>137428</v>
      </c>
      <c r="L55" s="243">
        <v>29329</v>
      </c>
      <c r="M55" s="233">
        <v>1.4</v>
      </c>
      <c r="N55" s="127"/>
      <c r="O55" s="127"/>
      <c r="P55" s="127"/>
      <c r="Q55" s="127"/>
      <c r="AW55" s="96"/>
      <c r="AX55" s="96"/>
    </row>
    <row r="56" spans="1:32" ht="11.25">
      <c r="A56" s="139">
        <v>738</v>
      </c>
      <c r="B56" s="132"/>
      <c r="C56" s="140"/>
      <c r="D56" s="140"/>
      <c r="E56" s="409" t="s">
        <v>296</v>
      </c>
      <c r="F56" s="409"/>
      <c r="G56" s="135" t="s">
        <v>133</v>
      </c>
      <c r="H56" s="238">
        <v>10300</v>
      </c>
      <c r="I56" s="240">
        <v>8067</v>
      </c>
      <c r="J56" s="233">
        <v>-17.5</v>
      </c>
      <c r="K56" s="240">
        <v>34385</v>
      </c>
      <c r="L56" s="243">
        <v>31170</v>
      </c>
      <c r="M56" s="233">
        <v>-13</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09" t="s">
        <v>297</v>
      </c>
      <c r="F57" s="409"/>
      <c r="G57" s="135" t="s">
        <v>133</v>
      </c>
      <c r="H57" s="238">
        <v>27750</v>
      </c>
      <c r="I57" s="240">
        <v>91402</v>
      </c>
      <c r="J57" s="233">
        <v>43.3</v>
      </c>
      <c r="K57" s="240">
        <v>96675</v>
      </c>
      <c r="L57" s="243">
        <v>349734</v>
      </c>
      <c r="M57" s="233">
        <v>16.7</v>
      </c>
      <c r="N57" s="96"/>
      <c r="O57" s="96"/>
      <c r="P57" s="96"/>
      <c r="Q57" s="96"/>
      <c r="R57" s="96"/>
      <c r="S57" s="96"/>
      <c r="T57" s="96"/>
      <c r="U57" s="96"/>
      <c r="V57" s="96"/>
      <c r="W57" s="96"/>
      <c r="X57" s="96"/>
      <c r="Y57" s="96"/>
      <c r="Z57" s="96"/>
      <c r="AA57" s="96"/>
    </row>
    <row r="58" spans="1:27" ht="11.25">
      <c r="A58" s="139">
        <v>749</v>
      </c>
      <c r="B58" s="132"/>
      <c r="C58" s="140"/>
      <c r="D58" s="140"/>
      <c r="E58" s="409" t="s">
        <v>298</v>
      </c>
      <c r="F58" s="409"/>
      <c r="G58" s="135" t="s">
        <v>133</v>
      </c>
      <c r="H58" s="238">
        <v>988931</v>
      </c>
      <c r="I58" s="240">
        <v>150534</v>
      </c>
      <c r="J58" s="233">
        <v>-9.6</v>
      </c>
      <c r="K58" s="240">
        <v>3785233</v>
      </c>
      <c r="L58" s="243">
        <v>616084</v>
      </c>
      <c r="M58" s="233">
        <v>-5.1</v>
      </c>
      <c r="N58" s="96"/>
      <c r="O58" s="96"/>
      <c r="P58" s="96"/>
      <c r="Q58" s="96"/>
      <c r="R58" s="96"/>
      <c r="S58" s="96"/>
      <c r="T58" s="96"/>
      <c r="U58" s="96"/>
      <c r="V58" s="96"/>
      <c r="W58" s="96"/>
      <c r="X58" s="96"/>
      <c r="Y58" s="96"/>
      <c r="Z58" s="96"/>
      <c r="AA58" s="96"/>
    </row>
    <row r="59" spans="1:27" ht="11.25">
      <c r="A59" s="139">
        <v>751</v>
      </c>
      <c r="B59" s="132"/>
      <c r="C59" s="140"/>
      <c r="D59" s="141"/>
      <c r="E59" s="409" t="s">
        <v>867</v>
      </c>
      <c r="F59" s="409"/>
      <c r="G59" s="135" t="s">
        <v>133</v>
      </c>
      <c r="H59" s="238">
        <v>210800</v>
      </c>
      <c r="I59" s="240">
        <v>34729</v>
      </c>
      <c r="J59" s="233">
        <v>-14.7</v>
      </c>
      <c r="K59" s="240">
        <v>930315</v>
      </c>
      <c r="L59" s="243">
        <v>147595</v>
      </c>
      <c r="M59" s="233">
        <v>0.5</v>
      </c>
      <c r="N59" s="96"/>
      <c r="O59" s="96"/>
      <c r="P59" s="96"/>
      <c r="Q59" s="96"/>
      <c r="R59" s="96"/>
      <c r="S59" s="96"/>
      <c r="T59" s="96"/>
      <c r="U59" s="96"/>
      <c r="V59" s="96"/>
      <c r="W59" s="96"/>
      <c r="X59" s="96"/>
      <c r="Y59" s="96"/>
      <c r="Z59" s="96"/>
      <c r="AA59" s="96"/>
    </row>
    <row r="60" spans="1:27" ht="11.25">
      <c r="A60" s="139">
        <v>753</v>
      </c>
      <c r="B60" s="132"/>
      <c r="C60" s="140"/>
      <c r="D60" s="140"/>
      <c r="E60" s="409" t="s">
        <v>299</v>
      </c>
      <c r="F60" s="409"/>
      <c r="G60" s="135" t="s">
        <v>133</v>
      </c>
      <c r="H60" s="238">
        <v>388350</v>
      </c>
      <c r="I60" s="240">
        <v>36348</v>
      </c>
      <c r="J60" s="233">
        <v>-4</v>
      </c>
      <c r="K60" s="240">
        <v>1656046</v>
      </c>
      <c r="L60" s="243">
        <v>145267</v>
      </c>
      <c r="M60" s="233">
        <v>1.9</v>
      </c>
      <c r="N60" s="96"/>
      <c r="O60" s="96"/>
      <c r="P60" s="96"/>
      <c r="Q60" s="96"/>
      <c r="R60" s="96"/>
      <c r="S60" s="96"/>
      <c r="T60" s="96"/>
      <c r="U60" s="96"/>
      <c r="V60" s="96"/>
      <c r="W60" s="96"/>
      <c r="X60" s="96"/>
      <c r="Y60" s="96"/>
      <c r="Z60" s="96"/>
      <c r="AA60" s="96"/>
    </row>
    <row r="61" spans="1:27" ht="11.25">
      <c r="A61" s="139">
        <v>755</v>
      </c>
      <c r="B61" s="132"/>
      <c r="C61" s="140"/>
      <c r="D61" s="140"/>
      <c r="E61" s="409" t="s">
        <v>300</v>
      </c>
      <c r="F61" s="409"/>
      <c r="G61" s="135" t="s">
        <v>133</v>
      </c>
      <c r="H61" s="238">
        <v>923911</v>
      </c>
      <c r="I61" s="240">
        <v>76524</v>
      </c>
      <c r="J61" s="233">
        <v>-21.4</v>
      </c>
      <c r="K61" s="240">
        <v>3893496</v>
      </c>
      <c r="L61" s="243">
        <v>329173</v>
      </c>
      <c r="M61" s="233">
        <v>-14.5</v>
      </c>
      <c r="N61" s="96"/>
      <c r="O61" s="96"/>
      <c r="P61" s="96"/>
      <c r="Q61" s="96"/>
      <c r="R61" s="96"/>
      <c r="S61" s="96"/>
      <c r="T61" s="96"/>
      <c r="U61" s="96"/>
      <c r="V61" s="96"/>
      <c r="W61" s="96"/>
      <c r="X61" s="96"/>
      <c r="Y61" s="96"/>
      <c r="Z61" s="96"/>
      <c r="AA61" s="96"/>
    </row>
    <row r="62" spans="1:27" ht="11.25">
      <c r="A62" s="139">
        <v>757</v>
      </c>
      <c r="B62" s="132"/>
      <c r="C62" s="140"/>
      <c r="D62" s="141"/>
      <c r="E62" s="409" t="s">
        <v>868</v>
      </c>
      <c r="F62" s="409"/>
      <c r="G62" s="135" t="s">
        <v>133</v>
      </c>
      <c r="H62" s="238">
        <v>173424</v>
      </c>
      <c r="I62" s="240">
        <v>18285</v>
      </c>
      <c r="J62" s="233">
        <v>2.4</v>
      </c>
      <c r="K62" s="240">
        <v>632082</v>
      </c>
      <c r="L62" s="243">
        <v>63378</v>
      </c>
      <c r="M62" s="233">
        <v>-0.1</v>
      </c>
      <c r="N62" s="96"/>
      <c r="O62" s="96"/>
      <c r="P62" s="96"/>
      <c r="Q62" s="96"/>
      <c r="R62" s="96"/>
      <c r="S62" s="96"/>
      <c r="T62" s="96"/>
      <c r="U62" s="96"/>
      <c r="V62" s="96"/>
      <c r="W62" s="96"/>
      <c r="X62" s="96"/>
      <c r="Y62" s="96"/>
      <c r="Z62" s="96"/>
      <c r="AA62" s="96"/>
    </row>
    <row r="63" spans="1:27" ht="11.25">
      <c r="A63" s="139">
        <v>759</v>
      </c>
      <c r="B63" s="132"/>
      <c r="C63" s="140"/>
      <c r="D63" s="140"/>
      <c r="E63" s="409" t="s">
        <v>869</v>
      </c>
      <c r="F63" s="409"/>
      <c r="G63" s="135" t="s">
        <v>133</v>
      </c>
      <c r="H63" s="238">
        <v>44450</v>
      </c>
      <c r="I63" s="240">
        <v>2860</v>
      </c>
      <c r="J63" s="233">
        <v>-56.5</v>
      </c>
      <c r="K63" s="240">
        <v>235055</v>
      </c>
      <c r="L63" s="243">
        <v>14658</v>
      </c>
      <c r="M63" s="233">
        <v>-13.5</v>
      </c>
      <c r="N63" s="96"/>
      <c r="O63" s="96"/>
      <c r="P63" s="96"/>
      <c r="Q63" s="96"/>
      <c r="R63" s="96"/>
      <c r="S63" s="96"/>
      <c r="T63" s="96"/>
      <c r="U63" s="96"/>
      <c r="V63" s="96"/>
      <c r="W63" s="96"/>
      <c r="X63" s="96"/>
      <c r="Y63" s="96"/>
      <c r="Z63" s="96"/>
      <c r="AA63" s="96"/>
    </row>
    <row r="64" spans="1:32" ht="11.25">
      <c r="A64" s="139">
        <v>771</v>
      </c>
      <c r="B64" s="132"/>
      <c r="C64" s="140"/>
      <c r="D64" s="140"/>
      <c r="E64" s="409" t="s">
        <v>301</v>
      </c>
      <c r="F64" s="409"/>
      <c r="G64" s="135" t="s">
        <v>133</v>
      </c>
      <c r="H64" s="238">
        <v>36792</v>
      </c>
      <c r="I64" s="240">
        <v>26498</v>
      </c>
      <c r="J64" s="233">
        <v>-14.9</v>
      </c>
      <c r="K64" s="240">
        <v>169773</v>
      </c>
      <c r="L64" s="243">
        <v>117209</v>
      </c>
      <c r="M64" s="233">
        <v>-11.1</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09" t="s">
        <v>302</v>
      </c>
      <c r="F65" s="409"/>
      <c r="G65" s="135" t="s">
        <v>133</v>
      </c>
      <c r="H65" s="238">
        <v>205424</v>
      </c>
      <c r="I65" s="240">
        <v>70907</v>
      </c>
      <c r="J65" s="233">
        <v>5.4</v>
      </c>
      <c r="K65" s="240">
        <v>775222</v>
      </c>
      <c r="L65" s="243">
        <v>268893</v>
      </c>
      <c r="M65" s="233">
        <v>0</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4" t="s">
        <v>973</v>
      </c>
      <c r="B68" s="395"/>
      <c r="C68" s="395"/>
      <c r="D68" s="395"/>
      <c r="E68" s="395"/>
      <c r="F68" s="395"/>
      <c r="G68" s="395"/>
      <c r="H68" s="395"/>
      <c r="I68" s="395"/>
      <c r="J68" s="396"/>
      <c r="K68" s="396"/>
      <c r="L68" s="396"/>
      <c r="M68" s="396"/>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0" zoomScaleNormal="110" workbookViewId="0" topLeftCell="A1">
      <selection activeCell="A69" sqref="A69"/>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0" t="s">
        <v>969</v>
      </c>
      <c r="B1" s="403"/>
      <c r="C1" s="403"/>
      <c r="D1" s="403"/>
      <c r="E1" s="403"/>
      <c r="F1" s="403"/>
      <c r="G1" s="403"/>
      <c r="H1" s="403"/>
      <c r="I1" s="403"/>
      <c r="J1" s="403"/>
      <c r="K1" s="403"/>
      <c r="L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150</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09" t="s">
        <v>303</v>
      </c>
      <c r="F9" s="409"/>
      <c r="G9" s="135" t="s">
        <v>133</v>
      </c>
      <c r="H9" s="238">
        <v>7966</v>
      </c>
      <c r="I9" s="240">
        <v>11591</v>
      </c>
      <c r="J9" s="233">
        <v>11.6</v>
      </c>
      <c r="K9" s="240">
        <v>28055</v>
      </c>
      <c r="L9" s="243">
        <v>39442</v>
      </c>
      <c r="M9" s="233">
        <v>4.3</v>
      </c>
      <c r="N9" s="96"/>
      <c r="O9" s="96"/>
      <c r="P9" s="96"/>
      <c r="Q9" s="96"/>
      <c r="R9" s="96"/>
      <c r="S9" s="96"/>
      <c r="T9" s="96"/>
      <c r="U9" s="96"/>
      <c r="V9" s="96"/>
      <c r="W9" s="96"/>
      <c r="X9" s="96"/>
      <c r="Y9" s="96"/>
      <c r="Z9" s="96"/>
      <c r="AA9" s="96"/>
    </row>
    <row r="10" spans="1:13" s="96" customFormat="1" ht="11.25" customHeight="1">
      <c r="A10" s="139">
        <v>781</v>
      </c>
      <c r="B10" s="132"/>
      <c r="C10" s="140"/>
      <c r="E10" s="402" t="s">
        <v>305</v>
      </c>
      <c r="F10" s="402"/>
      <c r="G10" s="135" t="s">
        <v>133</v>
      </c>
      <c r="H10" s="238">
        <v>28</v>
      </c>
      <c r="I10" s="240">
        <v>8095</v>
      </c>
      <c r="J10" s="233">
        <v>10.9</v>
      </c>
      <c r="K10" s="240">
        <v>86</v>
      </c>
      <c r="L10" s="243">
        <v>28571</v>
      </c>
      <c r="M10" s="233">
        <v>-2.9</v>
      </c>
    </row>
    <row r="11" spans="1:13" s="96" customFormat="1" ht="11.25" customHeight="1">
      <c r="A11" s="139">
        <v>790</v>
      </c>
      <c r="B11" s="132"/>
      <c r="C11" s="140"/>
      <c r="D11" s="150"/>
      <c r="E11" s="402" t="s">
        <v>306</v>
      </c>
      <c r="F11" s="402"/>
      <c r="G11" s="135" t="s">
        <v>133</v>
      </c>
      <c r="H11" s="238">
        <v>5769</v>
      </c>
      <c r="I11" s="240">
        <v>3801</v>
      </c>
      <c r="J11" s="233">
        <v>-10.7</v>
      </c>
      <c r="K11" s="240">
        <v>18063</v>
      </c>
      <c r="L11" s="243">
        <v>12757</v>
      </c>
      <c r="M11" s="233">
        <v>-4.7</v>
      </c>
    </row>
    <row r="12" spans="1:13" s="138" customFormat="1" ht="11.25" customHeight="1">
      <c r="A12" s="136"/>
      <c r="B12" s="137"/>
      <c r="C12" s="142"/>
      <c r="D12" s="142"/>
      <c r="E12" s="146"/>
      <c r="F12" s="120" t="s">
        <v>161</v>
      </c>
      <c r="G12" s="135" t="s">
        <v>133</v>
      </c>
      <c r="H12" s="239">
        <v>6087861</v>
      </c>
      <c r="I12" s="241">
        <v>995637</v>
      </c>
      <c r="J12" s="234">
        <v>-4.8</v>
      </c>
      <c r="K12" s="241">
        <v>25141276</v>
      </c>
      <c r="L12" s="244">
        <v>3998332</v>
      </c>
      <c r="M12" s="234">
        <v>-3.5</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4" t="s">
        <v>308</v>
      </c>
      <c r="F15" s="404"/>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25172</v>
      </c>
      <c r="I16" s="240">
        <v>72115</v>
      </c>
      <c r="J16" s="233">
        <v>-3.4</v>
      </c>
      <c r="K16" s="240">
        <v>115356</v>
      </c>
      <c r="L16" s="243">
        <v>345350</v>
      </c>
      <c r="M16" s="233">
        <v>0.7</v>
      </c>
    </row>
    <row r="17" spans="1:13" s="96" customFormat="1" ht="11.25" customHeight="1">
      <c r="A17" s="139">
        <v>802</v>
      </c>
      <c r="B17" s="132"/>
      <c r="C17" s="140"/>
      <c r="D17" s="119"/>
      <c r="E17" s="121"/>
      <c r="F17" s="116" t="s">
        <v>870</v>
      </c>
      <c r="G17" s="135" t="s">
        <v>133</v>
      </c>
      <c r="H17" s="238">
        <v>688</v>
      </c>
      <c r="I17" s="240">
        <v>5383</v>
      </c>
      <c r="J17" s="233">
        <v>-37.1</v>
      </c>
      <c r="K17" s="240">
        <v>3732</v>
      </c>
      <c r="L17" s="243">
        <v>29702</v>
      </c>
      <c r="M17" s="233">
        <v>-13.4</v>
      </c>
    </row>
    <row r="18" spans="1:13" s="96" customFormat="1" ht="11.25" customHeight="1">
      <c r="A18" s="139">
        <v>803</v>
      </c>
      <c r="B18" s="132"/>
      <c r="C18" s="140"/>
      <c r="D18" s="151"/>
      <c r="E18" s="116"/>
      <c r="F18" s="116" t="s">
        <v>310</v>
      </c>
      <c r="G18" s="135" t="s">
        <v>133</v>
      </c>
      <c r="H18" s="238">
        <v>34271</v>
      </c>
      <c r="I18" s="240">
        <v>82535</v>
      </c>
      <c r="J18" s="233">
        <v>5.3</v>
      </c>
      <c r="K18" s="240">
        <v>144254</v>
      </c>
      <c r="L18" s="243">
        <v>392064</v>
      </c>
      <c r="M18" s="233">
        <v>7.3</v>
      </c>
    </row>
    <row r="19" spans="1:13" s="124" customFormat="1" ht="11.25" customHeight="1">
      <c r="A19" s="139">
        <v>804</v>
      </c>
      <c r="B19" s="132"/>
      <c r="C19" s="140"/>
      <c r="D19" s="150"/>
      <c r="E19" s="404" t="s">
        <v>311</v>
      </c>
      <c r="F19" s="404"/>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20926</v>
      </c>
      <c r="I20" s="240">
        <v>83448</v>
      </c>
      <c r="J20" s="233">
        <v>4.2</v>
      </c>
      <c r="K20" s="240">
        <v>103985</v>
      </c>
      <c r="L20" s="243">
        <v>415908</v>
      </c>
      <c r="M20" s="233">
        <v>6.5</v>
      </c>
    </row>
    <row r="21" spans="1:13" s="124" customFormat="1" ht="11.25" customHeight="1">
      <c r="A21" s="139">
        <v>805</v>
      </c>
      <c r="B21" s="132"/>
      <c r="C21" s="140"/>
      <c r="D21" s="150"/>
      <c r="E21" s="404" t="s">
        <v>313</v>
      </c>
      <c r="F21" s="404"/>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1611</v>
      </c>
      <c r="I22" s="240">
        <v>10038</v>
      </c>
      <c r="J22" s="233">
        <v>7.9</v>
      </c>
      <c r="K22" s="240">
        <v>6113</v>
      </c>
      <c r="L22" s="243">
        <v>41899</v>
      </c>
      <c r="M22" s="233">
        <v>-9.4</v>
      </c>
    </row>
    <row r="23" spans="1:13" s="96" customFormat="1" ht="11.25" customHeight="1">
      <c r="A23" s="139">
        <v>806</v>
      </c>
      <c r="B23" s="132"/>
      <c r="C23" s="140"/>
      <c r="D23" s="119"/>
      <c r="E23" s="404" t="s">
        <v>314</v>
      </c>
      <c r="F23" s="404"/>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871</v>
      </c>
      <c r="G24" s="135" t="s">
        <v>133</v>
      </c>
      <c r="H24" s="238">
        <v>24690</v>
      </c>
      <c r="I24" s="240">
        <v>75567</v>
      </c>
      <c r="J24" s="233">
        <v>2</v>
      </c>
      <c r="K24" s="240">
        <v>109731</v>
      </c>
      <c r="L24" s="243">
        <v>357678</v>
      </c>
      <c r="M24" s="233">
        <v>-3.2</v>
      </c>
    </row>
    <row r="25" spans="1:13" s="124" customFormat="1" ht="11.25" customHeight="1">
      <c r="A25" s="139">
        <v>807</v>
      </c>
      <c r="B25" s="132"/>
      <c r="C25" s="96"/>
      <c r="D25" s="121"/>
      <c r="E25" s="402" t="s">
        <v>315</v>
      </c>
      <c r="F25" s="402"/>
      <c r="G25" s="135" t="s">
        <v>133</v>
      </c>
      <c r="H25" s="238">
        <v>3019</v>
      </c>
      <c r="I25" s="240">
        <v>15589</v>
      </c>
      <c r="J25" s="233">
        <v>-7.5</v>
      </c>
      <c r="K25" s="240">
        <v>13904</v>
      </c>
      <c r="L25" s="243">
        <v>82421</v>
      </c>
      <c r="M25" s="233">
        <v>10.1</v>
      </c>
    </row>
    <row r="26" spans="1:13" s="138" customFormat="1" ht="11.25" customHeight="1">
      <c r="A26" s="136" t="s">
        <v>0</v>
      </c>
      <c r="B26" s="137"/>
      <c r="C26" s="142"/>
      <c r="D26" s="142"/>
      <c r="E26" s="146"/>
      <c r="F26" s="120" t="s">
        <v>316</v>
      </c>
      <c r="G26" s="135" t="s">
        <v>133</v>
      </c>
      <c r="H26" s="239">
        <v>110378</v>
      </c>
      <c r="I26" s="241">
        <v>344674</v>
      </c>
      <c r="J26" s="234">
        <v>0.8</v>
      </c>
      <c r="K26" s="241">
        <v>497075</v>
      </c>
      <c r="L26" s="244">
        <v>1665022</v>
      </c>
      <c r="M26" s="234">
        <v>2.5</v>
      </c>
    </row>
    <row r="27" spans="1:13" s="96" customFormat="1" ht="11.25" customHeight="1">
      <c r="A27" s="139">
        <v>808</v>
      </c>
      <c r="B27" s="132"/>
      <c r="C27" s="140"/>
      <c r="D27" s="140"/>
      <c r="E27" s="409" t="s">
        <v>317</v>
      </c>
      <c r="F27" s="409"/>
      <c r="G27" s="135" t="s">
        <v>133</v>
      </c>
      <c r="H27" s="238">
        <v>1636</v>
      </c>
      <c r="I27" s="240">
        <v>7048</v>
      </c>
      <c r="J27" s="233">
        <v>3.7</v>
      </c>
      <c r="K27" s="240">
        <v>9503</v>
      </c>
      <c r="L27" s="243">
        <v>35375</v>
      </c>
      <c r="M27" s="233">
        <v>-5.6</v>
      </c>
    </row>
    <row r="28" spans="1:13" s="96" customFormat="1" ht="11.25" customHeight="1">
      <c r="A28" s="139">
        <v>809</v>
      </c>
      <c r="B28" s="132"/>
      <c r="C28" s="140"/>
      <c r="D28" s="141"/>
      <c r="E28" s="409" t="s">
        <v>318</v>
      </c>
      <c r="F28" s="409"/>
      <c r="G28" s="135" t="s">
        <v>133</v>
      </c>
      <c r="H28" s="238">
        <v>128705</v>
      </c>
      <c r="I28" s="240">
        <v>86933</v>
      </c>
      <c r="J28" s="233">
        <v>2.6</v>
      </c>
      <c r="K28" s="240">
        <v>535436</v>
      </c>
      <c r="L28" s="243">
        <v>372162</v>
      </c>
      <c r="M28" s="233">
        <v>-0.7</v>
      </c>
    </row>
    <row r="29" spans="1:13" s="96" customFormat="1" ht="11.25" customHeight="1">
      <c r="A29" s="139">
        <v>810</v>
      </c>
      <c r="B29" s="132"/>
      <c r="C29" s="140"/>
      <c r="D29" s="140"/>
      <c r="E29" s="409" t="s">
        <v>319</v>
      </c>
      <c r="F29" s="409"/>
      <c r="G29" s="135" t="s">
        <v>133</v>
      </c>
      <c r="H29" s="238">
        <v>47</v>
      </c>
      <c r="I29" s="240">
        <v>529</v>
      </c>
      <c r="J29" s="233">
        <v>81.5</v>
      </c>
      <c r="K29" s="240">
        <v>291</v>
      </c>
      <c r="L29" s="243">
        <v>2360</v>
      </c>
      <c r="M29" s="233">
        <v>-2.7</v>
      </c>
    </row>
    <row r="30" spans="1:13" s="96" customFormat="1" ht="11.25" customHeight="1">
      <c r="A30" s="139">
        <v>811</v>
      </c>
      <c r="B30" s="132"/>
      <c r="C30" s="140"/>
      <c r="D30" s="140"/>
      <c r="E30" s="409" t="s">
        <v>872</v>
      </c>
      <c r="F30" s="409"/>
      <c r="G30" s="135" t="s">
        <v>133</v>
      </c>
      <c r="H30" s="238">
        <v>53429</v>
      </c>
      <c r="I30" s="240">
        <v>158075</v>
      </c>
      <c r="J30" s="233">
        <v>4</v>
      </c>
      <c r="K30" s="240">
        <v>243047</v>
      </c>
      <c r="L30" s="243">
        <v>690981</v>
      </c>
      <c r="M30" s="233">
        <v>3.1</v>
      </c>
    </row>
    <row r="31" spans="1:13" s="124" customFormat="1" ht="11.25" customHeight="1">
      <c r="A31" s="139">
        <v>812</v>
      </c>
      <c r="B31" s="132"/>
      <c r="C31" s="140"/>
      <c r="D31" s="141"/>
      <c r="E31" s="409" t="s">
        <v>320</v>
      </c>
      <c r="F31" s="409"/>
      <c r="G31" s="135" t="s">
        <v>133</v>
      </c>
      <c r="H31" s="238">
        <v>32809</v>
      </c>
      <c r="I31" s="240">
        <v>67294</v>
      </c>
      <c r="J31" s="233">
        <v>3.3</v>
      </c>
      <c r="K31" s="240">
        <v>136099</v>
      </c>
      <c r="L31" s="243">
        <v>298062</v>
      </c>
      <c r="M31" s="233">
        <v>0.4</v>
      </c>
    </row>
    <row r="32" spans="1:13" s="96" customFormat="1" ht="11.25" customHeight="1">
      <c r="A32" s="139">
        <v>813</v>
      </c>
      <c r="B32" s="132"/>
      <c r="C32" s="140"/>
      <c r="D32" s="140"/>
      <c r="E32" s="409" t="s">
        <v>321</v>
      </c>
      <c r="F32" s="409"/>
      <c r="G32" s="135" t="s">
        <v>133</v>
      </c>
      <c r="H32" s="238">
        <v>264395</v>
      </c>
      <c r="I32" s="240">
        <v>57480</v>
      </c>
      <c r="J32" s="233">
        <v>-5.7</v>
      </c>
      <c r="K32" s="240">
        <v>1058845</v>
      </c>
      <c r="L32" s="243">
        <v>236747</v>
      </c>
      <c r="M32" s="233">
        <v>1</v>
      </c>
    </row>
    <row r="33" spans="1:13" s="96" customFormat="1" ht="11.25" customHeight="1">
      <c r="A33" s="139">
        <v>814</v>
      </c>
      <c r="B33" s="132"/>
      <c r="C33" s="140"/>
      <c r="D33" s="140"/>
      <c r="E33" s="409" t="s">
        <v>873</v>
      </c>
      <c r="F33" s="409"/>
      <c r="G33" s="135" t="s">
        <v>133</v>
      </c>
      <c r="H33" s="238">
        <v>89485</v>
      </c>
      <c r="I33" s="240">
        <v>80289</v>
      </c>
      <c r="J33" s="233">
        <v>10.6</v>
      </c>
      <c r="K33" s="240">
        <v>338420</v>
      </c>
      <c r="L33" s="243">
        <v>339136</v>
      </c>
      <c r="M33" s="233">
        <v>9.1</v>
      </c>
    </row>
    <row r="34" spans="1:13" s="96" customFormat="1" ht="11.25" customHeight="1">
      <c r="A34" s="139">
        <v>815</v>
      </c>
      <c r="B34" s="132"/>
      <c r="C34" s="140"/>
      <c r="D34" s="140"/>
      <c r="E34" s="409" t="s">
        <v>874</v>
      </c>
      <c r="F34" s="409"/>
      <c r="G34" s="135" t="s">
        <v>133</v>
      </c>
      <c r="H34" s="238">
        <v>526930</v>
      </c>
      <c r="I34" s="240">
        <v>53401</v>
      </c>
      <c r="J34" s="233">
        <v>-1.5</v>
      </c>
      <c r="K34" s="240">
        <v>2198411</v>
      </c>
      <c r="L34" s="243">
        <v>218991</v>
      </c>
      <c r="M34" s="233">
        <v>1.6</v>
      </c>
    </row>
    <row r="35" spans="1:13" s="96" customFormat="1" ht="11.25" customHeight="1">
      <c r="A35" s="139">
        <v>816</v>
      </c>
      <c r="B35" s="132"/>
      <c r="C35" s="140"/>
      <c r="D35" s="140"/>
      <c r="E35" s="409" t="s">
        <v>875</v>
      </c>
      <c r="F35" s="409"/>
      <c r="G35" s="135" t="s">
        <v>133</v>
      </c>
      <c r="H35" s="238">
        <v>143182</v>
      </c>
      <c r="I35" s="240">
        <v>102059</v>
      </c>
      <c r="J35" s="233">
        <v>-0.3</v>
      </c>
      <c r="K35" s="240">
        <v>580305</v>
      </c>
      <c r="L35" s="243">
        <v>409756</v>
      </c>
      <c r="M35" s="233">
        <v>-0.8</v>
      </c>
    </row>
    <row r="36" spans="1:13" s="96" customFormat="1" ht="11.25" customHeight="1">
      <c r="A36" s="139">
        <v>817</v>
      </c>
      <c r="B36" s="132"/>
      <c r="C36" s="140"/>
      <c r="D36" s="140"/>
      <c r="E36" s="409" t="s">
        <v>322</v>
      </c>
      <c r="F36" s="409"/>
      <c r="G36" s="135" t="s">
        <v>133</v>
      </c>
      <c r="H36" s="238">
        <v>72279</v>
      </c>
      <c r="I36" s="240">
        <v>10429</v>
      </c>
      <c r="J36" s="233">
        <v>16.9</v>
      </c>
      <c r="K36" s="240">
        <v>275493</v>
      </c>
      <c r="L36" s="243">
        <v>38246</v>
      </c>
      <c r="M36" s="233">
        <v>4.6</v>
      </c>
    </row>
    <row r="37" spans="1:13" s="124" customFormat="1" ht="11.25" customHeight="1">
      <c r="A37" s="139">
        <v>818</v>
      </c>
      <c r="B37" s="132"/>
      <c r="C37" s="140"/>
      <c r="D37" s="140"/>
      <c r="E37" s="414" t="s">
        <v>323</v>
      </c>
      <c r="F37" s="414"/>
      <c r="G37" s="135" t="s">
        <v>133</v>
      </c>
      <c r="H37" s="238">
        <v>131021</v>
      </c>
      <c r="I37" s="240">
        <v>24163</v>
      </c>
      <c r="J37" s="233">
        <v>-6.3</v>
      </c>
      <c r="K37" s="240">
        <v>552463</v>
      </c>
      <c r="L37" s="243">
        <v>109532</v>
      </c>
      <c r="M37" s="233">
        <v>-2.8</v>
      </c>
    </row>
    <row r="38" spans="1:13" s="96" customFormat="1" ht="11.25" customHeight="1">
      <c r="A38" s="139">
        <v>819</v>
      </c>
      <c r="B38" s="132"/>
      <c r="C38" s="140"/>
      <c r="D38" s="140"/>
      <c r="E38" s="409" t="s">
        <v>324</v>
      </c>
      <c r="F38" s="409"/>
      <c r="G38" s="135" t="s">
        <v>133</v>
      </c>
      <c r="H38" s="238">
        <v>166363</v>
      </c>
      <c r="I38" s="240">
        <v>42788</v>
      </c>
      <c r="J38" s="233">
        <v>-12.8</v>
      </c>
      <c r="K38" s="240">
        <v>588563</v>
      </c>
      <c r="L38" s="243">
        <v>172338</v>
      </c>
      <c r="M38" s="233">
        <v>-8.6</v>
      </c>
    </row>
    <row r="39" spans="1:13" s="96" customFormat="1" ht="11.25" customHeight="1">
      <c r="A39" s="139">
        <v>820</v>
      </c>
      <c r="B39" s="132"/>
      <c r="C39" s="140"/>
      <c r="D39" s="140"/>
      <c r="E39" s="414" t="s">
        <v>325</v>
      </c>
      <c r="F39" s="414"/>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29280</v>
      </c>
      <c r="I40" s="240">
        <v>60577</v>
      </c>
      <c r="J40" s="233">
        <v>5.3</v>
      </c>
      <c r="K40" s="240">
        <v>125075</v>
      </c>
      <c r="L40" s="243">
        <v>240663</v>
      </c>
      <c r="M40" s="233">
        <v>3.5</v>
      </c>
    </row>
    <row r="41" spans="1:13" s="124" customFormat="1" ht="11.25" customHeight="1">
      <c r="A41" s="139">
        <v>823</v>
      </c>
      <c r="B41" s="132"/>
      <c r="C41" s="140"/>
      <c r="D41" s="140"/>
      <c r="E41" s="409" t="s">
        <v>327</v>
      </c>
      <c r="F41" s="409"/>
      <c r="G41" s="135" t="s">
        <v>133</v>
      </c>
      <c r="H41" s="238">
        <v>8973</v>
      </c>
      <c r="I41" s="240">
        <v>12492</v>
      </c>
      <c r="J41" s="233">
        <v>7.2</v>
      </c>
      <c r="K41" s="240">
        <v>35772</v>
      </c>
      <c r="L41" s="243">
        <v>51103</v>
      </c>
      <c r="M41" s="233">
        <v>10.1</v>
      </c>
    </row>
    <row r="42" spans="1:13" s="124" customFormat="1" ht="11.25" customHeight="1">
      <c r="A42" s="139">
        <v>829</v>
      </c>
      <c r="B42" s="132"/>
      <c r="C42" s="140"/>
      <c r="D42" s="140"/>
      <c r="E42" s="416" t="s">
        <v>998</v>
      </c>
      <c r="F42" s="409"/>
      <c r="G42" s="135" t="s">
        <v>133</v>
      </c>
      <c r="H42" s="238">
        <v>963011</v>
      </c>
      <c r="I42" s="240">
        <v>368628</v>
      </c>
      <c r="J42" s="233">
        <v>-7</v>
      </c>
      <c r="K42" s="240">
        <v>3732206</v>
      </c>
      <c r="L42" s="243">
        <v>1484146</v>
      </c>
      <c r="M42" s="233">
        <v>-2.6</v>
      </c>
    </row>
    <row r="43" spans="1:13" s="96" customFormat="1" ht="11.25" customHeight="1">
      <c r="A43" s="139">
        <v>831</v>
      </c>
      <c r="B43" s="132"/>
      <c r="C43" s="140"/>
      <c r="D43" s="140"/>
      <c r="E43" s="409" t="s">
        <v>328</v>
      </c>
      <c r="F43" s="409"/>
      <c r="G43" s="135" t="s">
        <v>133</v>
      </c>
      <c r="H43" s="238">
        <v>21860</v>
      </c>
      <c r="I43" s="240">
        <v>7034</v>
      </c>
      <c r="J43" s="233">
        <v>-10.5</v>
      </c>
      <c r="K43" s="240">
        <v>92871</v>
      </c>
      <c r="L43" s="243">
        <v>29376</v>
      </c>
      <c r="M43" s="233">
        <v>-0.1</v>
      </c>
    </row>
    <row r="44" spans="1:13" s="96" customFormat="1" ht="11.25" customHeight="1">
      <c r="A44" s="139">
        <v>832</v>
      </c>
      <c r="B44" s="132"/>
      <c r="C44" s="140"/>
      <c r="D44" s="140"/>
      <c r="E44" s="409" t="s">
        <v>876</v>
      </c>
      <c r="F44" s="409"/>
      <c r="G44" s="135" t="s">
        <v>133</v>
      </c>
      <c r="H44" s="238">
        <v>563861</v>
      </c>
      <c r="I44" s="240">
        <v>279481</v>
      </c>
      <c r="J44" s="233">
        <v>5.7</v>
      </c>
      <c r="K44" s="240">
        <v>2310598</v>
      </c>
      <c r="L44" s="243">
        <v>1110178</v>
      </c>
      <c r="M44" s="233">
        <v>4.9</v>
      </c>
    </row>
    <row r="45" spans="1:13" s="96" customFormat="1" ht="11.25" customHeight="1">
      <c r="A45" s="139">
        <v>833</v>
      </c>
      <c r="B45" s="132"/>
      <c r="C45" s="140"/>
      <c r="D45" s="140"/>
      <c r="E45" s="409" t="s">
        <v>329</v>
      </c>
      <c r="F45" s="409"/>
      <c r="G45" s="135" t="s">
        <v>133</v>
      </c>
      <c r="H45" s="238">
        <v>4758</v>
      </c>
      <c r="I45" s="240">
        <v>5535</v>
      </c>
      <c r="J45" s="233">
        <v>-29.3</v>
      </c>
      <c r="K45" s="240">
        <v>19956</v>
      </c>
      <c r="L45" s="243">
        <v>26235</v>
      </c>
      <c r="M45" s="233">
        <v>5.7</v>
      </c>
    </row>
    <row r="46" spans="1:13" s="96" customFormat="1" ht="11.25" customHeight="1">
      <c r="A46" s="139">
        <v>834</v>
      </c>
      <c r="B46" s="132"/>
      <c r="C46" s="140"/>
      <c r="D46" s="140"/>
      <c r="E46" s="409" t="s">
        <v>330</v>
      </c>
      <c r="F46" s="409"/>
      <c r="G46" s="135" t="s">
        <v>133</v>
      </c>
      <c r="H46" s="238">
        <v>29238</v>
      </c>
      <c r="I46" s="240">
        <v>458928</v>
      </c>
      <c r="J46" s="233">
        <v>15.6</v>
      </c>
      <c r="K46" s="240">
        <v>114125</v>
      </c>
      <c r="L46" s="243">
        <v>1627442</v>
      </c>
      <c r="M46" s="233">
        <v>8.8</v>
      </c>
    </row>
    <row r="47" spans="1:13" s="124" customFormat="1" ht="11.25" customHeight="1">
      <c r="A47" s="139">
        <v>835</v>
      </c>
      <c r="B47" s="132"/>
      <c r="C47" s="140"/>
      <c r="D47" s="140"/>
      <c r="E47" s="409" t="s">
        <v>331</v>
      </c>
      <c r="F47" s="409"/>
      <c r="G47" s="135" t="s">
        <v>133</v>
      </c>
      <c r="H47" s="238">
        <v>27572</v>
      </c>
      <c r="I47" s="240">
        <v>43241</v>
      </c>
      <c r="J47" s="233">
        <v>-3.8</v>
      </c>
      <c r="K47" s="240">
        <v>131655</v>
      </c>
      <c r="L47" s="243">
        <v>183489</v>
      </c>
      <c r="M47" s="233">
        <v>2.3</v>
      </c>
    </row>
    <row r="48" spans="1:13" s="96" customFormat="1" ht="11.25" customHeight="1">
      <c r="A48" s="144">
        <v>839</v>
      </c>
      <c r="B48" s="132"/>
      <c r="C48" s="140"/>
      <c r="D48" s="140"/>
      <c r="E48" s="409" t="s">
        <v>332</v>
      </c>
      <c r="F48" s="409"/>
      <c r="G48" s="135" t="s">
        <v>133</v>
      </c>
      <c r="H48" s="238">
        <v>349973</v>
      </c>
      <c r="I48" s="240">
        <v>225957</v>
      </c>
      <c r="J48" s="233">
        <v>22.2</v>
      </c>
      <c r="K48" s="240">
        <v>1418452</v>
      </c>
      <c r="L48" s="243">
        <v>877196</v>
      </c>
      <c r="M48" s="233">
        <v>10.1</v>
      </c>
    </row>
    <row r="49" spans="1:13" s="96" customFormat="1" ht="11.25" customHeight="1">
      <c r="A49" s="144">
        <v>841</v>
      </c>
      <c r="B49" s="132"/>
      <c r="C49" s="140"/>
      <c r="D49" s="140"/>
      <c r="E49" s="414" t="s">
        <v>333</v>
      </c>
      <c r="F49" s="414"/>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12615</v>
      </c>
      <c r="I50" s="240">
        <v>37592</v>
      </c>
      <c r="J50" s="233">
        <v>14.1</v>
      </c>
      <c r="K50" s="240">
        <v>47268</v>
      </c>
      <c r="L50" s="243">
        <v>123768</v>
      </c>
      <c r="M50" s="233">
        <v>17.1</v>
      </c>
    </row>
    <row r="51" spans="1:13" s="96" customFormat="1" ht="11.25" customHeight="1">
      <c r="A51" s="144">
        <v>842</v>
      </c>
      <c r="B51" s="132"/>
      <c r="C51" s="140"/>
      <c r="D51" s="140"/>
      <c r="E51" s="409" t="s">
        <v>335</v>
      </c>
      <c r="F51" s="409"/>
      <c r="G51" s="135" t="s">
        <v>133</v>
      </c>
      <c r="H51" s="238">
        <v>80319</v>
      </c>
      <c r="I51" s="240">
        <v>101261</v>
      </c>
      <c r="J51" s="233">
        <v>-1.3</v>
      </c>
      <c r="K51" s="240">
        <v>335362</v>
      </c>
      <c r="L51" s="243">
        <v>406197</v>
      </c>
      <c r="M51" s="233">
        <v>2.7</v>
      </c>
    </row>
    <row r="52" spans="1:13" s="96" customFormat="1" ht="11.25" customHeight="1">
      <c r="A52" s="144">
        <v>843</v>
      </c>
      <c r="B52" s="132"/>
      <c r="C52" s="140"/>
      <c r="D52" s="140"/>
      <c r="E52" s="409" t="s">
        <v>336</v>
      </c>
      <c r="F52" s="409"/>
      <c r="G52" s="135" t="s">
        <v>133</v>
      </c>
      <c r="H52" s="238">
        <v>22122</v>
      </c>
      <c r="I52" s="240">
        <v>52131</v>
      </c>
      <c r="J52" s="233">
        <v>-1.2</v>
      </c>
      <c r="K52" s="240">
        <v>88741</v>
      </c>
      <c r="L52" s="243">
        <v>209902</v>
      </c>
      <c r="M52" s="233">
        <v>3.1</v>
      </c>
    </row>
    <row r="53" spans="1:13" s="96" customFormat="1" ht="11.25" customHeight="1">
      <c r="A53" s="144">
        <v>844</v>
      </c>
      <c r="B53" s="132"/>
      <c r="C53" s="140"/>
      <c r="D53" s="140"/>
      <c r="E53" s="409" t="s">
        <v>337</v>
      </c>
      <c r="F53" s="409"/>
      <c r="G53" s="135" t="s">
        <v>133</v>
      </c>
      <c r="H53" s="238">
        <v>261711</v>
      </c>
      <c r="I53" s="240">
        <v>248323</v>
      </c>
      <c r="J53" s="233">
        <v>0</v>
      </c>
      <c r="K53" s="240">
        <v>1090419</v>
      </c>
      <c r="L53" s="243">
        <v>1027584</v>
      </c>
      <c r="M53" s="233">
        <v>3.2</v>
      </c>
    </row>
    <row r="54" spans="1:13" s="96" customFormat="1" ht="11.25" customHeight="1">
      <c r="A54" s="144">
        <v>845</v>
      </c>
      <c r="B54" s="132"/>
      <c r="C54" s="140"/>
      <c r="D54" s="140"/>
      <c r="E54" s="409" t="s">
        <v>338</v>
      </c>
      <c r="F54" s="409"/>
      <c r="G54" s="135" t="s">
        <v>133</v>
      </c>
      <c r="H54" s="238">
        <v>188848</v>
      </c>
      <c r="I54" s="240">
        <v>96427</v>
      </c>
      <c r="J54" s="233">
        <v>13.3</v>
      </c>
      <c r="K54" s="240">
        <v>760180</v>
      </c>
      <c r="L54" s="243">
        <v>392091</v>
      </c>
      <c r="M54" s="233">
        <v>12.9</v>
      </c>
    </row>
    <row r="55" spans="1:13" s="124" customFormat="1" ht="11.25" customHeight="1">
      <c r="A55" s="144">
        <v>846</v>
      </c>
      <c r="B55" s="132"/>
      <c r="C55" s="140"/>
      <c r="D55" s="140"/>
      <c r="E55" s="409" t="s">
        <v>339</v>
      </c>
      <c r="F55" s="409"/>
      <c r="G55" s="135" t="s">
        <v>133</v>
      </c>
      <c r="H55" s="238">
        <v>88175</v>
      </c>
      <c r="I55" s="240">
        <v>58786</v>
      </c>
      <c r="J55" s="233">
        <v>-21.1</v>
      </c>
      <c r="K55" s="240">
        <v>389863</v>
      </c>
      <c r="L55" s="243">
        <v>240641</v>
      </c>
      <c r="M55" s="233">
        <v>-2.5</v>
      </c>
    </row>
    <row r="56" spans="1:19" ht="11.25">
      <c r="A56" s="144">
        <v>847</v>
      </c>
      <c r="B56" s="132"/>
      <c r="C56" s="140"/>
      <c r="D56" s="140"/>
      <c r="E56" s="414" t="s">
        <v>340</v>
      </c>
      <c r="F56" s="414"/>
      <c r="G56" s="135" t="s">
        <v>133</v>
      </c>
      <c r="H56" s="111" t="s">
        <v>147</v>
      </c>
      <c r="I56" s="112" t="s">
        <v>147</v>
      </c>
      <c r="J56" s="112" t="s">
        <v>147</v>
      </c>
      <c r="K56" s="112" t="s">
        <v>147</v>
      </c>
      <c r="L56" s="112" t="s">
        <v>147</v>
      </c>
      <c r="M56" s="96" t="s">
        <v>147</v>
      </c>
      <c r="N56" s="96"/>
      <c r="O56" s="96"/>
      <c r="P56" s="96"/>
      <c r="Q56" s="96"/>
      <c r="R56" s="96"/>
      <c r="S56" s="96"/>
    </row>
    <row r="57" spans="1:19" ht="11.25">
      <c r="A57" s="144"/>
      <c r="B57" s="132"/>
      <c r="C57" s="140"/>
      <c r="D57" s="140"/>
      <c r="E57" s="133"/>
      <c r="F57" s="133" t="s">
        <v>341</v>
      </c>
      <c r="G57" s="135" t="s">
        <v>133</v>
      </c>
      <c r="H57" s="238">
        <v>4380</v>
      </c>
      <c r="I57" s="240">
        <v>5406</v>
      </c>
      <c r="J57" s="233">
        <v>-29.3</v>
      </c>
      <c r="K57" s="240">
        <v>18437</v>
      </c>
      <c r="L57" s="243">
        <v>25245</v>
      </c>
      <c r="M57" s="233">
        <v>-19.6</v>
      </c>
      <c r="N57" s="96"/>
      <c r="O57" s="96"/>
      <c r="P57" s="96"/>
      <c r="Q57" s="96"/>
      <c r="R57" s="96"/>
      <c r="S57" s="96"/>
    </row>
    <row r="58" spans="1:19" ht="11.25">
      <c r="A58" s="144">
        <v>848</v>
      </c>
      <c r="B58" s="132"/>
      <c r="C58" s="140"/>
      <c r="D58" s="140"/>
      <c r="E58" s="414" t="s">
        <v>342</v>
      </c>
      <c r="F58" s="414"/>
      <c r="G58" s="135" t="s">
        <v>133</v>
      </c>
      <c r="H58" s="111" t="s">
        <v>147</v>
      </c>
      <c r="I58" s="112" t="s">
        <v>147</v>
      </c>
      <c r="J58" s="112" t="s">
        <v>147</v>
      </c>
      <c r="K58" s="112" t="s">
        <v>147</v>
      </c>
      <c r="L58" s="112" t="s">
        <v>147</v>
      </c>
      <c r="M58" s="96" t="s">
        <v>147</v>
      </c>
      <c r="N58" s="96"/>
      <c r="O58" s="96"/>
      <c r="P58" s="96"/>
      <c r="Q58" s="96"/>
      <c r="R58" s="96"/>
      <c r="S58" s="96"/>
    </row>
    <row r="59" spans="1:19" ht="11.25">
      <c r="A59" s="144"/>
      <c r="B59" s="132"/>
      <c r="C59" s="140"/>
      <c r="D59" s="140"/>
      <c r="E59" s="133"/>
      <c r="F59" s="133" t="s">
        <v>343</v>
      </c>
      <c r="G59" s="135" t="s">
        <v>133</v>
      </c>
      <c r="H59" s="238">
        <v>2895</v>
      </c>
      <c r="I59" s="240">
        <v>8845</v>
      </c>
      <c r="J59" s="233">
        <v>-12.5</v>
      </c>
      <c r="K59" s="240">
        <v>17393</v>
      </c>
      <c r="L59" s="243">
        <v>40177</v>
      </c>
      <c r="M59" s="233">
        <v>-2.1</v>
      </c>
      <c r="N59" s="96"/>
      <c r="O59" s="96"/>
      <c r="P59" s="96"/>
      <c r="Q59" s="96"/>
      <c r="R59" s="96"/>
      <c r="S59" s="96"/>
    </row>
    <row r="60" spans="1:19" ht="11.25">
      <c r="A60" s="144">
        <v>849</v>
      </c>
      <c r="B60" s="132"/>
      <c r="C60" s="140"/>
      <c r="D60" s="140"/>
      <c r="E60" s="409" t="s">
        <v>344</v>
      </c>
      <c r="F60" s="409"/>
      <c r="G60" s="135" t="s">
        <v>133</v>
      </c>
      <c r="H60" s="238">
        <v>136334</v>
      </c>
      <c r="I60" s="240">
        <v>67196</v>
      </c>
      <c r="J60" s="233">
        <v>-16.4</v>
      </c>
      <c r="K60" s="240">
        <v>567245</v>
      </c>
      <c r="L60" s="243">
        <v>275034</v>
      </c>
      <c r="M60" s="233">
        <v>3</v>
      </c>
      <c r="S60" s="96"/>
    </row>
    <row r="61" spans="1:19" ht="11.25">
      <c r="A61" s="144">
        <v>850</v>
      </c>
      <c r="B61" s="132"/>
      <c r="C61" s="140"/>
      <c r="D61" s="140"/>
      <c r="E61" s="409" t="s">
        <v>345</v>
      </c>
      <c r="F61" s="409"/>
      <c r="G61" s="135" t="s">
        <v>133</v>
      </c>
      <c r="H61" s="238">
        <v>846</v>
      </c>
      <c r="I61" s="240">
        <v>864</v>
      </c>
      <c r="J61" s="233">
        <v>-57.6</v>
      </c>
      <c r="K61" s="240">
        <v>6784</v>
      </c>
      <c r="L61" s="243">
        <v>6569</v>
      </c>
      <c r="M61" s="233">
        <v>-21.7</v>
      </c>
      <c r="S61" s="96"/>
    </row>
    <row r="62" spans="1:19" ht="11.25">
      <c r="A62" s="144">
        <v>851</v>
      </c>
      <c r="B62" s="132"/>
      <c r="C62" s="140"/>
      <c r="D62" s="140"/>
      <c r="E62" s="414" t="s">
        <v>350</v>
      </c>
      <c r="F62" s="414"/>
      <c r="G62" s="135" t="s">
        <v>133</v>
      </c>
      <c r="H62" s="111" t="s">
        <v>147</v>
      </c>
      <c r="I62" s="112" t="s">
        <v>147</v>
      </c>
      <c r="J62" s="112" t="s">
        <v>147</v>
      </c>
      <c r="K62" s="112" t="s">
        <v>147</v>
      </c>
      <c r="L62" s="112" t="s">
        <v>147</v>
      </c>
      <c r="M62" s="96" t="s">
        <v>147</v>
      </c>
      <c r="S62" s="96"/>
    </row>
    <row r="63" spans="1:19" ht="11.25">
      <c r="A63" s="144"/>
      <c r="B63" s="132"/>
      <c r="C63" s="140"/>
      <c r="D63" s="140"/>
      <c r="E63" s="133"/>
      <c r="F63" s="133" t="s">
        <v>351</v>
      </c>
      <c r="G63" s="135" t="s">
        <v>133</v>
      </c>
      <c r="H63" s="238">
        <v>33327</v>
      </c>
      <c r="I63" s="240">
        <v>33501</v>
      </c>
      <c r="J63" s="233">
        <v>11.9</v>
      </c>
      <c r="K63" s="240">
        <v>128936</v>
      </c>
      <c r="L63" s="243">
        <v>121307</v>
      </c>
      <c r="M63" s="233">
        <v>13.5</v>
      </c>
      <c r="S63" s="96"/>
    </row>
    <row r="64" spans="1:19" ht="11.25">
      <c r="A64" s="144">
        <v>852</v>
      </c>
      <c r="B64" s="132"/>
      <c r="C64" s="140"/>
      <c r="D64" s="140"/>
      <c r="E64" s="415" t="s">
        <v>352</v>
      </c>
      <c r="F64" s="415"/>
      <c r="G64" s="135" t="s">
        <v>133</v>
      </c>
      <c r="H64" s="238">
        <v>90144</v>
      </c>
      <c r="I64" s="240">
        <v>99985</v>
      </c>
      <c r="J64" s="233">
        <v>2.9</v>
      </c>
      <c r="K64" s="240">
        <v>347000</v>
      </c>
      <c r="L64" s="243">
        <v>384091</v>
      </c>
      <c r="M64" s="233">
        <v>4.2</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4" t="s">
        <v>973</v>
      </c>
      <c r="B67" s="395"/>
      <c r="C67" s="395"/>
      <c r="D67" s="395"/>
      <c r="E67" s="395"/>
      <c r="F67" s="395"/>
      <c r="G67" s="395"/>
      <c r="H67" s="395"/>
      <c r="I67" s="395"/>
      <c r="J67" s="396"/>
      <c r="K67" s="396"/>
      <c r="L67" s="396"/>
      <c r="M67" s="396"/>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0" zoomScaleNormal="110" workbookViewId="0" topLeftCell="A1">
      <selection activeCell="A63" sqref="A63"/>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0" t="s">
        <v>969</v>
      </c>
      <c r="B1" s="403"/>
      <c r="C1" s="403"/>
      <c r="D1" s="403"/>
      <c r="E1" s="403"/>
      <c r="F1" s="403"/>
      <c r="G1" s="403"/>
      <c r="H1" s="403"/>
      <c r="I1" s="403"/>
      <c r="J1" s="403"/>
      <c r="K1" s="403"/>
      <c r="L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150</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353</v>
      </c>
      <c r="E8" s="105"/>
      <c r="F8" s="159"/>
      <c r="G8" s="123"/>
      <c r="H8" s="160" t="s">
        <v>147</v>
      </c>
      <c r="I8" s="112" t="s">
        <v>147</v>
      </c>
      <c r="J8" s="112" t="s">
        <v>147</v>
      </c>
      <c r="K8" s="112" t="s">
        <v>147</v>
      </c>
      <c r="L8" s="112" t="s">
        <v>147</v>
      </c>
      <c r="M8" s="138" t="s">
        <v>147</v>
      </c>
    </row>
    <row r="9" spans="1:22" ht="11.25">
      <c r="A9" s="144">
        <v>853</v>
      </c>
      <c r="B9" s="132"/>
      <c r="C9" s="140"/>
      <c r="D9" s="150"/>
      <c r="E9" s="404" t="s">
        <v>354</v>
      </c>
      <c r="F9" s="404"/>
      <c r="G9" s="152"/>
      <c r="H9" s="117" t="s">
        <v>147</v>
      </c>
      <c r="I9" s="118" t="s">
        <v>147</v>
      </c>
      <c r="J9" s="118" t="s">
        <v>147</v>
      </c>
      <c r="K9" s="118" t="s">
        <v>147</v>
      </c>
      <c r="L9" s="118" t="s">
        <v>147</v>
      </c>
      <c r="M9" s="96" t="s">
        <v>147</v>
      </c>
      <c r="N9" s="96"/>
      <c r="O9" s="96"/>
      <c r="P9" s="96"/>
      <c r="V9" s="96"/>
    </row>
    <row r="10" spans="1:22" ht="11.25">
      <c r="A10" s="144"/>
      <c r="B10" s="132"/>
      <c r="C10" s="140"/>
      <c r="D10" s="150"/>
      <c r="E10" s="116"/>
      <c r="F10" s="116" t="s">
        <v>355</v>
      </c>
      <c r="G10" s="152" t="s">
        <v>133</v>
      </c>
      <c r="H10" s="238">
        <v>66859</v>
      </c>
      <c r="I10" s="240">
        <v>616292</v>
      </c>
      <c r="J10" s="233">
        <v>8.3</v>
      </c>
      <c r="K10" s="240">
        <v>290150</v>
      </c>
      <c r="L10" s="243">
        <v>2398858</v>
      </c>
      <c r="M10" s="233">
        <v>6.3</v>
      </c>
      <c r="N10" s="96"/>
      <c r="O10" s="96"/>
      <c r="P10" s="96"/>
      <c r="V10" s="96"/>
    </row>
    <row r="11" spans="1:22" ht="11.25">
      <c r="A11" s="144">
        <v>854</v>
      </c>
      <c r="B11" s="132"/>
      <c r="C11" s="140"/>
      <c r="D11" s="150"/>
      <c r="E11" s="402" t="s">
        <v>356</v>
      </c>
      <c r="F11" s="402"/>
      <c r="G11" s="152" t="s">
        <v>133</v>
      </c>
      <c r="H11" s="238">
        <v>7026</v>
      </c>
      <c r="I11" s="240">
        <v>9154</v>
      </c>
      <c r="J11" s="233">
        <v>-42.9</v>
      </c>
      <c r="K11" s="240">
        <v>31389</v>
      </c>
      <c r="L11" s="243">
        <v>49786</v>
      </c>
      <c r="M11" s="233">
        <v>-13.7</v>
      </c>
      <c r="N11" s="96"/>
      <c r="O11" s="96"/>
      <c r="P11" s="96"/>
      <c r="V11" s="96"/>
    </row>
    <row r="12" spans="1:22" ht="11.25">
      <c r="A12" s="144">
        <v>859</v>
      </c>
      <c r="B12" s="132"/>
      <c r="C12" s="140"/>
      <c r="D12" s="150"/>
      <c r="E12" s="402" t="s">
        <v>357</v>
      </c>
      <c r="F12" s="402"/>
      <c r="G12" s="152" t="s">
        <v>133</v>
      </c>
      <c r="H12" s="238">
        <v>189430</v>
      </c>
      <c r="I12" s="240">
        <v>353537</v>
      </c>
      <c r="J12" s="233">
        <v>6.6</v>
      </c>
      <c r="K12" s="240">
        <v>755811</v>
      </c>
      <c r="L12" s="243">
        <v>1453805</v>
      </c>
      <c r="M12" s="233">
        <v>9.9</v>
      </c>
      <c r="N12" s="96"/>
      <c r="O12" s="96"/>
      <c r="P12" s="96"/>
      <c r="V12" s="96"/>
    </row>
    <row r="13" spans="1:22" ht="11.25">
      <c r="A13" s="109" t="s">
        <v>1</v>
      </c>
      <c r="B13" s="137"/>
      <c r="C13" s="142"/>
      <c r="D13" s="147"/>
      <c r="E13" s="146"/>
      <c r="F13" s="185" t="s">
        <v>358</v>
      </c>
      <c r="G13" s="152" t="s">
        <v>133</v>
      </c>
      <c r="H13" s="239">
        <v>1185031</v>
      </c>
      <c r="I13" s="241">
        <v>1789299</v>
      </c>
      <c r="J13" s="234">
        <v>2.8</v>
      </c>
      <c r="K13" s="241">
        <v>4874978</v>
      </c>
      <c r="L13" s="244">
        <v>7155055</v>
      </c>
      <c r="M13" s="234">
        <v>5.9</v>
      </c>
      <c r="N13" s="96"/>
      <c r="O13" s="96"/>
      <c r="P13" s="96"/>
      <c r="V13" s="96"/>
    </row>
    <row r="14" spans="1:13" s="96" customFormat="1" ht="11.25" customHeight="1">
      <c r="A14" s="139">
        <v>860</v>
      </c>
      <c r="B14" s="132"/>
      <c r="C14" s="140"/>
      <c r="D14" s="151"/>
      <c r="E14" s="402" t="s">
        <v>359</v>
      </c>
      <c r="F14" s="402"/>
      <c r="G14" s="152" t="s">
        <v>133</v>
      </c>
      <c r="H14" s="238">
        <v>49902</v>
      </c>
      <c r="I14" s="240">
        <v>54450</v>
      </c>
      <c r="J14" s="233">
        <v>17</v>
      </c>
      <c r="K14" s="240">
        <v>173490</v>
      </c>
      <c r="L14" s="243">
        <v>201124</v>
      </c>
      <c r="M14" s="233">
        <v>7.9</v>
      </c>
    </row>
    <row r="15" spans="1:13" s="124" customFormat="1" ht="11.25" customHeight="1">
      <c r="A15" s="139">
        <v>861</v>
      </c>
      <c r="B15" s="132"/>
      <c r="C15" s="140"/>
      <c r="D15" s="150"/>
      <c r="E15" s="402" t="s">
        <v>360</v>
      </c>
      <c r="F15" s="402"/>
      <c r="G15" s="152" t="s">
        <v>133</v>
      </c>
      <c r="H15" s="238">
        <v>544284</v>
      </c>
      <c r="I15" s="240">
        <v>1093756</v>
      </c>
      <c r="J15" s="233">
        <v>0.2</v>
      </c>
      <c r="K15" s="240">
        <v>2174165</v>
      </c>
      <c r="L15" s="243">
        <v>4296531</v>
      </c>
      <c r="M15" s="233">
        <v>0.3</v>
      </c>
    </row>
    <row r="16" spans="1:13" s="124" customFormat="1" ht="11.25" customHeight="1">
      <c r="A16" s="139">
        <v>862</v>
      </c>
      <c r="B16" s="132"/>
      <c r="C16" s="140"/>
      <c r="D16" s="150"/>
      <c r="E16" s="402" t="s">
        <v>361</v>
      </c>
      <c r="F16" s="402"/>
      <c r="G16" s="152" t="s">
        <v>133</v>
      </c>
      <c r="H16" s="238">
        <v>26406</v>
      </c>
      <c r="I16" s="240">
        <v>48978</v>
      </c>
      <c r="J16" s="233">
        <v>-24.8</v>
      </c>
      <c r="K16" s="240">
        <v>142074</v>
      </c>
      <c r="L16" s="243">
        <v>222938</v>
      </c>
      <c r="M16" s="233">
        <v>-22.6</v>
      </c>
    </row>
    <row r="17" spans="1:13" s="124" customFormat="1" ht="11.25" customHeight="1">
      <c r="A17" s="139">
        <v>863</v>
      </c>
      <c r="B17" s="132"/>
      <c r="C17" s="140"/>
      <c r="D17" s="119"/>
      <c r="E17" s="402" t="s">
        <v>877</v>
      </c>
      <c r="F17" s="402"/>
      <c r="G17" s="152" t="s">
        <v>133</v>
      </c>
      <c r="H17" s="238">
        <v>21846</v>
      </c>
      <c r="I17" s="240">
        <v>377131</v>
      </c>
      <c r="J17" s="233">
        <v>10.1</v>
      </c>
      <c r="K17" s="240">
        <v>72279</v>
      </c>
      <c r="L17" s="243">
        <v>1487235</v>
      </c>
      <c r="M17" s="233">
        <v>8.4</v>
      </c>
    </row>
    <row r="18" spans="1:13" s="96" customFormat="1" ht="11.25" customHeight="1">
      <c r="A18" s="139">
        <v>864</v>
      </c>
      <c r="B18" s="132"/>
      <c r="D18" s="121"/>
      <c r="E18" s="404" t="s">
        <v>362</v>
      </c>
      <c r="F18" s="404"/>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363</v>
      </c>
      <c r="G19" s="152" t="s">
        <v>133</v>
      </c>
      <c r="H19" s="238">
        <v>49862</v>
      </c>
      <c r="I19" s="240">
        <v>222288</v>
      </c>
      <c r="J19" s="233">
        <v>-1.5</v>
      </c>
      <c r="K19" s="240">
        <v>212643</v>
      </c>
      <c r="L19" s="243">
        <v>936656</v>
      </c>
      <c r="M19" s="233">
        <v>-4</v>
      </c>
    </row>
    <row r="20" spans="1:13" s="96" customFormat="1" ht="11.25" customHeight="1">
      <c r="A20" s="139">
        <v>865</v>
      </c>
      <c r="B20" s="132"/>
      <c r="C20" s="140"/>
      <c r="D20" s="150"/>
      <c r="E20" s="402" t="s">
        <v>364</v>
      </c>
      <c r="F20" s="402"/>
      <c r="G20" s="152" t="s">
        <v>133</v>
      </c>
      <c r="H20" s="238">
        <v>137801</v>
      </c>
      <c r="I20" s="240">
        <v>1058150</v>
      </c>
      <c r="J20" s="233">
        <v>1</v>
      </c>
      <c r="K20" s="240">
        <v>500154</v>
      </c>
      <c r="L20" s="243">
        <v>4406374</v>
      </c>
      <c r="M20" s="233">
        <v>10</v>
      </c>
    </row>
    <row r="21" spans="1:13" s="124" customFormat="1" ht="11.25" customHeight="1">
      <c r="A21" s="139">
        <v>869</v>
      </c>
      <c r="B21" s="132"/>
      <c r="C21" s="140"/>
      <c r="D21" s="119"/>
      <c r="E21" s="402" t="s">
        <v>365</v>
      </c>
      <c r="F21" s="402"/>
      <c r="G21" s="152" t="s">
        <v>133</v>
      </c>
      <c r="H21" s="238">
        <v>241061</v>
      </c>
      <c r="I21" s="240">
        <v>351243</v>
      </c>
      <c r="J21" s="233">
        <v>-0.9</v>
      </c>
      <c r="K21" s="240">
        <v>1009474</v>
      </c>
      <c r="L21" s="243">
        <v>1458120</v>
      </c>
      <c r="M21" s="233">
        <v>0.6</v>
      </c>
    </row>
    <row r="22" spans="1:13" s="96" customFormat="1" ht="11.25" customHeight="1">
      <c r="A22" s="139">
        <v>871</v>
      </c>
      <c r="B22" s="132"/>
      <c r="C22" s="140"/>
      <c r="D22" s="150"/>
      <c r="E22" s="404" t="s">
        <v>366</v>
      </c>
      <c r="F22" s="404"/>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367</v>
      </c>
      <c r="G23" s="152" t="s">
        <v>133</v>
      </c>
      <c r="H23" s="238">
        <v>15828</v>
      </c>
      <c r="I23" s="240">
        <v>153619</v>
      </c>
      <c r="J23" s="233">
        <v>5.1</v>
      </c>
      <c r="K23" s="240">
        <v>75132</v>
      </c>
      <c r="L23" s="243">
        <v>613467</v>
      </c>
      <c r="M23" s="233">
        <v>7.5</v>
      </c>
    </row>
    <row r="24" spans="1:13" s="96" customFormat="1" ht="11.25" customHeight="1">
      <c r="A24" s="139">
        <v>872</v>
      </c>
      <c r="B24" s="132"/>
      <c r="C24" s="140"/>
      <c r="D24" s="150"/>
      <c r="E24" s="404" t="s">
        <v>368</v>
      </c>
      <c r="F24" s="404"/>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369</v>
      </c>
      <c r="G25" s="152" t="s">
        <v>133</v>
      </c>
      <c r="H25" s="238">
        <v>28803</v>
      </c>
      <c r="I25" s="240">
        <v>318118</v>
      </c>
      <c r="J25" s="233">
        <v>2.3</v>
      </c>
      <c r="K25" s="240">
        <v>114997</v>
      </c>
      <c r="L25" s="243">
        <v>1260715</v>
      </c>
      <c r="M25" s="233">
        <v>-0.9</v>
      </c>
    </row>
    <row r="26" spans="1:13" s="124" customFormat="1" ht="11.25" customHeight="1">
      <c r="A26" s="139">
        <v>873</v>
      </c>
      <c r="B26" s="132"/>
      <c r="C26" s="140"/>
      <c r="D26" s="150"/>
      <c r="E26" s="402" t="s">
        <v>370</v>
      </c>
      <c r="F26" s="402"/>
      <c r="G26" s="152" t="s">
        <v>133</v>
      </c>
      <c r="H26" s="238">
        <v>7482</v>
      </c>
      <c r="I26" s="240">
        <v>120253</v>
      </c>
      <c r="J26" s="233">
        <v>8</v>
      </c>
      <c r="K26" s="240">
        <v>31558</v>
      </c>
      <c r="L26" s="243">
        <v>461473</v>
      </c>
      <c r="M26" s="233">
        <v>2.8</v>
      </c>
    </row>
    <row r="27" spans="1:13" s="96" customFormat="1" ht="11.25" customHeight="1">
      <c r="A27" s="139">
        <v>874</v>
      </c>
      <c r="B27" s="132"/>
      <c r="C27" s="140"/>
      <c r="D27" s="150"/>
      <c r="E27" s="402" t="s">
        <v>371</v>
      </c>
      <c r="F27" s="402"/>
      <c r="G27" s="152" t="s">
        <v>133</v>
      </c>
      <c r="H27" s="238">
        <v>1549</v>
      </c>
      <c r="I27" s="240">
        <v>36473</v>
      </c>
      <c r="J27" s="233">
        <v>-8.7</v>
      </c>
      <c r="K27" s="240">
        <v>7496</v>
      </c>
      <c r="L27" s="243">
        <v>140561</v>
      </c>
      <c r="M27" s="233">
        <v>-15.6</v>
      </c>
    </row>
    <row r="28" spans="1:13" s="96" customFormat="1" ht="11.25" customHeight="1">
      <c r="A28" s="139">
        <v>875</v>
      </c>
      <c r="B28" s="132"/>
      <c r="C28" s="140"/>
      <c r="D28" s="150"/>
      <c r="E28" s="402" t="s">
        <v>372</v>
      </c>
      <c r="F28" s="402"/>
      <c r="G28" s="152" t="s">
        <v>133</v>
      </c>
      <c r="H28" s="238">
        <v>456587</v>
      </c>
      <c r="I28" s="240">
        <v>230973</v>
      </c>
      <c r="J28" s="233">
        <v>-10.5</v>
      </c>
      <c r="K28" s="240">
        <v>1982592</v>
      </c>
      <c r="L28" s="243">
        <v>998997</v>
      </c>
      <c r="M28" s="233">
        <v>-3.8</v>
      </c>
    </row>
    <row r="29" spans="1:13" s="96" customFormat="1" ht="11.25" customHeight="1">
      <c r="A29" s="139">
        <v>876</v>
      </c>
      <c r="B29" s="132"/>
      <c r="C29" s="140"/>
      <c r="D29" s="150"/>
      <c r="E29" s="402" t="s">
        <v>878</v>
      </c>
      <c r="F29" s="402"/>
      <c r="G29" s="152" t="s">
        <v>133</v>
      </c>
      <c r="H29" s="238">
        <v>5490</v>
      </c>
      <c r="I29" s="240">
        <v>12735</v>
      </c>
      <c r="J29" s="233">
        <v>11.5</v>
      </c>
      <c r="K29" s="240">
        <v>27361</v>
      </c>
      <c r="L29" s="243">
        <v>59156</v>
      </c>
      <c r="M29" s="233">
        <v>9.4</v>
      </c>
    </row>
    <row r="30" spans="1:13" s="96" customFormat="1" ht="11.25" customHeight="1">
      <c r="A30" s="139">
        <v>877</v>
      </c>
      <c r="B30" s="132"/>
      <c r="C30" s="140"/>
      <c r="D30" s="150"/>
      <c r="E30" s="402" t="s">
        <v>879</v>
      </c>
      <c r="F30" s="402"/>
      <c r="G30" s="152" t="s">
        <v>133</v>
      </c>
      <c r="H30" s="238">
        <v>41020</v>
      </c>
      <c r="I30" s="240">
        <v>71635</v>
      </c>
      <c r="J30" s="233">
        <v>-8.7</v>
      </c>
      <c r="K30" s="240">
        <v>258314</v>
      </c>
      <c r="L30" s="243">
        <v>399225</v>
      </c>
      <c r="M30" s="233">
        <v>-0.9</v>
      </c>
    </row>
    <row r="31" spans="1:13" s="124" customFormat="1" ht="11.25" customHeight="1">
      <c r="A31" s="139">
        <v>878</v>
      </c>
      <c r="B31" s="132"/>
      <c r="C31" s="140"/>
      <c r="D31" s="150"/>
      <c r="E31" s="402" t="s">
        <v>373</v>
      </c>
      <c r="F31" s="402"/>
      <c r="G31" s="152" t="s">
        <v>133</v>
      </c>
      <c r="H31" s="238">
        <v>332</v>
      </c>
      <c r="I31" s="240">
        <v>15956</v>
      </c>
      <c r="J31" s="233">
        <v>-15</v>
      </c>
      <c r="K31" s="240">
        <v>579</v>
      </c>
      <c r="L31" s="243">
        <v>90292</v>
      </c>
      <c r="M31" s="233">
        <v>-8.8</v>
      </c>
    </row>
    <row r="32" spans="1:13" s="96" customFormat="1" ht="11.25" customHeight="1">
      <c r="A32" s="139">
        <v>881</v>
      </c>
      <c r="B32" s="132"/>
      <c r="C32" s="140"/>
      <c r="D32" s="150"/>
      <c r="E32" s="402" t="s">
        <v>374</v>
      </c>
      <c r="F32" s="402"/>
      <c r="G32" s="152" t="s">
        <v>133</v>
      </c>
      <c r="H32" s="238">
        <v>58111</v>
      </c>
      <c r="I32" s="240">
        <v>56742</v>
      </c>
      <c r="J32" s="233">
        <v>-18.4</v>
      </c>
      <c r="K32" s="240">
        <v>213456</v>
      </c>
      <c r="L32" s="243">
        <v>215918</v>
      </c>
      <c r="M32" s="233">
        <v>-2.4</v>
      </c>
    </row>
    <row r="33" spans="1:13" s="96" customFormat="1" ht="11.25" customHeight="1">
      <c r="A33" s="139">
        <v>882</v>
      </c>
      <c r="B33" s="132"/>
      <c r="C33" s="140"/>
      <c r="D33" s="150"/>
      <c r="E33" s="402" t="s">
        <v>375</v>
      </c>
      <c r="F33" s="402"/>
      <c r="G33" s="152" t="s">
        <v>133</v>
      </c>
      <c r="H33" s="238">
        <v>18346</v>
      </c>
      <c r="I33" s="240">
        <v>20306</v>
      </c>
      <c r="J33" s="233">
        <v>-63.1</v>
      </c>
      <c r="K33" s="240">
        <v>24258</v>
      </c>
      <c r="L33" s="243">
        <v>30280</v>
      </c>
      <c r="M33" s="233">
        <v>-54</v>
      </c>
    </row>
    <row r="34" spans="1:13" s="96" customFormat="1" ht="11.25" customHeight="1">
      <c r="A34" s="139">
        <v>883</v>
      </c>
      <c r="B34" s="132"/>
      <c r="C34" s="140"/>
      <c r="D34" s="150"/>
      <c r="E34" s="402" t="s">
        <v>376</v>
      </c>
      <c r="F34" s="402"/>
      <c r="G34" s="152" t="s">
        <v>133</v>
      </c>
      <c r="H34" s="238">
        <v>8089</v>
      </c>
      <c r="I34" s="240">
        <v>204575</v>
      </c>
      <c r="J34" s="233">
        <v>18.6</v>
      </c>
      <c r="K34" s="240">
        <v>37517</v>
      </c>
      <c r="L34" s="243">
        <v>893911</v>
      </c>
      <c r="M34" s="233">
        <v>0.3</v>
      </c>
    </row>
    <row r="35" spans="1:13" s="124" customFormat="1" ht="11.25" customHeight="1">
      <c r="A35" s="139">
        <v>884</v>
      </c>
      <c r="B35" s="132"/>
      <c r="C35" s="140"/>
      <c r="D35" s="150"/>
      <c r="E35" s="404" t="s">
        <v>377</v>
      </c>
      <c r="F35" s="404"/>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378</v>
      </c>
      <c r="G36" s="152" t="s">
        <v>133</v>
      </c>
      <c r="H36" s="238">
        <v>1452610</v>
      </c>
      <c r="I36" s="240">
        <v>1362315</v>
      </c>
      <c r="J36" s="233">
        <v>-8.9</v>
      </c>
      <c r="K36" s="240">
        <v>5843095</v>
      </c>
      <c r="L36" s="243">
        <v>5422538</v>
      </c>
      <c r="M36" s="233">
        <v>-4.5</v>
      </c>
    </row>
    <row r="37" spans="1:13" s="124" customFormat="1" ht="11.25" customHeight="1">
      <c r="A37" s="139">
        <v>885</v>
      </c>
      <c r="B37" s="132"/>
      <c r="C37" s="140"/>
      <c r="D37" s="150"/>
      <c r="E37" s="402" t="s">
        <v>880</v>
      </c>
      <c r="F37" s="402"/>
      <c r="G37" s="152" t="s">
        <v>133</v>
      </c>
      <c r="H37" s="238">
        <v>517520</v>
      </c>
      <c r="I37" s="240">
        <v>667588</v>
      </c>
      <c r="J37" s="233">
        <v>-2.9</v>
      </c>
      <c r="K37" s="240">
        <v>1886591</v>
      </c>
      <c r="L37" s="243">
        <v>2511987</v>
      </c>
      <c r="M37" s="233">
        <v>1.9</v>
      </c>
    </row>
    <row r="38" spans="1:13" s="96" customFormat="1" ht="11.25" customHeight="1">
      <c r="A38" s="139">
        <v>886</v>
      </c>
      <c r="B38" s="132"/>
      <c r="C38" s="140"/>
      <c r="D38" s="150"/>
      <c r="E38" s="402" t="s">
        <v>379</v>
      </c>
      <c r="F38" s="402"/>
      <c r="G38" s="152" t="s">
        <v>133</v>
      </c>
      <c r="H38" s="238">
        <v>8300</v>
      </c>
      <c r="I38" s="240">
        <v>7996</v>
      </c>
      <c r="J38" s="233">
        <v>-42.5</v>
      </c>
      <c r="K38" s="240">
        <v>78645</v>
      </c>
      <c r="L38" s="243">
        <v>90260</v>
      </c>
      <c r="M38" s="233">
        <v>-3.4</v>
      </c>
    </row>
    <row r="39" spans="1:13" s="124" customFormat="1" ht="11.25" customHeight="1">
      <c r="A39" s="139">
        <v>887</v>
      </c>
      <c r="B39" s="132"/>
      <c r="C39" s="140"/>
      <c r="D39" s="150"/>
      <c r="E39" s="402" t="s">
        <v>881</v>
      </c>
      <c r="F39" s="402"/>
      <c r="G39" s="152" t="s">
        <v>133</v>
      </c>
      <c r="H39" s="238">
        <v>139928</v>
      </c>
      <c r="I39" s="240">
        <v>115170</v>
      </c>
      <c r="J39" s="233">
        <v>20.7</v>
      </c>
      <c r="K39" s="240">
        <v>506341</v>
      </c>
      <c r="L39" s="243">
        <v>408725</v>
      </c>
      <c r="M39" s="233">
        <v>43.9</v>
      </c>
    </row>
    <row r="40" spans="1:13" s="96" customFormat="1" ht="11.25" customHeight="1">
      <c r="A40" s="139">
        <v>888</v>
      </c>
      <c r="B40" s="132"/>
      <c r="C40" s="140"/>
      <c r="D40" s="150"/>
      <c r="E40" s="402" t="s">
        <v>380</v>
      </c>
      <c r="F40" s="402"/>
      <c r="G40" s="152" t="s">
        <v>133</v>
      </c>
      <c r="H40" s="238">
        <v>19205</v>
      </c>
      <c r="I40" s="240">
        <v>44460</v>
      </c>
      <c r="J40" s="233">
        <v>12.4</v>
      </c>
      <c r="K40" s="240">
        <v>79437</v>
      </c>
      <c r="L40" s="243">
        <v>173367</v>
      </c>
      <c r="M40" s="233">
        <v>11.5</v>
      </c>
    </row>
    <row r="41" spans="1:13" s="96" customFormat="1" ht="11.25" customHeight="1">
      <c r="A41" s="139">
        <v>889</v>
      </c>
      <c r="B41" s="132"/>
      <c r="C41" s="140"/>
      <c r="D41" s="150"/>
      <c r="E41" s="402" t="s">
        <v>381</v>
      </c>
      <c r="F41" s="402"/>
      <c r="G41" s="152" t="s">
        <v>133</v>
      </c>
      <c r="H41" s="238">
        <v>180658</v>
      </c>
      <c r="I41" s="240">
        <v>126102</v>
      </c>
      <c r="J41" s="233">
        <v>-8</v>
      </c>
      <c r="K41" s="240">
        <v>693718</v>
      </c>
      <c r="L41" s="243">
        <v>453449</v>
      </c>
      <c r="M41" s="233">
        <v>8.8</v>
      </c>
    </row>
    <row r="42" spans="1:13" s="124" customFormat="1" ht="11.25" customHeight="1">
      <c r="A42" s="139">
        <v>891</v>
      </c>
      <c r="B42" s="132"/>
      <c r="C42" s="140"/>
      <c r="D42" s="150"/>
      <c r="E42" s="402" t="s">
        <v>382</v>
      </c>
      <c r="F42" s="402"/>
      <c r="G42" s="152" t="s">
        <v>133</v>
      </c>
      <c r="H42" s="238" t="s">
        <v>995</v>
      </c>
      <c r="I42" s="240" t="s">
        <v>995</v>
      </c>
      <c r="J42" s="233" t="s">
        <v>996</v>
      </c>
      <c r="K42" s="240" t="s">
        <v>995</v>
      </c>
      <c r="L42" s="243" t="s">
        <v>995</v>
      </c>
      <c r="M42" s="233" t="s">
        <v>996</v>
      </c>
    </row>
    <row r="43" spans="1:13" s="96" customFormat="1" ht="11.25" customHeight="1">
      <c r="A43" s="139">
        <v>896</v>
      </c>
      <c r="B43" s="132"/>
      <c r="C43" s="140"/>
      <c r="D43" s="150"/>
      <c r="E43" s="402" t="s">
        <v>383</v>
      </c>
      <c r="F43" s="402"/>
      <c r="G43" s="152" t="s">
        <v>133</v>
      </c>
      <c r="H43" s="238">
        <v>55583</v>
      </c>
      <c r="I43" s="240">
        <v>171385</v>
      </c>
      <c r="J43" s="233">
        <v>-2.3</v>
      </c>
      <c r="K43" s="240">
        <v>263722</v>
      </c>
      <c r="L43" s="243">
        <v>818029</v>
      </c>
      <c r="M43" s="233">
        <v>-3.5</v>
      </c>
    </row>
    <row r="44" spans="1:13" s="96" customFormat="1" ht="11.25" customHeight="1">
      <c r="A44" s="144"/>
      <c r="B44" s="132"/>
      <c r="C44" s="140"/>
      <c r="D44" s="150"/>
      <c r="E44" s="121"/>
      <c r="F44" s="120" t="s">
        <v>161</v>
      </c>
      <c r="G44" s="152" t="s">
        <v>133</v>
      </c>
      <c r="H44" s="239">
        <v>8990817</v>
      </c>
      <c r="I44" s="241">
        <v>11228734</v>
      </c>
      <c r="J44" s="234">
        <v>0</v>
      </c>
      <c r="K44" s="241">
        <v>36278727</v>
      </c>
      <c r="L44" s="244">
        <v>45424918</v>
      </c>
      <c r="M44" s="234">
        <v>2.3</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384</v>
      </c>
      <c r="B46" s="132"/>
      <c r="C46" s="140"/>
      <c r="D46" s="150"/>
      <c r="E46" s="116"/>
      <c r="F46" s="120" t="s">
        <v>385</v>
      </c>
      <c r="G46" s="152" t="s">
        <v>133</v>
      </c>
      <c r="H46" s="239">
        <v>15078678</v>
      </c>
      <c r="I46" s="241">
        <v>12224371</v>
      </c>
      <c r="J46" s="234">
        <v>-0.4</v>
      </c>
      <c r="K46" s="241">
        <v>61420002</v>
      </c>
      <c r="L46" s="244">
        <v>49423251</v>
      </c>
      <c r="M46" s="234">
        <v>1.8</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386</v>
      </c>
      <c r="G48" s="152" t="s">
        <v>133</v>
      </c>
      <c r="H48" s="239">
        <v>60807480</v>
      </c>
      <c r="I48" s="241">
        <v>13941343</v>
      </c>
      <c r="J48" s="234">
        <v>0.4</v>
      </c>
      <c r="K48" s="241">
        <v>238832709</v>
      </c>
      <c r="L48" s="244">
        <v>56342697</v>
      </c>
      <c r="M48" s="234">
        <v>2.2</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387</v>
      </c>
      <c r="G50" s="152" t="s">
        <v>133</v>
      </c>
      <c r="H50" s="238">
        <v>38422</v>
      </c>
      <c r="I50" s="240">
        <v>94963</v>
      </c>
      <c r="J50" s="233">
        <v>-5.7</v>
      </c>
      <c r="K50" s="240">
        <v>179137</v>
      </c>
      <c r="L50" s="243">
        <v>409065</v>
      </c>
      <c r="M50" s="233">
        <v>-0.7</v>
      </c>
    </row>
    <row r="51" spans="1:13" s="96" customFormat="1" ht="11.25" customHeight="1">
      <c r="A51" s="139">
        <v>903</v>
      </c>
      <c r="B51" s="132"/>
      <c r="C51" s="140"/>
      <c r="D51" s="150"/>
      <c r="E51" s="116"/>
      <c r="F51" s="116" t="s">
        <v>388</v>
      </c>
      <c r="G51" s="152" t="s">
        <v>133</v>
      </c>
      <c r="H51" s="238">
        <v>1218</v>
      </c>
      <c r="I51" s="240">
        <v>4232</v>
      </c>
      <c r="J51" s="233">
        <v>-3.3</v>
      </c>
      <c r="K51" s="240">
        <v>5077</v>
      </c>
      <c r="L51" s="243">
        <v>18569</v>
      </c>
      <c r="M51" s="233">
        <v>-8.9</v>
      </c>
    </row>
    <row r="52" spans="1:13" s="96" customFormat="1" ht="11.25" customHeight="1">
      <c r="A52" s="139">
        <v>905</v>
      </c>
      <c r="B52" s="132"/>
      <c r="C52" s="140"/>
      <c r="D52" s="150"/>
      <c r="E52" s="163"/>
      <c r="F52" s="322" t="s">
        <v>988</v>
      </c>
      <c r="G52" s="152" t="s">
        <v>133</v>
      </c>
      <c r="H52" s="238">
        <v>17</v>
      </c>
      <c r="I52" s="240">
        <v>1</v>
      </c>
      <c r="J52" s="233">
        <v>-46.4</v>
      </c>
      <c r="K52" s="240">
        <v>44</v>
      </c>
      <c r="L52" s="243">
        <v>39</v>
      </c>
      <c r="M52" s="233" t="s">
        <v>997</v>
      </c>
    </row>
    <row r="53" spans="1:13" s="96" customFormat="1" ht="11.25" customHeight="1">
      <c r="A53" s="139">
        <v>906</v>
      </c>
      <c r="B53" s="132"/>
      <c r="C53" s="140"/>
      <c r="D53" s="150"/>
      <c r="E53" s="163"/>
      <c r="F53" s="322" t="s">
        <v>989</v>
      </c>
      <c r="G53" s="152"/>
      <c r="H53" s="238">
        <v>2429055</v>
      </c>
      <c r="I53" s="240">
        <v>685395</v>
      </c>
      <c r="J53" s="233">
        <v>119.3</v>
      </c>
      <c r="K53" s="240">
        <v>8663388</v>
      </c>
      <c r="L53" s="243">
        <v>2387653</v>
      </c>
      <c r="M53" s="233">
        <v>121.1</v>
      </c>
    </row>
    <row r="54" spans="1:13" s="96" customFormat="1" ht="11.25" customHeight="1">
      <c r="A54" s="139">
        <v>907</v>
      </c>
      <c r="B54" s="132"/>
      <c r="C54" s="140"/>
      <c r="D54" s="150"/>
      <c r="E54" s="163"/>
      <c r="F54" s="322" t="s">
        <v>990</v>
      </c>
      <c r="G54" s="152"/>
      <c r="H54" s="238">
        <v>1469466</v>
      </c>
      <c r="I54" s="240">
        <v>359183</v>
      </c>
      <c r="J54" s="233">
        <v>-4.7</v>
      </c>
      <c r="K54" s="240">
        <v>6070690</v>
      </c>
      <c r="L54" s="243">
        <v>1447958</v>
      </c>
      <c r="M54" s="233">
        <v>-2.8</v>
      </c>
    </row>
    <row r="55" spans="1:13" s="96" customFormat="1" ht="11.25" customHeight="1">
      <c r="A55" s="139">
        <v>908</v>
      </c>
      <c r="B55" s="132"/>
      <c r="C55" s="140"/>
      <c r="D55" s="150"/>
      <c r="E55" s="163"/>
      <c r="F55" s="322" t="s">
        <v>991</v>
      </c>
      <c r="G55" s="152"/>
      <c r="H55" s="238" t="s">
        <v>995</v>
      </c>
      <c r="I55" s="240" t="s">
        <v>995</v>
      </c>
      <c r="J55" s="233" t="s">
        <v>996</v>
      </c>
      <c r="K55" s="240" t="s">
        <v>995</v>
      </c>
      <c r="L55" s="243" t="s">
        <v>995</v>
      </c>
      <c r="M55" s="233" t="s">
        <v>996</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389</v>
      </c>
      <c r="G58" s="152" t="s">
        <v>133</v>
      </c>
      <c r="H58" s="239">
        <v>70971297</v>
      </c>
      <c r="I58" s="241">
        <v>15904719</v>
      </c>
      <c r="J58" s="234">
        <v>2.7</v>
      </c>
      <c r="K58" s="241">
        <v>279283624</v>
      </c>
      <c r="L58" s="244">
        <v>63779653</v>
      </c>
      <c r="M58" s="234">
        <v>4</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4" t="s">
        <v>973</v>
      </c>
      <c r="B61" s="395"/>
      <c r="C61" s="395"/>
      <c r="D61" s="395"/>
      <c r="E61" s="395"/>
      <c r="F61" s="395"/>
      <c r="G61" s="395"/>
      <c r="H61" s="395"/>
      <c r="I61" s="395"/>
      <c r="J61" s="396"/>
      <c r="K61" s="396"/>
      <c r="L61" s="396"/>
      <c r="M61" s="396"/>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M269"/>
  <sheetViews>
    <sheetView zoomScale="110" zoomScaleNormal="110" workbookViewId="0" topLeftCell="A1">
      <selection activeCell="A73" sqref="A7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8515625" style="94" bestFit="1" customWidth="1"/>
    <col min="12" max="12" width="10.00390625" style="94" bestFit="1" customWidth="1"/>
    <col min="13" max="13" width="5.421875" style="94" customWidth="1"/>
    <col min="14" max="16384" width="11.421875" style="94" customWidth="1"/>
  </cols>
  <sheetData>
    <row r="1" spans="1:13" ht="13.5" customHeight="1">
      <c r="A1" s="403" t="s">
        <v>979</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21" customHeight="1">
      <c r="A3" s="406" t="s">
        <v>390</v>
      </c>
      <c r="B3" s="408" t="s">
        <v>391</v>
      </c>
      <c r="C3" s="408"/>
      <c r="D3" s="408"/>
      <c r="E3" s="408"/>
      <c r="F3" s="408"/>
      <c r="G3" s="408"/>
      <c r="H3" s="430" t="s">
        <v>150</v>
      </c>
      <c r="I3" s="431"/>
      <c r="J3" s="431"/>
      <c r="K3" s="431"/>
      <c r="L3" s="431"/>
      <c r="M3" s="431"/>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392</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393</v>
      </c>
      <c r="B9" s="132"/>
      <c r="C9" s="121"/>
      <c r="D9" s="121"/>
      <c r="E9" s="409" t="s">
        <v>394</v>
      </c>
      <c r="F9" s="409"/>
      <c r="G9" s="135" t="s">
        <v>133</v>
      </c>
      <c r="H9" s="238">
        <v>1913461</v>
      </c>
      <c r="I9" s="240">
        <v>704771</v>
      </c>
      <c r="J9" s="233">
        <v>2.6</v>
      </c>
      <c r="K9" s="240">
        <v>7729160</v>
      </c>
      <c r="L9" s="240">
        <v>2919147</v>
      </c>
      <c r="M9" s="233">
        <v>4.5</v>
      </c>
    </row>
    <row r="10" spans="1:13" s="96" customFormat="1" ht="11.25">
      <c r="A10" s="144" t="s">
        <v>395</v>
      </c>
      <c r="B10" s="132"/>
      <c r="C10" s="121"/>
      <c r="D10" s="121"/>
      <c r="E10" s="409" t="s">
        <v>396</v>
      </c>
      <c r="F10" s="409"/>
      <c r="G10" s="135" t="s">
        <v>133</v>
      </c>
      <c r="H10" s="238">
        <v>2280801</v>
      </c>
      <c r="I10" s="240">
        <v>901219</v>
      </c>
      <c r="J10" s="233">
        <v>2.9</v>
      </c>
      <c r="K10" s="240">
        <v>9618507</v>
      </c>
      <c r="L10" s="240">
        <v>3328576</v>
      </c>
      <c r="M10" s="233">
        <v>3.2</v>
      </c>
    </row>
    <row r="11" spans="1:13" s="96" customFormat="1" ht="11.25" customHeight="1">
      <c r="A11" s="144" t="s">
        <v>397</v>
      </c>
      <c r="B11" s="132"/>
      <c r="C11" s="121"/>
      <c r="D11" s="121"/>
      <c r="E11" s="409" t="s">
        <v>398</v>
      </c>
      <c r="F11" s="409"/>
      <c r="G11" s="135" t="s">
        <v>133</v>
      </c>
      <c r="H11" s="238">
        <v>2970959</v>
      </c>
      <c r="I11" s="240">
        <v>986534</v>
      </c>
      <c r="J11" s="233">
        <v>-3.7</v>
      </c>
      <c r="K11" s="240">
        <v>12290452</v>
      </c>
      <c r="L11" s="240">
        <v>3960356</v>
      </c>
      <c r="M11" s="233">
        <v>-3.3</v>
      </c>
    </row>
    <row r="12" spans="1:13" s="96" customFormat="1" ht="11.25" customHeight="1">
      <c r="A12" s="144" t="s">
        <v>399</v>
      </c>
      <c r="B12" s="132"/>
      <c r="C12" s="121"/>
      <c r="D12" s="121"/>
      <c r="E12" s="409" t="s">
        <v>400</v>
      </c>
      <c r="F12" s="409"/>
      <c r="G12" s="135" t="s">
        <v>133</v>
      </c>
      <c r="H12" s="238">
        <v>2378554</v>
      </c>
      <c r="I12" s="240">
        <v>427281</v>
      </c>
      <c r="J12" s="233">
        <v>-9.5</v>
      </c>
      <c r="K12" s="240">
        <v>8098412</v>
      </c>
      <c r="L12" s="240">
        <v>2079119</v>
      </c>
      <c r="M12" s="233">
        <v>16.8</v>
      </c>
    </row>
    <row r="13" spans="1:13" s="96" customFormat="1" ht="11.25" customHeight="1">
      <c r="A13" s="144" t="s">
        <v>401</v>
      </c>
      <c r="B13" s="132"/>
      <c r="C13" s="121"/>
      <c r="D13" s="121"/>
      <c r="E13" s="409" t="s">
        <v>402</v>
      </c>
      <c r="F13" s="409"/>
      <c r="G13" s="135" t="s">
        <v>133</v>
      </c>
      <c r="H13" s="238">
        <v>51138</v>
      </c>
      <c r="I13" s="240">
        <v>93986</v>
      </c>
      <c r="J13" s="233">
        <v>-16.5</v>
      </c>
      <c r="K13" s="240">
        <v>178972</v>
      </c>
      <c r="L13" s="240">
        <v>428297</v>
      </c>
      <c r="M13" s="233">
        <v>-1.3</v>
      </c>
    </row>
    <row r="14" spans="1:13" s="96" customFormat="1" ht="11.25" customHeight="1">
      <c r="A14" s="144" t="s">
        <v>403</v>
      </c>
      <c r="B14" s="132"/>
      <c r="C14" s="121"/>
      <c r="D14" s="121"/>
      <c r="E14" s="409" t="s">
        <v>404</v>
      </c>
      <c r="F14" s="409"/>
      <c r="G14" s="135" t="s">
        <v>133</v>
      </c>
      <c r="H14" s="238">
        <v>332700</v>
      </c>
      <c r="I14" s="240">
        <v>74683</v>
      </c>
      <c r="J14" s="233">
        <v>6.3</v>
      </c>
      <c r="K14" s="240">
        <v>1075666</v>
      </c>
      <c r="L14" s="240">
        <v>290145</v>
      </c>
      <c r="M14" s="233">
        <v>3.6</v>
      </c>
    </row>
    <row r="15" spans="1:13" s="96" customFormat="1" ht="11.25" customHeight="1">
      <c r="A15" s="144" t="s">
        <v>405</v>
      </c>
      <c r="B15" s="132"/>
      <c r="C15" s="121"/>
      <c r="D15" s="121"/>
      <c r="E15" s="409" t="s">
        <v>406</v>
      </c>
      <c r="F15" s="409"/>
      <c r="G15" s="135" t="s">
        <v>133</v>
      </c>
      <c r="H15" s="238">
        <v>147771</v>
      </c>
      <c r="I15" s="240">
        <v>41993</v>
      </c>
      <c r="J15" s="233">
        <v>-14.5</v>
      </c>
      <c r="K15" s="240">
        <v>530592</v>
      </c>
      <c r="L15" s="240">
        <v>149416</v>
      </c>
      <c r="M15" s="233">
        <v>-8.5</v>
      </c>
    </row>
    <row r="16" spans="1:13" s="96" customFormat="1" ht="11.25" customHeight="1">
      <c r="A16" s="144" t="s">
        <v>407</v>
      </c>
      <c r="B16" s="132"/>
      <c r="C16" s="121"/>
      <c r="D16" s="121"/>
      <c r="E16" s="409" t="s">
        <v>408</v>
      </c>
      <c r="F16" s="409"/>
      <c r="G16" s="135" t="s">
        <v>133</v>
      </c>
      <c r="H16" s="238">
        <v>93947</v>
      </c>
      <c r="I16" s="240">
        <v>133327</v>
      </c>
      <c r="J16" s="233">
        <v>11.3</v>
      </c>
      <c r="K16" s="240">
        <v>418462</v>
      </c>
      <c r="L16" s="240">
        <v>523102</v>
      </c>
      <c r="M16" s="233">
        <v>9</v>
      </c>
    </row>
    <row r="17" spans="1:13" s="96" customFormat="1" ht="11.25" customHeight="1">
      <c r="A17" s="144" t="s">
        <v>409</v>
      </c>
      <c r="B17" s="132"/>
      <c r="C17" s="121"/>
      <c r="D17" s="121"/>
      <c r="E17" s="409" t="s">
        <v>410</v>
      </c>
      <c r="F17" s="409"/>
      <c r="G17" s="135" t="s">
        <v>133</v>
      </c>
      <c r="H17" s="238">
        <v>746125</v>
      </c>
      <c r="I17" s="240">
        <v>293555</v>
      </c>
      <c r="J17" s="233">
        <v>-21.1</v>
      </c>
      <c r="K17" s="240">
        <v>3070626</v>
      </c>
      <c r="L17" s="240">
        <v>1174263</v>
      </c>
      <c r="M17" s="233">
        <v>-18.8</v>
      </c>
    </row>
    <row r="18" spans="1:13" s="96" customFormat="1" ht="11.25" customHeight="1">
      <c r="A18" s="144" t="s">
        <v>414</v>
      </c>
      <c r="B18" s="132"/>
      <c r="C18" s="121"/>
      <c r="D18" s="121"/>
      <c r="E18" s="409" t="s">
        <v>415</v>
      </c>
      <c r="F18" s="409"/>
      <c r="G18" s="135" t="s">
        <v>133</v>
      </c>
      <c r="H18" s="238">
        <v>1512310</v>
      </c>
      <c r="I18" s="240">
        <v>353802</v>
      </c>
      <c r="J18" s="233">
        <v>-2.9</v>
      </c>
      <c r="K18" s="240">
        <v>6551639</v>
      </c>
      <c r="L18" s="240">
        <v>1452430</v>
      </c>
      <c r="M18" s="233">
        <v>1.9</v>
      </c>
    </row>
    <row r="19" spans="1:13" s="96" customFormat="1" ht="11.25" customHeight="1">
      <c r="A19" s="144" t="s">
        <v>416</v>
      </c>
      <c r="B19" s="132"/>
      <c r="C19" s="121"/>
      <c r="D19" s="121"/>
      <c r="E19" s="409" t="s">
        <v>417</v>
      </c>
      <c r="F19" s="409"/>
      <c r="G19" s="135" t="s">
        <v>133</v>
      </c>
      <c r="H19" s="238">
        <v>233895</v>
      </c>
      <c r="I19" s="240">
        <v>29977</v>
      </c>
      <c r="J19" s="233">
        <v>-8.3</v>
      </c>
      <c r="K19" s="240">
        <v>836296</v>
      </c>
      <c r="L19" s="240">
        <v>120439</v>
      </c>
      <c r="M19" s="233">
        <v>-5.8</v>
      </c>
    </row>
    <row r="20" spans="1:13" s="96" customFormat="1" ht="11.25" customHeight="1">
      <c r="A20" s="144" t="s">
        <v>421</v>
      </c>
      <c r="B20" s="132"/>
      <c r="C20" s="121"/>
      <c r="D20" s="121"/>
      <c r="E20" s="409" t="s">
        <v>422</v>
      </c>
      <c r="F20" s="409"/>
      <c r="G20" s="135" t="s">
        <v>133</v>
      </c>
      <c r="H20" s="238">
        <v>12857</v>
      </c>
      <c r="I20" s="240">
        <v>2605</v>
      </c>
      <c r="J20" s="233">
        <v>48.1</v>
      </c>
      <c r="K20" s="240">
        <v>30281</v>
      </c>
      <c r="L20" s="240">
        <v>7395</v>
      </c>
      <c r="M20" s="233">
        <v>-19.5</v>
      </c>
    </row>
    <row r="21" spans="1:13" s="96" customFormat="1" ht="11.25" customHeight="1">
      <c r="A21" s="144" t="s">
        <v>423</v>
      </c>
      <c r="B21" s="132"/>
      <c r="C21" s="121"/>
      <c r="D21" s="121"/>
      <c r="E21" s="409" t="s">
        <v>424</v>
      </c>
      <c r="F21" s="409"/>
      <c r="G21" s="135" t="s">
        <v>133</v>
      </c>
      <c r="H21" s="238">
        <v>788706</v>
      </c>
      <c r="I21" s="240">
        <v>31770</v>
      </c>
      <c r="J21" s="233">
        <v>-2.5</v>
      </c>
      <c r="K21" s="240">
        <v>3089162</v>
      </c>
      <c r="L21" s="240">
        <v>133279</v>
      </c>
      <c r="M21" s="233">
        <v>-4</v>
      </c>
    </row>
    <row r="22" spans="1:13" s="96" customFormat="1" ht="11.25" customHeight="1">
      <c r="A22" s="272">
        <v>30</v>
      </c>
      <c r="B22" s="132"/>
      <c r="C22" s="121"/>
      <c r="D22" s="121"/>
      <c r="E22" s="409" t="s">
        <v>411</v>
      </c>
      <c r="F22" s="409"/>
      <c r="G22" s="135" t="s">
        <v>133</v>
      </c>
      <c r="H22" s="238">
        <v>374088</v>
      </c>
      <c r="I22" s="240">
        <v>127834</v>
      </c>
      <c r="J22" s="233">
        <v>-10.4</v>
      </c>
      <c r="K22" s="240">
        <v>1477566</v>
      </c>
      <c r="L22" s="240">
        <v>488547</v>
      </c>
      <c r="M22" s="233">
        <v>-5.2</v>
      </c>
    </row>
    <row r="23" spans="1:13" s="96" customFormat="1" ht="11.25" customHeight="1">
      <c r="A23" s="272">
        <v>32</v>
      </c>
      <c r="B23" s="132"/>
      <c r="C23" s="121"/>
      <c r="D23" s="121"/>
      <c r="E23" s="409" t="s">
        <v>412</v>
      </c>
      <c r="F23" s="409"/>
      <c r="G23" s="135" t="s">
        <v>133</v>
      </c>
      <c r="H23" s="238">
        <v>217516</v>
      </c>
      <c r="I23" s="240">
        <v>40532</v>
      </c>
      <c r="J23" s="233">
        <v>-16.8</v>
      </c>
      <c r="K23" s="240">
        <v>924456</v>
      </c>
      <c r="L23" s="240">
        <v>185136</v>
      </c>
      <c r="M23" s="233">
        <v>-1.6</v>
      </c>
    </row>
    <row r="24" spans="1:13" s="96" customFormat="1" ht="11.25" customHeight="1">
      <c r="A24" s="144" t="s">
        <v>425</v>
      </c>
      <c r="B24" s="132"/>
      <c r="C24" s="121"/>
      <c r="D24" s="121"/>
      <c r="E24" s="409" t="s">
        <v>426</v>
      </c>
      <c r="F24" s="409"/>
      <c r="G24" s="135" t="s">
        <v>133</v>
      </c>
      <c r="H24" s="238">
        <v>8832</v>
      </c>
      <c r="I24" s="240">
        <v>11178</v>
      </c>
      <c r="J24" s="233">
        <v>-18.6</v>
      </c>
      <c r="K24" s="240">
        <v>36447</v>
      </c>
      <c r="L24" s="240">
        <v>46088</v>
      </c>
      <c r="M24" s="233">
        <v>-10.1</v>
      </c>
    </row>
    <row r="25" spans="1:13" s="96" customFormat="1" ht="11.25" customHeight="1">
      <c r="A25" s="272">
        <v>38</v>
      </c>
      <c r="B25" s="132"/>
      <c r="C25" s="121"/>
      <c r="D25" s="121"/>
      <c r="E25" s="409" t="s">
        <v>413</v>
      </c>
      <c r="F25" s="409"/>
      <c r="G25" s="135" t="s">
        <v>133</v>
      </c>
      <c r="H25" s="238">
        <v>15555130</v>
      </c>
      <c r="I25" s="240">
        <v>1559233</v>
      </c>
      <c r="J25" s="233">
        <v>6.6</v>
      </c>
      <c r="K25" s="240">
        <v>50645075</v>
      </c>
      <c r="L25" s="240">
        <v>6005833</v>
      </c>
      <c r="M25" s="233">
        <v>10.9</v>
      </c>
    </row>
    <row r="26" spans="1:13" s="96" customFormat="1" ht="11.25" customHeight="1">
      <c r="A26" s="144" t="s">
        <v>427</v>
      </c>
      <c r="B26" s="132"/>
      <c r="C26" s="121"/>
      <c r="D26" s="121"/>
      <c r="E26" s="409" t="s">
        <v>428</v>
      </c>
      <c r="F26" s="409"/>
      <c r="G26" s="135" t="s">
        <v>133</v>
      </c>
      <c r="H26" s="238">
        <v>684999</v>
      </c>
      <c r="I26" s="240">
        <v>335628</v>
      </c>
      <c r="J26" s="233">
        <v>0.8</v>
      </c>
      <c r="K26" s="240">
        <v>2696782</v>
      </c>
      <c r="L26" s="240">
        <v>1342858</v>
      </c>
      <c r="M26" s="233">
        <v>1.2</v>
      </c>
    </row>
    <row r="27" spans="1:13" s="96" customFormat="1" ht="11.25" customHeight="1">
      <c r="A27" s="144" t="s">
        <v>429</v>
      </c>
      <c r="B27" s="132"/>
      <c r="C27" s="121"/>
      <c r="D27" s="121"/>
      <c r="E27" s="409" t="s">
        <v>430</v>
      </c>
      <c r="F27" s="409"/>
      <c r="G27" s="135" t="s">
        <v>133</v>
      </c>
      <c r="H27" s="238">
        <v>11</v>
      </c>
      <c r="I27" s="240">
        <v>12</v>
      </c>
      <c r="J27" s="233">
        <v>-93.4</v>
      </c>
      <c r="K27" s="240">
        <v>45</v>
      </c>
      <c r="L27" s="240">
        <v>44</v>
      </c>
      <c r="M27" s="233">
        <v>-77.5</v>
      </c>
    </row>
    <row r="28" spans="1:13" s="96" customFormat="1" ht="11.25" customHeight="1">
      <c r="A28" s="144" t="s">
        <v>431</v>
      </c>
      <c r="B28" s="132"/>
      <c r="C28" s="121"/>
      <c r="D28" s="121"/>
      <c r="E28" s="409" t="s">
        <v>432</v>
      </c>
      <c r="F28" s="409"/>
      <c r="G28" s="135" t="s">
        <v>133</v>
      </c>
      <c r="H28" s="238">
        <v>2</v>
      </c>
      <c r="I28" s="240">
        <v>30</v>
      </c>
      <c r="J28" s="233">
        <v>-33.5</v>
      </c>
      <c r="K28" s="240">
        <v>13</v>
      </c>
      <c r="L28" s="240">
        <v>105</v>
      </c>
      <c r="M28" s="233">
        <v>-27.7</v>
      </c>
    </row>
    <row r="29" spans="1:13" s="96" customFormat="1" ht="11.25" customHeight="1">
      <c r="A29" s="144" t="s">
        <v>433</v>
      </c>
      <c r="B29" s="132"/>
      <c r="C29" s="121"/>
      <c r="D29" s="121"/>
      <c r="E29" s="409" t="s">
        <v>434</v>
      </c>
      <c r="F29" s="409"/>
      <c r="G29" s="135" t="s">
        <v>133</v>
      </c>
      <c r="H29" s="238">
        <v>1</v>
      </c>
      <c r="I29" s="240">
        <v>48</v>
      </c>
      <c r="J29" s="233" t="s">
        <v>997</v>
      </c>
      <c r="K29" s="240">
        <v>1</v>
      </c>
      <c r="L29" s="240">
        <v>54</v>
      </c>
      <c r="M29" s="233">
        <v>20.4</v>
      </c>
    </row>
    <row r="30" spans="1:13" s="96" customFormat="1" ht="11.25" customHeight="1">
      <c r="A30" s="144" t="s">
        <v>435</v>
      </c>
      <c r="B30" s="132"/>
      <c r="C30" s="121"/>
      <c r="D30" s="121"/>
      <c r="E30" s="409" t="s">
        <v>436</v>
      </c>
      <c r="F30" s="409"/>
      <c r="G30" s="135" t="s">
        <v>133</v>
      </c>
      <c r="H30" s="238">
        <v>0</v>
      </c>
      <c r="I30" s="240">
        <v>33</v>
      </c>
      <c r="J30" s="233">
        <v>42.2</v>
      </c>
      <c r="K30" s="240">
        <v>2</v>
      </c>
      <c r="L30" s="240">
        <v>80</v>
      </c>
      <c r="M30" s="233">
        <v>-11.9</v>
      </c>
    </row>
    <row r="31" spans="1:13" s="96" customFormat="1" ht="11.25" customHeight="1">
      <c r="A31" s="144" t="s">
        <v>437</v>
      </c>
      <c r="B31" s="132"/>
      <c r="C31" s="121"/>
      <c r="D31" s="121"/>
      <c r="E31" s="409" t="s">
        <v>438</v>
      </c>
      <c r="F31" s="409"/>
      <c r="G31" s="135" t="s">
        <v>133</v>
      </c>
      <c r="H31" s="238">
        <v>967</v>
      </c>
      <c r="I31" s="240">
        <v>3798</v>
      </c>
      <c r="J31" s="233">
        <v>-73.4</v>
      </c>
      <c r="K31" s="240">
        <v>21291</v>
      </c>
      <c r="L31" s="240">
        <v>43634</v>
      </c>
      <c r="M31" s="233">
        <v>-21.3</v>
      </c>
    </row>
    <row r="32" spans="1:13" s="96" customFormat="1" ht="11.25" customHeight="1">
      <c r="A32" s="144" t="s">
        <v>439</v>
      </c>
      <c r="B32" s="132"/>
      <c r="C32" s="121"/>
      <c r="D32" s="121"/>
      <c r="E32" s="409" t="s">
        <v>440</v>
      </c>
      <c r="F32" s="409"/>
      <c r="G32" s="135" t="s">
        <v>133</v>
      </c>
      <c r="H32" s="238">
        <v>727</v>
      </c>
      <c r="I32" s="240">
        <v>53</v>
      </c>
      <c r="J32" s="233">
        <v>-75.3</v>
      </c>
      <c r="K32" s="240">
        <v>994</v>
      </c>
      <c r="L32" s="240">
        <v>413</v>
      </c>
      <c r="M32" s="233">
        <v>-33.5</v>
      </c>
    </row>
    <row r="33" spans="1:13" s="96" customFormat="1" ht="11.25" customHeight="1">
      <c r="A33" s="144" t="s">
        <v>441</v>
      </c>
      <c r="B33" s="132"/>
      <c r="C33" s="121"/>
      <c r="D33" s="121"/>
      <c r="E33" s="409" t="s">
        <v>442</v>
      </c>
      <c r="F33" s="409"/>
      <c r="G33" s="135" t="s">
        <v>133</v>
      </c>
      <c r="H33" s="238">
        <v>546177</v>
      </c>
      <c r="I33" s="240">
        <v>213386</v>
      </c>
      <c r="J33" s="233">
        <v>-12.2</v>
      </c>
      <c r="K33" s="240">
        <v>2161573</v>
      </c>
      <c r="L33" s="240">
        <v>853895</v>
      </c>
      <c r="M33" s="233">
        <v>-15.2</v>
      </c>
    </row>
    <row r="34" spans="1:13" s="96" customFormat="1" ht="11.25" customHeight="1">
      <c r="A34" s="144" t="s">
        <v>443</v>
      </c>
      <c r="B34" s="132"/>
      <c r="C34" s="121"/>
      <c r="D34" s="121"/>
      <c r="E34" s="409" t="s">
        <v>444</v>
      </c>
      <c r="F34" s="409"/>
      <c r="G34" s="135" t="s">
        <v>133</v>
      </c>
      <c r="H34" s="238">
        <v>22268</v>
      </c>
      <c r="I34" s="240">
        <v>5900</v>
      </c>
      <c r="J34" s="233">
        <v>-19</v>
      </c>
      <c r="K34" s="240">
        <v>83738</v>
      </c>
      <c r="L34" s="240">
        <v>24656</v>
      </c>
      <c r="M34" s="233">
        <v>-9.9</v>
      </c>
    </row>
    <row r="35" spans="1:13" s="96" customFormat="1" ht="11.25" customHeight="1">
      <c r="A35" s="144" t="s">
        <v>445</v>
      </c>
      <c r="B35" s="132"/>
      <c r="C35" s="121"/>
      <c r="D35" s="121"/>
      <c r="E35" s="409" t="s">
        <v>446</v>
      </c>
      <c r="F35" s="409"/>
      <c r="G35" s="135" t="s">
        <v>133</v>
      </c>
      <c r="H35" s="238">
        <v>131212</v>
      </c>
      <c r="I35" s="240">
        <v>11495</v>
      </c>
      <c r="J35" s="233">
        <v>9.2</v>
      </c>
      <c r="K35" s="240">
        <v>474704</v>
      </c>
      <c r="L35" s="240">
        <v>48596</v>
      </c>
      <c r="M35" s="233">
        <v>-0.6</v>
      </c>
    </row>
    <row r="36" spans="1:13" s="96" customFormat="1" ht="11.25" customHeight="1">
      <c r="A36" s="144" t="s">
        <v>447</v>
      </c>
      <c r="B36" s="132"/>
      <c r="C36" s="121"/>
      <c r="D36" s="121"/>
      <c r="E36" s="409" t="s">
        <v>448</v>
      </c>
      <c r="F36" s="409"/>
      <c r="G36" s="135" t="s">
        <v>133</v>
      </c>
      <c r="H36" s="238">
        <v>74957</v>
      </c>
      <c r="I36" s="240">
        <v>21150</v>
      </c>
      <c r="J36" s="233">
        <v>22.3</v>
      </c>
      <c r="K36" s="240">
        <v>286272</v>
      </c>
      <c r="L36" s="240">
        <v>85734</v>
      </c>
      <c r="M36" s="233">
        <v>31</v>
      </c>
    </row>
    <row r="37" spans="1:13" s="96" customFormat="1" ht="11.25" customHeight="1">
      <c r="A37" s="144" t="s">
        <v>449</v>
      </c>
      <c r="B37" s="132"/>
      <c r="C37" s="121"/>
      <c r="D37" s="121"/>
      <c r="E37" s="409" t="s">
        <v>450</v>
      </c>
      <c r="F37" s="409"/>
      <c r="G37" s="135" t="s">
        <v>133</v>
      </c>
      <c r="H37" s="238">
        <v>2341293</v>
      </c>
      <c r="I37" s="240">
        <v>998457</v>
      </c>
      <c r="J37" s="233">
        <v>7.1</v>
      </c>
      <c r="K37" s="240">
        <v>9349403</v>
      </c>
      <c r="L37" s="240">
        <v>4046824</v>
      </c>
      <c r="M37" s="233">
        <v>6.6</v>
      </c>
    </row>
    <row r="38" spans="1:13" s="96" customFormat="1" ht="11.25" customHeight="1">
      <c r="A38" s="144" t="s">
        <v>451</v>
      </c>
      <c r="B38" s="132"/>
      <c r="C38" s="121"/>
      <c r="D38" s="121"/>
      <c r="E38" s="409" t="s">
        <v>452</v>
      </c>
      <c r="F38" s="409"/>
      <c r="G38" s="135" t="s">
        <v>133</v>
      </c>
      <c r="H38" s="238">
        <v>5126642</v>
      </c>
      <c r="I38" s="240">
        <v>1220044</v>
      </c>
      <c r="J38" s="233">
        <v>-0.7</v>
      </c>
      <c r="K38" s="240">
        <v>19884890</v>
      </c>
      <c r="L38" s="240">
        <v>4959879</v>
      </c>
      <c r="M38" s="233">
        <v>1.7</v>
      </c>
    </row>
    <row r="39" spans="1:13" s="96" customFormat="1" ht="11.25" customHeight="1">
      <c r="A39" s="144" t="s">
        <v>453</v>
      </c>
      <c r="B39" s="132"/>
      <c r="C39" s="121"/>
      <c r="D39" s="121"/>
      <c r="E39" s="409" t="s">
        <v>454</v>
      </c>
      <c r="F39" s="409"/>
      <c r="G39" s="135" t="s">
        <v>133</v>
      </c>
      <c r="H39" s="238">
        <v>648907</v>
      </c>
      <c r="I39" s="240">
        <v>434698</v>
      </c>
      <c r="J39" s="233">
        <v>19.7</v>
      </c>
      <c r="K39" s="240">
        <v>2759860</v>
      </c>
      <c r="L39" s="240">
        <v>1625747</v>
      </c>
      <c r="M39" s="233">
        <v>22</v>
      </c>
    </row>
    <row r="40" spans="1:13" s="96" customFormat="1" ht="11.25" customHeight="1">
      <c r="A40" s="144" t="s">
        <v>455</v>
      </c>
      <c r="B40" s="132"/>
      <c r="C40" s="121"/>
      <c r="D40" s="121"/>
      <c r="E40" s="409" t="s">
        <v>456</v>
      </c>
      <c r="F40" s="409"/>
      <c r="G40" s="135" t="s">
        <v>133</v>
      </c>
      <c r="H40" s="238">
        <v>1291366</v>
      </c>
      <c r="I40" s="240">
        <v>1012223</v>
      </c>
      <c r="J40" s="233">
        <v>13.2</v>
      </c>
      <c r="K40" s="240">
        <v>5155750</v>
      </c>
      <c r="L40" s="240">
        <v>3689575</v>
      </c>
      <c r="M40" s="233">
        <v>6.4</v>
      </c>
    </row>
    <row r="41" spans="1:13" s="96" customFormat="1" ht="11.25" customHeight="1">
      <c r="A41" s="144" t="s">
        <v>457</v>
      </c>
      <c r="B41" s="132"/>
      <c r="C41" s="121"/>
      <c r="D41" s="121"/>
      <c r="E41" s="409" t="s">
        <v>458</v>
      </c>
      <c r="F41" s="409"/>
      <c r="G41" s="135" t="s">
        <v>133</v>
      </c>
      <c r="H41" s="238">
        <v>335202</v>
      </c>
      <c r="I41" s="240">
        <v>331716</v>
      </c>
      <c r="J41" s="233">
        <v>-3</v>
      </c>
      <c r="K41" s="240">
        <v>1578575</v>
      </c>
      <c r="L41" s="240">
        <v>1300450</v>
      </c>
      <c r="M41" s="233">
        <v>-2.4</v>
      </c>
    </row>
    <row r="42" spans="1:13" s="96" customFormat="1" ht="11.25" customHeight="1">
      <c r="A42" s="144" t="s">
        <v>459</v>
      </c>
      <c r="B42" s="132"/>
      <c r="C42" s="121"/>
      <c r="D42" s="121"/>
      <c r="E42" s="409" t="s">
        <v>460</v>
      </c>
      <c r="F42" s="409"/>
      <c r="G42" s="135" t="s">
        <v>133</v>
      </c>
      <c r="H42" s="238">
        <v>132371</v>
      </c>
      <c r="I42" s="240">
        <v>70680</v>
      </c>
      <c r="J42" s="233">
        <v>20.8</v>
      </c>
      <c r="K42" s="240">
        <v>588586</v>
      </c>
      <c r="L42" s="240">
        <v>303822</v>
      </c>
      <c r="M42" s="233">
        <v>16.8</v>
      </c>
    </row>
    <row r="43" spans="1:13" s="96" customFormat="1" ht="11.25" customHeight="1">
      <c r="A43" s="144" t="s">
        <v>461</v>
      </c>
      <c r="B43" s="132"/>
      <c r="C43" s="121"/>
      <c r="D43" s="121"/>
      <c r="E43" s="409" t="s">
        <v>462</v>
      </c>
      <c r="F43" s="409"/>
      <c r="G43" s="135" t="s">
        <v>133</v>
      </c>
      <c r="H43" s="238">
        <v>4998</v>
      </c>
      <c r="I43" s="240">
        <v>3553</v>
      </c>
      <c r="J43" s="233">
        <v>48.4</v>
      </c>
      <c r="K43" s="240">
        <v>21450</v>
      </c>
      <c r="L43" s="240">
        <v>13281</v>
      </c>
      <c r="M43" s="233">
        <v>30.1</v>
      </c>
    </row>
    <row r="44" spans="1:13" s="96" customFormat="1" ht="11.25" customHeight="1">
      <c r="A44" s="144" t="s">
        <v>463</v>
      </c>
      <c r="B44" s="132"/>
      <c r="C44" s="121"/>
      <c r="D44" s="121"/>
      <c r="E44" s="409" t="s">
        <v>464</v>
      </c>
      <c r="F44" s="409"/>
      <c r="G44" s="135" t="s">
        <v>133</v>
      </c>
      <c r="H44" s="238">
        <v>204308</v>
      </c>
      <c r="I44" s="240">
        <v>31324</v>
      </c>
      <c r="J44" s="233">
        <v>-10.6</v>
      </c>
      <c r="K44" s="240">
        <v>842305</v>
      </c>
      <c r="L44" s="240">
        <v>130117</v>
      </c>
      <c r="M44" s="233">
        <v>2.9</v>
      </c>
    </row>
    <row r="45" spans="1:13" s="96" customFormat="1" ht="11.25" customHeight="1">
      <c r="A45" s="144" t="s">
        <v>465</v>
      </c>
      <c r="B45" s="132"/>
      <c r="C45" s="121"/>
      <c r="D45" s="121"/>
      <c r="E45" s="409" t="s">
        <v>466</v>
      </c>
      <c r="F45" s="409"/>
      <c r="G45" s="135" t="s">
        <v>133</v>
      </c>
      <c r="H45" s="238">
        <v>67498</v>
      </c>
      <c r="I45" s="240">
        <v>3986</v>
      </c>
      <c r="J45" s="233">
        <v>3.3</v>
      </c>
      <c r="K45" s="240">
        <v>255159</v>
      </c>
      <c r="L45" s="240">
        <v>17722</v>
      </c>
      <c r="M45" s="233">
        <v>29.7</v>
      </c>
    </row>
    <row r="46" spans="1:13" s="96" customFormat="1" ht="11.25" customHeight="1">
      <c r="A46" s="144" t="s">
        <v>467</v>
      </c>
      <c r="B46" s="132"/>
      <c r="C46" s="121"/>
      <c r="D46" s="121"/>
      <c r="E46" s="409" t="s">
        <v>468</v>
      </c>
      <c r="F46" s="409"/>
      <c r="G46" s="135" t="s">
        <v>133</v>
      </c>
      <c r="H46" s="238">
        <v>2038</v>
      </c>
      <c r="I46" s="240">
        <v>1183</v>
      </c>
      <c r="J46" s="233">
        <v>52.9</v>
      </c>
      <c r="K46" s="240">
        <v>7728</v>
      </c>
      <c r="L46" s="240">
        <v>3831</v>
      </c>
      <c r="M46" s="233">
        <v>-7.6</v>
      </c>
    </row>
    <row r="47" spans="1:13" s="96" customFormat="1" ht="11.25" customHeight="1">
      <c r="A47" s="144" t="s">
        <v>469</v>
      </c>
      <c r="B47" s="132"/>
      <c r="C47" s="121"/>
      <c r="D47" s="121"/>
      <c r="E47" s="409" t="s">
        <v>470</v>
      </c>
      <c r="F47" s="409"/>
      <c r="G47" s="135" t="s">
        <v>133</v>
      </c>
      <c r="H47" s="238">
        <v>14198742</v>
      </c>
      <c r="I47" s="240">
        <v>404672</v>
      </c>
      <c r="J47" s="233">
        <v>5.8</v>
      </c>
      <c r="K47" s="240">
        <v>67266270</v>
      </c>
      <c r="L47" s="240">
        <v>2008079</v>
      </c>
      <c r="M47" s="233">
        <v>31.1</v>
      </c>
    </row>
    <row r="48" spans="1:13" s="96" customFormat="1" ht="11.25" customHeight="1">
      <c r="A48" s="144" t="s">
        <v>487</v>
      </c>
      <c r="B48" s="132"/>
      <c r="C48" s="121"/>
      <c r="D48" s="121"/>
      <c r="E48" s="409" t="s">
        <v>488</v>
      </c>
      <c r="F48" s="409"/>
      <c r="G48" s="135" t="s">
        <v>133</v>
      </c>
      <c r="H48" s="238">
        <v>399380</v>
      </c>
      <c r="I48" s="240">
        <v>118690</v>
      </c>
      <c r="J48" s="233">
        <v>9.4</v>
      </c>
      <c r="K48" s="240">
        <v>1600499</v>
      </c>
      <c r="L48" s="240">
        <v>461703</v>
      </c>
      <c r="M48" s="233">
        <v>6.6</v>
      </c>
    </row>
    <row r="49" spans="1:13" s="96" customFormat="1" ht="11.25" customHeight="1">
      <c r="A49" s="144" t="s">
        <v>489</v>
      </c>
      <c r="B49" s="132"/>
      <c r="C49" s="121"/>
      <c r="D49" s="121"/>
      <c r="E49" s="409" t="s">
        <v>490</v>
      </c>
      <c r="F49" s="409"/>
      <c r="G49" s="135" t="s">
        <v>133</v>
      </c>
      <c r="H49" s="238">
        <v>153596</v>
      </c>
      <c r="I49" s="240">
        <v>42956</v>
      </c>
      <c r="J49" s="233">
        <v>-8.5</v>
      </c>
      <c r="K49" s="240">
        <v>622241</v>
      </c>
      <c r="L49" s="240">
        <v>169077</v>
      </c>
      <c r="M49" s="233">
        <v>-5.5</v>
      </c>
    </row>
    <row r="50" spans="1:13" s="96" customFormat="1" ht="11.25" customHeight="1">
      <c r="A50" s="144" t="s">
        <v>491</v>
      </c>
      <c r="B50" s="132"/>
      <c r="C50" s="121"/>
      <c r="D50" s="121"/>
      <c r="E50" s="409" t="s">
        <v>492</v>
      </c>
      <c r="F50" s="409"/>
      <c r="G50" s="135" t="s">
        <v>133</v>
      </c>
      <c r="H50" s="238">
        <v>76349</v>
      </c>
      <c r="I50" s="240">
        <v>21247</v>
      </c>
      <c r="J50" s="233">
        <v>-3.9</v>
      </c>
      <c r="K50" s="240">
        <v>290898</v>
      </c>
      <c r="L50" s="240">
        <v>79500</v>
      </c>
      <c r="M50" s="233">
        <v>-3.4</v>
      </c>
    </row>
    <row r="51" spans="1:13" s="96" customFormat="1" ht="11.25" customHeight="1">
      <c r="A51" s="144" t="s">
        <v>493</v>
      </c>
      <c r="B51" s="132"/>
      <c r="C51" s="121"/>
      <c r="D51" s="121"/>
      <c r="E51" s="409" t="s">
        <v>494</v>
      </c>
      <c r="F51" s="409"/>
      <c r="G51" s="135" t="s">
        <v>133</v>
      </c>
      <c r="H51" s="238">
        <v>3123</v>
      </c>
      <c r="I51" s="240">
        <v>468</v>
      </c>
      <c r="J51" s="233">
        <v>-37.5</v>
      </c>
      <c r="K51" s="240">
        <v>10208</v>
      </c>
      <c r="L51" s="240">
        <v>1947</v>
      </c>
      <c r="M51" s="233">
        <v>-21.6</v>
      </c>
    </row>
    <row r="52" spans="1:13" s="96" customFormat="1" ht="11.25" customHeight="1">
      <c r="A52" s="144" t="s">
        <v>495</v>
      </c>
      <c r="B52" s="132"/>
      <c r="C52" s="121"/>
      <c r="D52" s="121"/>
      <c r="E52" s="409" t="s">
        <v>496</v>
      </c>
      <c r="F52" s="409"/>
      <c r="G52" s="135" t="s">
        <v>133</v>
      </c>
      <c r="H52" s="238">
        <v>51896</v>
      </c>
      <c r="I52" s="240">
        <v>208285</v>
      </c>
      <c r="J52" s="233">
        <v>39.9</v>
      </c>
      <c r="K52" s="240">
        <v>196057</v>
      </c>
      <c r="L52" s="240">
        <v>825835</v>
      </c>
      <c r="M52" s="233">
        <v>25</v>
      </c>
    </row>
    <row r="53" spans="1:13" s="96" customFormat="1" ht="11.25" customHeight="1">
      <c r="A53" s="144" t="s">
        <v>497</v>
      </c>
      <c r="B53" s="132"/>
      <c r="C53" s="121"/>
      <c r="D53" s="121"/>
      <c r="E53" s="409" t="s">
        <v>498</v>
      </c>
      <c r="F53" s="409"/>
      <c r="G53" s="135" t="s">
        <v>133</v>
      </c>
      <c r="H53" s="238">
        <v>357</v>
      </c>
      <c r="I53" s="240">
        <v>47</v>
      </c>
      <c r="J53" s="233">
        <v>-44.3</v>
      </c>
      <c r="K53" s="240">
        <v>1157</v>
      </c>
      <c r="L53" s="240">
        <v>160</v>
      </c>
      <c r="M53" s="233">
        <v>-55.8</v>
      </c>
    </row>
    <row r="54" spans="1:13" s="96" customFormat="1" ht="11.25" customHeight="1">
      <c r="A54" s="144" t="s">
        <v>499</v>
      </c>
      <c r="B54" s="132"/>
      <c r="C54" s="121"/>
      <c r="D54" s="121"/>
      <c r="E54" s="409" t="s">
        <v>500</v>
      </c>
      <c r="F54" s="409"/>
      <c r="G54" s="135" t="s">
        <v>133</v>
      </c>
      <c r="H54" s="238">
        <v>257391</v>
      </c>
      <c r="I54" s="240">
        <v>54155</v>
      </c>
      <c r="J54" s="233">
        <v>20.5</v>
      </c>
      <c r="K54" s="240">
        <v>958476</v>
      </c>
      <c r="L54" s="240">
        <v>206963</v>
      </c>
      <c r="M54" s="233">
        <v>22.9</v>
      </c>
    </row>
    <row r="55" spans="1:13" s="96" customFormat="1" ht="11.25" customHeight="1">
      <c r="A55" s="144" t="s">
        <v>501</v>
      </c>
      <c r="B55" s="132"/>
      <c r="C55" s="121"/>
      <c r="D55" s="121"/>
      <c r="E55" s="409" t="s">
        <v>502</v>
      </c>
      <c r="F55" s="409"/>
      <c r="G55" s="135" t="s">
        <v>133</v>
      </c>
      <c r="H55" s="238">
        <v>2764</v>
      </c>
      <c r="I55" s="240">
        <v>873</v>
      </c>
      <c r="J55" s="233">
        <v>-9.4</v>
      </c>
      <c r="K55" s="240">
        <v>11991</v>
      </c>
      <c r="L55" s="240">
        <v>4177</v>
      </c>
      <c r="M55" s="233">
        <v>-0.7</v>
      </c>
    </row>
    <row r="56" spans="1:13" s="96" customFormat="1" ht="11.25" customHeight="1">
      <c r="A56" s="144">
        <v>959</v>
      </c>
      <c r="B56" s="132"/>
      <c r="C56" s="121"/>
      <c r="D56" s="121"/>
      <c r="E56" s="409" t="s">
        <v>29</v>
      </c>
      <c r="F56" s="409"/>
      <c r="G56" s="135"/>
      <c r="H56" s="238" t="s">
        <v>995</v>
      </c>
      <c r="I56" s="240" t="s">
        <v>995</v>
      </c>
      <c r="J56" s="233" t="s">
        <v>996</v>
      </c>
      <c r="K56" s="240" t="s">
        <v>995</v>
      </c>
      <c r="L56" s="240" t="s">
        <v>995</v>
      </c>
      <c r="M56" s="233" t="s">
        <v>996</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56378327</v>
      </c>
      <c r="I58" s="241">
        <v>11365071</v>
      </c>
      <c r="J58" s="234">
        <v>2.2</v>
      </c>
      <c r="K58" s="241">
        <v>223728686</v>
      </c>
      <c r="L58" s="241">
        <v>45540325</v>
      </c>
      <c r="M58" s="234">
        <v>5</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19" t="s">
        <v>893</v>
      </c>
      <c r="E60" s="419"/>
      <c r="F60" s="419"/>
      <c r="G60" s="135" t="s">
        <v>133</v>
      </c>
      <c r="H60" s="239">
        <v>39469315</v>
      </c>
      <c r="I60" s="241">
        <v>10041408</v>
      </c>
      <c r="J60" s="234">
        <v>1.8</v>
      </c>
      <c r="K60" s="241">
        <v>145863681</v>
      </c>
      <c r="L60" s="244">
        <v>39868681</v>
      </c>
      <c r="M60" s="234">
        <v>4.2</v>
      </c>
    </row>
    <row r="61" spans="1:13" s="96" customFormat="1" ht="11.25" customHeight="1">
      <c r="A61" s="234"/>
      <c r="B61" s="132"/>
      <c r="C61" s="140"/>
      <c r="D61" s="114"/>
      <c r="E61" s="418" t="s">
        <v>894</v>
      </c>
      <c r="F61" s="418"/>
      <c r="G61" s="135" t="s">
        <v>133</v>
      </c>
      <c r="H61" s="286">
        <v>27003505</v>
      </c>
      <c r="I61" s="241">
        <v>5735534</v>
      </c>
      <c r="J61" s="234">
        <v>1.1</v>
      </c>
      <c r="K61" s="241">
        <v>98032593</v>
      </c>
      <c r="L61" s="244">
        <v>22541243</v>
      </c>
      <c r="M61" s="234">
        <v>3.6</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0" t="s">
        <v>977</v>
      </c>
      <c r="E63" s="419"/>
      <c r="F63" s="419"/>
      <c r="G63" s="135"/>
      <c r="H63" s="286">
        <v>1495394</v>
      </c>
      <c r="I63" s="241">
        <v>381182</v>
      </c>
      <c r="J63" s="234">
        <v>0.1</v>
      </c>
      <c r="K63" s="241">
        <v>5852671</v>
      </c>
      <c r="L63" s="244">
        <v>1529620</v>
      </c>
      <c r="M63" s="234">
        <v>0.2</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906</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907</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908</v>
      </c>
      <c r="G68" s="135"/>
      <c r="H68" s="171" t="s">
        <v>147</v>
      </c>
      <c r="I68" s="241" t="s">
        <v>147</v>
      </c>
      <c r="J68" s="234" t="s">
        <v>147</v>
      </c>
      <c r="K68" s="241" t="s">
        <v>147</v>
      </c>
      <c r="L68" s="244" t="s">
        <v>147</v>
      </c>
      <c r="M68" s="234" t="s">
        <v>147</v>
      </c>
    </row>
    <row r="69" spans="1:13" s="96" customFormat="1" ht="11.25" customHeight="1">
      <c r="A69" s="144"/>
      <c r="B69" s="132"/>
      <c r="C69" s="105"/>
      <c r="D69" s="155"/>
      <c r="E69" s="417" t="s">
        <v>909</v>
      </c>
      <c r="F69" s="417"/>
      <c r="G69" s="135"/>
      <c r="H69" s="286">
        <v>62550039</v>
      </c>
      <c r="I69" s="241">
        <v>11654799</v>
      </c>
      <c r="J69" s="234">
        <v>1.8</v>
      </c>
      <c r="K69" s="241">
        <v>247751768</v>
      </c>
      <c r="L69" s="244">
        <v>46592329</v>
      </c>
      <c r="M69" s="234">
        <v>4.1</v>
      </c>
    </row>
    <row r="70" spans="1:9" s="1" customFormat="1" ht="12.75">
      <c r="A70" s="1" t="s">
        <v>122</v>
      </c>
      <c r="D70" s="10"/>
      <c r="E70" s="10"/>
      <c r="F70" s="10"/>
      <c r="G70" s="10"/>
      <c r="H70" s="10"/>
      <c r="I70" s="11"/>
    </row>
    <row r="71" spans="1:13" s="1" customFormat="1" ht="12.75" customHeight="1">
      <c r="A71" s="394" t="s">
        <v>973</v>
      </c>
      <c r="B71" s="395"/>
      <c r="C71" s="395"/>
      <c r="D71" s="395"/>
      <c r="E71" s="395"/>
      <c r="F71" s="395"/>
      <c r="G71" s="395"/>
      <c r="H71" s="395"/>
      <c r="I71" s="395"/>
      <c r="J71" s="396"/>
      <c r="K71" s="396"/>
      <c r="L71" s="396"/>
      <c r="M71" s="396"/>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zoomScale="110" zoomScaleNormal="110" workbookViewId="0" topLeftCell="A1">
      <selection activeCell="A77" sqref="A77"/>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0" t="s">
        <v>980</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21" customHeight="1">
      <c r="A3" s="406" t="s">
        <v>390</v>
      </c>
      <c r="B3" s="408" t="s">
        <v>391</v>
      </c>
      <c r="C3" s="408"/>
      <c r="D3" s="408"/>
      <c r="E3" s="408"/>
      <c r="F3" s="408"/>
      <c r="G3" s="408"/>
      <c r="H3" s="430" t="s">
        <v>150</v>
      </c>
      <c r="I3" s="431"/>
      <c r="J3" s="431"/>
      <c r="K3" s="431"/>
      <c r="L3" s="431"/>
      <c r="M3" s="431"/>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503</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504</v>
      </c>
      <c r="B9" s="132"/>
      <c r="C9" s="121"/>
      <c r="D9" s="134"/>
      <c r="E9" s="409" t="s">
        <v>505</v>
      </c>
      <c r="F9" s="409"/>
      <c r="G9" s="135" t="s">
        <v>133</v>
      </c>
      <c r="H9" s="238">
        <v>31647</v>
      </c>
      <c r="I9" s="240">
        <v>22041</v>
      </c>
      <c r="J9" s="233">
        <v>60.7</v>
      </c>
      <c r="K9" s="240">
        <v>106112</v>
      </c>
      <c r="L9" s="243">
        <v>79340</v>
      </c>
      <c r="M9" s="233">
        <v>52.1</v>
      </c>
    </row>
    <row r="10" spans="1:13" s="96" customFormat="1" ht="11.25" customHeight="1">
      <c r="A10" s="144">
        <v>206</v>
      </c>
      <c r="B10" s="132"/>
      <c r="C10" s="121"/>
      <c r="D10" s="134"/>
      <c r="E10" s="421" t="s">
        <v>952</v>
      </c>
      <c r="F10" s="421"/>
      <c r="G10" s="135"/>
      <c r="H10" s="238" t="s">
        <v>995</v>
      </c>
      <c r="I10" s="240" t="s">
        <v>995</v>
      </c>
      <c r="J10" s="233" t="s">
        <v>996</v>
      </c>
      <c r="K10" s="240">
        <v>0</v>
      </c>
      <c r="L10" s="243">
        <v>0</v>
      </c>
      <c r="M10" s="233">
        <v>100</v>
      </c>
    </row>
    <row r="11" spans="1:13" s="96" customFormat="1" ht="11.25">
      <c r="A11" s="144" t="s">
        <v>506</v>
      </c>
      <c r="B11" s="132"/>
      <c r="C11" s="121"/>
      <c r="D11" s="134"/>
      <c r="E11" s="409" t="s">
        <v>507</v>
      </c>
      <c r="F11" s="409"/>
      <c r="G11" s="135" t="s">
        <v>133</v>
      </c>
      <c r="H11" s="238">
        <v>133088</v>
      </c>
      <c r="I11" s="240">
        <v>6217</v>
      </c>
      <c r="J11" s="233" t="s">
        <v>997</v>
      </c>
      <c r="K11" s="240">
        <v>1978900</v>
      </c>
      <c r="L11" s="243">
        <v>91738</v>
      </c>
      <c r="M11" s="233" t="s">
        <v>997</v>
      </c>
    </row>
    <row r="12" spans="1:13" s="96" customFormat="1" ht="11.25" customHeight="1">
      <c r="A12" s="144" t="s">
        <v>508</v>
      </c>
      <c r="B12" s="132"/>
      <c r="C12" s="121"/>
      <c r="D12" s="134"/>
      <c r="E12" s="409" t="s">
        <v>509</v>
      </c>
      <c r="F12" s="409"/>
      <c r="G12" s="135" t="s">
        <v>133</v>
      </c>
      <c r="H12" s="238">
        <v>25226</v>
      </c>
      <c r="I12" s="240">
        <v>40497</v>
      </c>
      <c r="J12" s="233">
        <v>20</v>
      </c>
      <c r="K12" s="240">
        <v>95296</v>
      </c>
      <c r="L12" s="243">
        <v>164412</v>
      </c>
      <c r="M12" s="233">
        <v>23.3</v>
      </c>
    </row>
    <row r="13" spans="1:13" s="96" customFormat="1" ht="11.25" customHeight="1">
      <c r="A13" s="144" t="s">
        <v>510</v>
      </c>
      <c r="B13" s="132"/>
      <c r="C13" s="121"/>
      <c r="D13" s="134"/>
      <c r="E13" s="416" t="s">
        <v>999</v>
      </c>
      <c r="F13" s="409"/>
      <c r="G13" s="135" t="s">
        <v>133</v>
      </c>
      <c r="H13" s="238">
        <v>2770620</v>
      </c>
      <c r="I13" s="240">
        <v>128138</v>
      </c>
      <c r="J13" s="233">
        <v>-1.2</v>
      </c>
      <c r="K13" s="240">
        <v>9719520</v>
      </c>
      <c r="L13" s="243">
        <v>411637</v>
      </c>
      <c r="M13" s="233">
        <v>-48.4</v>
      </c>
    </row>
    <row r="14" spans="1:13" s="96" customFormat="1" ht="11.25" customHeight="1">
      <c r="A14" s="144" t="s">
        <v>512</v>
      </c>
      <c r="B14" s="132"/>
      <c r="C14" s="121"/>
      <c r="D14" s="134"/>
      <c r="E14" s="409" t="s">
        <v>513</v>
      </c>
      <c r="F14" s="409"/>
      <c r="G14" s="135" t="s">
        <v>133</v>
      </c>
      <c r="H14" s="238">
        <v>24960</v>
      </c>
      <c r="I14" s="240">
        <v>6443</v>
      </c>
      <c r="J14" s="233">
        <v>-60.3</v>
      </c>
      <c r="K14" s="240">
        <v>87776</v>
      </c>
      <c r="L14" s="243">
        <v>27512</v>
      </c>
      <c r="M14" s="233">
        <v>-29.8</v>
      </c>
    </row>
    <row r="15" spans="1:13" s="96" customFormat="1" ht="11.25" customHeight="1">
      <c r="A15" s="144" t="s">
        <v>514</v>
      </c>
      <c r="B15" s="132"/>
      <c r="C15" s="121"/>
      <c r="D15" s="134"/>
      <c r="E15" s="409" t="s">
        <v>515</v>
      </c>
      <c r="F15" s="409"/>
      <c r="G15" s="135" t="s">
        <v>133</v>
      </c>
      <c r="H15" s="238">
        <v>1200</v>
      </c>
      <c r="I15" s="240">
        <v>148</v>
      </c>
      <c r="J15" s="233">
        <v>-17.8</v>
      </c>
      <c r="K15" s="240">
        <v>1382</v>
      </c>
      <c r="L15" s="243">
        <v>373</v>
      </c>
      <c r="M15" s="233">
        <v>91.6</v>
      </c>
    </row>
    <row r="16" spans="1:13" s="96" customFormat="1" ht="11.25" customHeight="1">
      <c r="A16" s="144">
        <v>225</v>
      </c>
      <c r="B16" s="132"/>
      <c r="C16" s="121"/>
      <c r="D16" s="134"/>
      <c r="E16" s="421" t="s">
        <v>953</v>
      </c>
      <c r="F16" s="422"/>
      <c r="G16" s="135"/>
      <c r="H16" s="238" t="s">
        <v>995</v>
      </c>
      <c r="I16" s="240" t="s">
        <v>995</v>
      </c>
      <c r="J16" s="233">
        <v>-100</v>
      </c>
      <c r="K16" s="240">
        <v>2</v>
      </c>
      <c r="L16" s="243">
        <v>11</v>
      </c>
      <c r="M16" s="233">
        <v>33.5</v>
      </c>
    </row>
    <row r="17" spans="1:13" s="96" customFormat="1" ht="11.25" customHeight="1">
      <c r="A17" s="144" t="s">
        <v>516</v>
      </c>
      <c r="B17" s="132"/>
      <c r="C17" s="121"/>
      <c r="D17" s="134"/>
      <c r="E17" s="409" t="s">
        <v>517</v>
      </c>
      <c r="F17" s="409"/>
      <c r="G17" s="135" t="s">
        <v>133</v>
      </c>
      <c r="H17" s="238">
        <v>0</v>
      </c>
      <c r="I17" s="240">
        <v>10</v>
      </c>
      <c r="J17" s="233" t="s">
        <v>997</v>
      </c>
      <c r="K17" s="240">
        <v>1</v>
      </c>
      <c r="L17" s="243">
        <v>11</v>
      </c>
      <c r="M17" s="233">
        <v>75.4</v>
      </c>
    </row>
    <row r="18" spans="1:13" s="96" customFormat="1" ht="11.25" customHeight="1">
      <c r="A18" s="144" t="s">
        <v>518</v>
      </c>
      <c r="B18" s="132"/>
      <c r="C18" s="121"/>
      <c r="D18" s="134"/>
      <c r="E18" s="409" t="s">
        <v>519</v>
      </c>
      <c r="F18" s="409"/>
      <c r="G18" s="135" t="s">
        <v>133</v>
      </c>
      <c r="H18" s="238">
        <v>191</v>
      </c>
      <c r="I18" s="240">
        <v>29</v>
      </c>
      <c r="J18" s="233">
        <v>34.1</v>
      </c>
      <c r="K18" s="240">
        <v>335</v>
      </c>
      <c r="L18" s="243">
        <v>103</v>
      </c>
      <c r="M18" s="233">
        <v>23.9</v>
      </c>
    </row>
    <row r="19" spans="1:13" s="96" customFormat="1" ht="11.25" customHeight="1">
      <c r="A19" s="144" t="s">
        <v>520</v>
      </c>
      <c r="B19" s="132"/>
      <c r="C19" s="121"/>
      <c r="D19" s="134"/>
      <c r="E19" s="409" t="s">
        <v>521</v>
      </c>
      <c r="F19" s="409"/>
      <c r="G19" s="135" t="s">
        <v>133</v>
      </c>
      <c r="H19" s="238">
        <v>1096</v>
      </c>
      <c r="I19" s="240">
        <v>227</v>
      </c>
      <c r="J19" s="233">
        <v>203.1</v>
      </c>
      <c r="K19" s="240">
        <v>2183</v>
      </c>
      <c r="L19" s="243">
        <v>522</v>
      </c>
      <c r="M19" s="233">
        <v>-27.7</v>
      </c>
    </row>
    <row r="20" spans="1:13" s="96" customFormat="1" ht="11.25" customHeight="1">
      <c r="A20" s="144" t="s">
        <v>522</v>
      </c>
      <c r="B20" s="132"/>
      <c r="C20" s="121"/>
      <c r="D20" s="134"/>
      <c r="E20" s="409" t="s">
        <v>523</v>
      </c>
      <c r="F20" s="409"/>
      <c r="G20" s="135" t="s">
        <v>133</v>
      </c>
      <c r="H20" s="238">
        <v>0</v>
      </c>
      <c r="I20" s="240">
        <v>12</v>
      </c>
      <c r="J20" s="233" t="s">
        <v>997</v>
      </c>
      <c r="K20" s="240">
        <v>8</v>
      </c>
      <c r="L20" s="243">
        <v>18</v>
      </c>
      <c r="M20" s="233" t="s">
        <v>997</v>
      </c>
    </row>
    <row r="21" spans="1:13" s="96" customFormat="1" ht="11.25" customHeight="1">
      <c r="A21" s="144" t="s">
        <v>524</v>
      </c>
      <c r="B21" s="132"/>
      <c r="C21" s="121"/>
      <c r="D21" s="134"/>
      <c r="E21" s="409" t="s">
        <v>525</v>
      </c>
      <c r="F21" s="409"/>
      <c r="G21" s="135" t="s">
        <v>133</v>
      </c>
      <c r="H21" s="238">
        <v>0</v>
      </c>
      <c r="I21" s="240">
        <v>3</v>
      </c>
      <c r="J21" s="233">
        <v>-86.2</v>
      </c>
      <c r="K21" s="240">
        <v>0</v>
      </c>
      <c r="L21" s="243">
        <v>9</v>
      </c>
      <c r="M21" s="233">
        <v>-68.4</v>
      </c>
    </row>
    <row r="22" spans="1:13" s="96" customFormat="1" ht="11.25" customHeight="1">
      <c r="A22" s="144" t="s">
        <v>526</v>
      </c>
      <c r="B22" s="132"/>
      <c r="C22" s="121"/>
      <c r="D22" s="134"/>
      <c r="E22" s="409" t="s">
        <v>527</v>
      </c>
      <c r="F22" s="409"/>
      <c r="G22" s="135" t="s">
        <v>133</v>
      </c>
      <c r="H22" s="238" t="s">
        <v>995</v>
      </c>
      <c r="I22" s="240" t="s">
        <v>995</v>
      </c>
      <c r="J22" s="233" t="s">
        <v>996</v>
      </c>
      <c r="K22" s="240" t="s">
        <v>995</v>
      </c>
      <c r="L22" s="243" t="s">
        <v>995</v>
      </c>
      <c r="M22" s="233">
        <v>-100</v>
      </c>
    </row>
    <row r="23" spans="1:13" s="96" customFormat="1" ht="11.25" customHeight="1">
      <c r="A23" s="144" t="s">
        <v>528</v>
      </c>
      <c r="B23" s="132"/>
      <c r="C23" s="121"/>
      <c r="D23" s="134"/>
      <c r="E23" s="409" t="s">
        <v>529</v>
      </c>
      <c r="F23" s="409"/>
      <c r="G23" s="135" t="s">
        <v>133</v>
      </c>
      <c r="H23" s="238">
        <v>785</v>
      </c>
      <c r="I23" s="240">
        <v>152</v>
      </c>
      <c r="J23" s="233">
        <v>-13.2</v>
      </c>
      <c r="K23" s="240">
        <v>2233</v>
      </c>
      <c r="L23" s="243">
        <v>540</v>
      </c>
      <c r="M23" s="233">
        <v>-33.5</v>
      </c>
    </row>
    <row r="24" spans="1:13" s="96" customFormat="1" ht="11.25" customHeight="1">
      <c r="A24" s="144" t="s">
        <v>530</v>
      </c>
      <c r="B24" s="132"/>
      <c r="C24" s="121"/>
      <c r="D24" s="134"/>
      <c r="E24" s="409" t="s">
        <v>531</v>
      </c>
      <c r="F24" s="409"/>
      <c r="G24" s="135" t="s">
        <v>133</v>
      </c>
      <c r="H24" s="238" t="s">
        <v>995</v>
      </c>
      <c r="I24" s="240" t="s">
        <v>995</v>
      </c>
      <c r="J24" s="233">
        <v>-100</v>
      </c>
      <c r="K24" s="240">
        <v>106</v>
      </c>
      <c r="L24" s="243">
        <v>47</v>
      </c>
      <c r="M24" s="233" t="s">
        <v>997</v>
      </c>
    </row>
    <row r="25" spans="1:13" s="96" customFormat="1" ht="11.25" customHeight="1">
      <c r="A25" s="144" t="s">
        <v>532</v>
      </c>
      <c r="B25" s="132"/>
      <c r="C25" s="121"/>
      <c r="D25" s="134"/>
      <c r="E25" s="409" t="s">
        <v>533</v>
      </c>
      <c r="F25" s="409"/>
      <c r="G25" s="135" t="s">
        <v>133</v>
      </c>
      <c r="H25" s="238" t="s">
        <v>995</v>
      </c>
      <c r="I25" s="240" t="s">
        <v>995</v>
      </c>
      <c r="J25" s="233" t="s">
        <v>996</v>
      </c>
      <c r="K25" s="240" t="s">
        <v>995</v>
      </c>
      <c r="L25" s="243" t="s">
        <v>995</v>
      </c>
      <c r="M25" s="233" t="s">
        <v>996</v>
      </c>
    </row>
    <row r="26" spans="1:13" s="96" customFormat="1" ht="11.25" customHeight="1">
      <c r="A26" s="144" t="s">
        <v>534</v>
      </c>
      <c r="B26" s="132"/>
      <c r="C26" s="121"/>
      <c r="D26" s="134"/>
      <c r="E26" s="409" t="s">
        <v>535</v>
      </c>
      <c r="F26" s="409"/>
      <c r="G26" s="135" t="s">
        <v>133</v>
      </c>
      <c r="H26" s="238">
        <v>188</v>
      </c>
      <c r="I26" s="240">
        <v>132</v>
      </c>
      <c r="J26" s="233">
        <v>123.3</v>
      </c>
      <c r="K26" s="240">
        <v>224</v>
      </c>
      <c r="L26" s="243">
        <v>351</v>
      </c>
      <c r="M26" s="233">
        <v>4.6</v>
      </c>
    </row>
    <row r="27" spans="1:13" s="96" customFormat="1" ht="11.25" customHeight="1">
      <c r="A27" s="144" t="s">
        <v>536</v>
      </c>
      <c r="B27" s="132"/>
      <c r="C27" s="121"/>
      <c r="D27" s="134"/>
      <c r="E27" s="409" t="s">
        <v>537</v>
      </c>
      <c r="F27" s="409"/>
      <c r="G27" s="135" t="s">
        <v>133</v>
      </c>
      <c r="H27" s="238">
        <v>6</v>
      </c>
      <c r="I27" s="240">
        <v>43</v>
      </c>
      <c r="J27" s="233">
        <v>47.4</v>
      </c>
      <c r="K27" s="240">
        <v>37</v>
      </c>
      <c r="L27" s="243">
        <v>161</v>
      </c>
      <c r="M27" s="233">
        <v>200.7</v>
      </c>
    </row>
    <row r="28" spans="1:13" s="96" customFormat="1" ht="11.25" customHeight="1">
      <c r="A28" s="144" t="s">
        <v>538</v>
      </c>
      <c r="B28" s="132"/>
      <c r="C28" s="121"/>
      <c r="D28" s="134"/>
      <c r="E28" s="409" t="s">
        <v>539</v>
      </c>
      <c r="F28" s="409"/>
      <c r="G28" s="135" t="s">
        <v>133</v>
      </c>
      <c r="H28" s="238">
        <v>1</v>
      </c>
      <c r="I28" s="240">
        <v>8</v>
      </c>
      <c r="J28" s="233">
        <v>100</v>
      </c>
      <c r="K28" s="240">
        <v>2</v>
      </c>
      <c r="L28" s="243">
        <v>9</v>
      </c>
      <c r="M28" s="233">
        <v>100</v>
      </c>
    </row>
    <row r="29" spans="1:13" s="96" customFormat="1" ht="11.25" customHeight="1">
      <c r="A29" s="144" t="s">
        <v>540</v>
      </c>
      <c r="B29" s="132"/>
      <c r="C29" s="121"/>
      <c r="D29" s="134"/>
      <c r="E29" s="409" t="s">
        <v>541</v>
      </c>
      <c r="F29" s="409"/>
      <c r="G29" s="135" t="s">
        <v>133</v>
      </c>
      <c r="H29" s="238">
        <v>498</v>
      </c>
      <c r="I29" s="240">
        <v>91</v>
      </c>
      <c r="J29" s="233">
        <v>-63.3</v>
      </c>
      <c r="K29" s="240">
        <v>1797</v>
      </c>
      <c r="L29" s="243">
        <v>388</v>
      </c>
      <c r="M29" s="233">
        <v>-46.4</v>
      </c>
    </row>
    <row r="30" spans="1:13" s="96" customFormat="1" ht="11.25" customHeight="1">
      <c r="A30" s="144" t="s">
        <v>542</v>
      </c>
      <c r="B30" s="132"/>
      <c r="C30" s="121"/>
      <c r="D30" s="134"/>
      <c r="E30" s="409" t="s">
        <v>543</v>
      </c>
      <c r="F30" s="409"/>
      <c r="G30" s="135" t="s">
        <v>133</v>
      </c>
      <c r="H30" s="238">
        <v>248</v>
      </c>
      <c r="I30" s="240">
        <v>148</v>
      </c>
      <c r="J30" s="233">
        <v>-8.1</v>
      </c>
      <c r="K30" s="240">
        <v>3700</v>
      </c>
      <c r="L30" s="243">
        <v>1037</v>
      </c>
      <c r="M30" s="233">
        <v>29.5</v>
      </c>
    </row>
    <row r="31" spans="1:13" s="96" customFormat="1" ht="11.25" customHeight="1">
      <c r="A31" s="144" t="s">
        <v>544</v>
      </c>
      <c r="B31" s="132"/>
      <c r="C31" s="121"/>
      <c r="D31" s="134"/>
      <c r="E31" s="409" t="s">
        <v>545</v>
      </c>
      <c r="F31" s="409"/>
      <c r="G31" s="135" t="s">
        <v>133</v>
      </c>
      <c r="H31" s="238">
        <v>42</v>
      </c>
      <c r="I31" s="240">
        <v>5</v>
      </c>
      <c r="J31" s="233">
        <v>-92.2</v>
      </c>
      <c r="K31" s="240">
        <v>490</v>
      </c>
      <c r="L31" s="243">
        <v>48</v>
      </c>
      <c r="M31" s="233">
        <v>-35.7</v>
      </c>
    </row>
    <row r="32" spans="1:13" s="96" customFormat="1" ht="11.25" customHeight="1">
      <c r="A32" s="144" t="s">
        <v>546</v>
      </c>
      <c r="B32" s="132"/>
      <c r="C32" s="121"/>
      <c r="D32" s="134"/>
      <c r="E32" s="409" t="s">
        <v>547</v>
      </c>
      <c r="F32" s="409"/>
      <c r="G32" s="135" t="s">
        <v>133</v>
      </c>
      <c r="H32" s="238">
        <v>17</v>
      </c>
      <c r="I32" s="240">
        <v>11</v>
      </c>
      <c r="J32" s="233">
        <v>-47.9</v>
      </c>
      <c r="K32" s="240">
        <v>61</v>
      </c>
      <c r="L32" s="243">
        <v>43</v>
      </c>
      <c r="M32" s="233">
        <v>19.3</v>
      </c>
    </row>
    <row r="33" spans="1:13" s="96" customFormat="1" ht="11.25" customHeight="1">
      <c r="A33" s="144" t="s">
        <v>548</v>
      </c>
      <c r="B33" s="132"/>
      <c r="C33" s="121"/>
      <c r="D33" s="134"/>
      <c r="E33" s="409" t="s">
        <v>549</v>
      </c>
      <c r="F33" s="409"/>
      <c r="G33" s="135" t="s">
        <v>133</v>
      </c>
      <c r="H33" s="238">
        <v>9331</v>
      </c>
      <c r="I33" s="240">
        <v>2176</v>
      </c>
      <c r="J33" s="233">
        <v>-61.1</v>
      </c>
      <c r="K33" s="240">
        <v>1378153</v>
      </c>
      <c r="L33" s="243">
        <v>64302</v>
      </c>
      <c r="M33" s="233">
        <v>276.2</v>
      </c>
    </row>
    <row r="34" spans="1:13" s="96" customFormat="1" ht="11.25" customHeight="1">
      <c r="A34" s="144" t="s">
        <v>550</v>
      </c>
      <c r="B34" s="132"/>
      <c r="C34" s="121"/>
      <c r="D34" s="134"/>
      <c r="E34" s="409" t="s">
        <v>551</v>
      </c>
      <c r="F34" s="409"/>
      <c r="G34" s="135" t="s">
        <v>133</v>
      </c>
      <c r="H34" s="238">
        <v>243</v>
      </c>
      <c r="I34" s="240">
        <v>124</v>
      </c>
      <c r="J34" s="233">
        <v>254.2</v>
      </c>
      <c r="K34" s="240">
        <v>324</v>
      </c>
      <c r="L34" s="243">
        <v>230</v>
      </c>
      <c r="M34" s="233">
        <v>6.7</v>
      </c>
    </row>
    <row r="35" spans="1:13" s="96" customFormat="1" ht="11.25" customHeight="1">
      <c r="A35" s="144" t="s">
        <v>552</v>
      </c>
      <c r="B35" s="132"/>
      <c r="C35" s="121"/>
      <c r="D35" s="134"/>
      <c r="E35" s="409" t="s">
        <v>553</v>
      </c>
      <c r="F35" s="409"/>
      <c r="G35" s="135" t="s">
        <v>133</v>
      </c>
      <c r="H35" s="238">
        <v>0</v>
      </c>
      <c r="I35" s="240">
        <v>1</v>
      </c>
      <c r="J35" s="233">
        <v>100</v>
      </c>
      <c r="K35" s="240">
        <v>0</v>
      </c>
      <c r="L35" s="243">
        <v>1</v>
      </c>
      <c r="M35" s="233">
        <v>100</v>
      </c>
    </row>
    <row r="36" spans="1:13" s="96" customFormat="1" ht="11.25" customHeight="1">
      <c r="A36" s="144" t="s">
        <v>554</v>
      </c>
      <c r="B36" s="132"/>
      <c r="C36" s="121"/>
      <c r="D36" s="134"/>
      <c r="E36" s="409" t="s">
        <v>555</v>
      </c>
      <c r="F36" s="409"/>
      <c r="G36" s="135" t="s">
        <v>133</v>
      </c>
      <c r="H36" s="238">
        <v>39192</v>
      </c>
      <c r="I36" s="240">
        <v>1122</v>
      </c>
      <c r="J36" s="233">
        <v>-0.7</v>
      </c>
      <c r="K36" s="240">
        <v>117217</v>
      </c>
      <c r="L36" s="243">
        <v>3341</v>
      </c>
      <c r="M36" s="233">
        <v>-20</v>
      </c>
    </row>
    <row r="37" spans="1:13" s="96" customFormat="1" ht="11.25" customHeight="1">
      <c r="A37" s="144" t="s">
        <v>556</v>
      </c>
      <c r="B37" s="132"/>
      <c r="C37" s="121"/>
      <c r="D37" s="134"/>
      <c r="E37" s="409" t="s">
        <v>883</v>
      </c>
      <c r="F37" s="409"/>
      <c r="G37" s="135" t="s">
        <v>133</v>
      </c>
      <c r="H37" s="238" t="s">
        <v>995</v>
      </c>
      <c r="I37" s="240" t="s">
        <v>995</v>
      </c>
      <c r="J37" s="233" t="s">
        <v>996</v>
      </c>
      <c r="K37" s="240" t="s">
        <v>995</v>
      </c>
      <c r="L37" s="243" t="s">
        <v>995</v>
      </c>
      <c r="M37" s="233" t="s">
        <v>996</v>
      </c>
    </row>
    <row r="38" spans="1:13" s="96" customFormat="1" ht="11.25" customHeight="1">
      <c r="A38" s="144" t="s">
        <v>557</v>
      </c>
      <c r="B38" s="132"/>
      <c r="C38" s="121"/>
      <c r="D38" s="134"/>
      <c r="E38" s="409" t="s">
        <v>558</v>
      </c>
      <c r="F38" s="409"/>
      <c r="G38" s="135" t="s">
        <v>133</v>
      </c>
      <c r="H38" s="238" t="s">
        <v>995</v>
      </c>
      <c r="I38" s="240" t="s">
        <v>995</v>
      </c>
      <c r="J38" s="233">
        <v>-100</v>
      </c>
      <c r="K38" s="240" t="s">
        <v>995</v>
      </c>
      <c r="L38" s="243" t="s">
        <v>995</v>
      </c>
      <c r="M38" s="233">
        <v>-100</v>
      </c>
    </row>
    <row r="39" spans="1:13" s="96" customFormat="1" ht="11.25" customHeight="1">
      <c r="A39" s="144" t="s">
        <v>559</v>
      </c>
      <c r="B39" s="132"/>
      <c r="C39" s="121"/>
      <c r="D39" s="134"/>
      <c r="E39" s="409" t="s">
        <v>560</v>
      </c>
      <c r="F39" s="409"/>
      <c r="G39" s="135" t="s">
        <v>133</v>
      </c>
      <c r="H39" s="238">
        <v>16</v>
      </c>
      <c r="I39" s="240">
        <v>14</v>
      </c>
      <c r="J39" s="233">
        <v>-89.3</v>
      </c>
      <c r="K39" s="240">
        <v>44</v>
      </c>
      <c r="L39" s="243">
        <v>34</v>
      </c>
      <c r="M39" s="233">
        <v>-75</v>
      </c>
    </row>
    <row r="40" spans="1:13" s="96" customFormat="1" ht="11.25" customHeight="1">
      <c r="A40" s="144" t="s">
        <v>561</v>
      </c>
      <c r="B40" s="132"/>
      <c r="C40" s="121"/>
      <c r="D40" s="134"/>
      <c r="E40" s="409" t="s">
        <v>562</v>
      </c>
      <c r="F40" s="409"/>
      <c r="G40" s="135" t="s">
        <v>133</v>
      </c>
      <c r="H40" s="238">
        <v>704</v>
      </c>
      <c r="I40" s="240">
        <v>2172</v>
      </c>
      <c r="J40" s="233">
        <v>-80.9</v>
      </c>
      <c r="K40" s="240">
        <v>6388</v>
      </c>
      <c r="L40" s="243">
        <v>9127</v>
      </c>
      <c r="M40" s="233">
        <v>-74.1</v>
      </c>
    </row>
    <row r="41" spans="1:13" s="96" customFormat="1" ht="11.25" customHeight="1">
      <c r="A41" s="144" t="s">
        <v>563</v>
      </c>
      <c r="B41" s="132"/>
      <c r="C41" s="121"/>
      <c r="D41" s="134"/>
      <c r="E41" s="409" t="s">
        <v>564</v>
      </c>
      <c r="F41" s="409"/>
      <c r="G41" s="135" t="s">
        <v>133</v>
      </c>
      <c r="H41" s="238">
        <v>392</v>
      </c>
      <c r="I41" s="240">
        <v>1428</v>
      </c>
      <c r="J41" s="233">
        <v>-50.7</v>
      </c>
      <c r="K41" s="240">
        <v>1159</v>
      </c>
      <c r="L41" s="243">
        <v>3432</v>
      </c>
      <c r="M41" s="233">
        <v>-39.7</v>
      </c>
    </row>
    <row r="42" spans="1:13" s="96" customFormat="1" ht="11.25" customHeight="1">
      <c r="A42" s="144" t="s">
        <v>565</v>
      </c>
      <c r="B42" s="132"/>
      <c r="C42" s="121"/>
      <c r="D42" s="134"/>
      <c r="E42" s="409" t="s">
        <v>566</v>
      </c>
      <c r="F42" s="409"/>
      <c r="G42" s="135" t="s">
        <v>133</v>
      </c>
      <c r="H42" s="238" t="s">
        <v>995</v>
      </c>
      <c r="I42" s="240" t="s">
        <v>995</v>
      </c>
      <c r="J42" s="233">
        <v>-100</v>
      </c>
      <c r="K42" s="240">
        <v>0</v>
      </c>
      <c r="L42" s="243">
        <v>1</v>
      </c>
      <c r="M42" s="233">
        <v>-90.2</v>
      </c>
    </row>
    <row r="43" spans="1:13" s="96" customFormat="1" ht="11.25" customHeight="1">
      <c r="A43" s="144" t="s">
        <v>567</v>
      </c>
      <c r="B43" s="132"/>
      <c r="C43" s="121"/>
      <c r="D43" s="134"/>
      <c r="E43" s="409" t="s">
        <v>568</v>
      </c>
      <c r="F43" s="409"/>
      <c r="G43" s="135" t="s">
        <v>133</v>
      </c>
      <c r="H43" s="238" t="s">
        <v>995</v>
      </c>
      <c r="I43" s="240" t="s">
        <v>995</v>
      </c>
      <c r="J43" s="233" t="s">
        <v>996</v>
      </c>
      <c r="K43" s="240" t="s">
        <v>995</v>
      </c>
      <c r="L43" s="243" t="s">
        <v>995</v>
      </c>
      <c r="M43" s="233" t="s">
        <v>996</v>
      </c>
    </row>
    <row r="44" spans="1:13" s="96" customFormat="1" ht="11.25" customHeight="1">
      <c r="A44" s="144" t="s">
        <v>569</v>
      </c>
      <c r="B44" s="132"/>
      <c r="C44" s="121"/>
      <c r="D44" s="134"/>
      <c r="E44" s="409" t="s">
        <v>570</v>
      </c>
      <c r="F44" s="409"/>
      <c r="G44" s="135" t="s">
        <v>133</v>
      </c>
      <c r="H44" s="238">
        <v>1</v>
      </c>
      <c r="I44" s="240">
        <v>8</v>
      </c>
      <c r="J44" s="233">
        <v>-78</v>
      </c>
      <c r="K44" s="240">
        <v>25</v>
      </c>
      <c r="L44" s="243">
        <v>79</v>
      </c>
      <c r="M44" s="233">
        <v>-80.9</v>
      </c>
    </row>
    <row r="45" spans="1:13" s="96" customFormat="1" ht="11.25" customHeight="1">
      <c r="A45" s="144" t="s">
        <v>571</v>
      </c>
      <c r="B45" s="132"/>
      <c r="C45" s="121"/>
      <c r="D45" s="134"/>
      <c r="E45" s="409" t="s">
        <v>572</v>
      </c>
      <c r="F45" s="409"/>
      <c r="G45" s="135" t="s">
        <v>133</v>
      </c>
      <c r="H45" s="238">
        <v>49</v>
      </c>
      <c r="I45" s="240">
        <v>52</v>
      </c>
      <c r="J45" s="233">
        <v>-68.5</v>
      </c>
      <c r="K45" s="240">
        <v>279</v>
      </c>
      <c r="L45" s="243">
        <v>257</v>
      </c>
      <c r="M45" s="233">
        <v>-67.4</v>
      </c>
    </row>
    <row r="46" spans="1:13" s="96" customFormat="1" ht="11.25" customHeight="1">
      <c r="A46" s="144" t="s">
        <v>573</v>
      </c>
      <c r="B46" s="132"/>
      <c r="C46" s="121"/>
      <c r="D46" s="134"/>
      <c r="E46" s="409" t="s">
        <v>574</v>
      </c>
      <c r="F46" s="409"/>
      <c r="G46" s="135" t="s">
        <v>133</v>
      </c>
      <c r="H46" s="238" t="s">
        <v>995</v>
      </c>
      <c r="I46" s="240" t="s">
        <v>995</v>
      </c>
      <c r="J46" s="233" t="s">
        <v>996</v>
      </c>
      <c r="K46" s="240" t="s">
        <v>995</v>
      </c>
      <c r="L46" s="243" t="s">
        <v>995</v>
      </c>
      <c r="M46" s="233" t="s">
        <v>996</v>
      </c>
    </row>
    <row r="47" spans="1:13" s="96" customFormat="1" ht="11.25" customHeight="1">
      <c r="A47" s="144" t="s">
        <v>575</v>
      </c>
      <c r="B47" s="132"/>
      <c r="C47" s="121"/>
      <c r="D47" s="134"/>
      <c r="E47" s="409" t="s">
        <v>576</v>
      </c>
      <c r="F47" s="409"/>
      <c r="G47" s="135" t="s">
        <v>133</v>
      </c>
      <c r="H47" s="238" t="s">
        <v>995</v>
      </c>
      <c r="I47" s="240" t="s">
        <v>995</v>
      </c>
      <c r="J47" s="233" t="s">
        <v>996</v>
      </c>
      <c r="K47" s="240">
        <v>1</v>
      </c>
      <c r="L47" s="243">
        <v>17</v>
      </c>
      <c r="M47" s="233" t="s">
        <v>997</v>
      </c>
    </row>
    <row r="48" spans="1:13" s="96" customFormat="1" ht="11.25" customHeight="1">
      <c r="A48" s="144" t="s">
        <v>577</v>
      </c>
      <c r="B48" s="132"/>
      <c r="C48" s="121"/>
      <c r="D48" s="134"/>
      <c r="E48" s="409" t="s">
        <v>578</v>
      </c>
      <c r="F48" s="409"/>
      <c r="G48" s="135" t="s">
        <v>133</v>
      </c>
      <c r="H48" s="238" t="s">
        <v>995</v>
      </c>
      <c r="I48" s="240" t="s">
        <v>995</v>
      </c>
      <c r="J48" s="233" t="s">
        <v>996</v>
      </c>
      <c r="K48" s="240">
        <v>0</v>
      </c>
      <c r="L48" s="243">
        <v>9</v>
      </c>
      <c r="M48" s="233">
        <v>-76.8</v>
      </c>
    </row>
    <row r="49" spans="1:13" s="96" customFormat="1" ht="11.25" customHeight="1">
      <c r="A49" s="144" t="s">
        <v>579</v>
      </c>
      <c r="B49" s="132"/>
      <c r="C49" s="121"/>
      <c r="D49" s="134"/>
      <c r="E49" s="409" t="s">
        <v>580</v>
      </c>
      <c r="F49" s="409"/>
      <c r="G49" s="135" t="s">
        <v>133</v>
      </c>
      <c r="H49" s="238">
        <v>1691</v>
      </c>
      <c r="I49" s="240">
        <v>433</v>
      </c>
      <c r="J49" s="233">
        <v>-12.1</v>
      </c>
      <c r="K49" s="240">
        <v>4343</v>
      </c>
      <c r="L49" s="243">
        <v>2160</v>
      </c>
      <c r="M49" s="233">
        <v>-22.6</v>
      </c>
    </row>
    <row r="50" spans="1:13" s="96" customFormat="1" ht="11.25" customHeight="1">
      <c r="A50" s="144" t="s">
        <v>581</v>
      </c>
      <c r="B50" s="132"/>
      <c r="C50" s="121"/>
      <c r="D50" s="134"/>
      <c r="E50" s="409" t="s">
        <v>582</v>
      </c>
      <c r="F50" s="409"/>
      <c r="G50" s="135" t="s">
        <v>133</v>
      </c>
      <c r="H50" s="238">
        <v>79</v>
      </c>
      <c r="I50" s="240">
        <v>22</v>
      </c>
      <c r="J50" s="233">
        <v>-86.5</v>
      </c>
      <c r="K50" s="240">
        <v>824</v>
      </c>
      <c r="L50" s="243">
        <v>365</v>
      </c>
      <c r="M50" s="233">
        <v>-38.4</v>
      </c>
    </row>
    <row r="51" spans="1:13" s="96" customFormat="1" ht="11.25" customHeight="1">
      <c r="A51" s="144" t="s">
        <v>583</v>
      </c>
      <c r="B51" s="132"/>
      <c r="C51" s="121"/>
      <c r="D51" s="134"/>
      <c r="E51" s="409" t="s">
        <v>584</v>
      </c>
      <c r="F51" s="409"/>
      <c r="G51" s="135" t="s">
        <v>133</v>
      </c>
      <c r="H51" s="238">
        <v>3011</v>
      </c>
      <c r="I51" s="240">
        <v>687</v>
      </c>
      <c r="J51" s="233">
        <v>-0.2</v>
      </c>
      <c r="K51" s="240">
        <v>4867</v>
      </c>
      <c r="L51" s="243">
        <v>1582</v>
      </c>
      <c r="M51" s="233">
        <v>-3.4</v>
      </c>
    </row>
    <row r="52" spans="1:13" s="96" customFormat="1" ht="11.25" customHeight="1">
      <c r="A52" s="144" t="s">
        <v>585</v>
      </c>
      <c r="B52" s="132"/>
      <c r="C52" s="121"/>
      <c r="D52" s="134"/>
      <c r="E52" s="409" t="s">
        <v>586</v>
      </c>
      <c r="F52" s="409"/>
      <c r="G52" s="135" t="s">
        <v>133</v>
      </c>
      <c r="H52" s="238">
        <v>0</v>
      </c>
      <c r="I52" s="240">
        <v>2</v>
      </c>
      <c r="J52" s="233" t="s">
        <v>997</v>
      </c>
      <c r="K52" s="240">
        <v>0</v>
      </c>
      <c r="L52" s="243">
        <v>4</v>
      </c>
      <c r="M52" s="233">
        <v>-23.5</v>
      </c>
    </row>
    <row r="53" spans="1:13" s="96" customFormat="1" ht="11.25" customHeight="1">
      <c r="A53" s="144" t="s">
        <v>587</v>
      </c>
      <c r="B53" s="132"/>
      <c r="C53" s="121"/>
      <c r="D53" s="134"/>
      <c r="E53" s="409" t="s">
        <v>882</v>
      </c>
      <c r="F53" s="409"/>
      <c r="G53" s="135" t="s">
        <v>133</v>
      </c>
      <c r="H53" s="238">
        <v>6</v>
      </c>
      <c r="I53" s="240">
        <v>2</v>
      </c>
      <c r="J53" s="233">
        <v>100</v>
      </c>
      <c r="K53" s="240">
        <v>6</v>
      </c>
      <c r="L53" s="243">
        <v>2</v>
      </c>
      <c r="M53" s="233">
        <v>100</v>
      </c>
    </row>
    <row r="54" spans="1:13" s="96" customFormat="1" ht="11.25" customHeight="1">
      <c r="A54" s="144" t="s">
        <v>588</v>
      </c>
      <c r="B54" s="132"/>
      <c r="C54" s="121"/>
      <c r="D54" s="134"/>
      <c r="E54" s="409" t="s">
        <v>589</v>
      </c>
      <c r="F54" s="409"/>
      <c r="G54" s="135" t="s">
        <v>133</v>
      </c>
      <c r="H54" s="238">
        <v>3802</v>
      </c>
      <c r="I54" s="240">
        <v>435</v>
      </c>
      <c r="J54" s="233">
        <v>-7.2</v>
      </c>
      <c r="K54" s="240">
        <v>16564</v>
      </c>
      <c r="L54" s="243">
        <v>2056</v>
      </c>
      <c r="M54" s="233">
        <v>90</v>
      </c>
    </row>
    <row r="55" spans="1:13" s="96" customFormat="1" ht="11.25" customHeight="1">
      <c r="A55" s="144" t="s">
        <v>590</v>
      </c>
      <c r="B55" s="132"/>
      <c r="C55" s="121"/>
      <c r="D55" s="134"/>
      <c r="E55" s="409" t="s">
        <v>591</v>
      </c>
      <c r="F55" s="409"/>
      <c r="G55" s="135" t="s">
        <v>133</v>
      </c>
      <c r="H55" s="238">
        <v>2032</v>
      </c>
      <c r="I55" s="240">
        <v>435</v>
      </c>
      <c r="J55" s="233">
        <v>-0.5</v>
      </c>
      <c r="K55" s="240">
        <v>4326</v>
      </c>
      <c r="L55" s="243">
        <v>2365</v>
      </c>
      <c r="M55" s="233">
        <v>-20.9</v>
      </c>
    </row>
    <row r="56" spans="1:13" s="96" customFormat="1" ht="11.25" customHeight="1">
      <c r="A56" s="144" t="s">
        <v>592</v>
      </c>
      <c r="B56" s="132"/>
      <c r="C56" s="121"/>
      <c r="D56" s="134"/>
      <c r="E56" s="409" t="s">
        <v>593</v>
      </c>
      <c r="F56" s="409"/>
      <c r="G56" s="135" t="s">
        <v>133</v>
      </c>
      <c r="H56" s="238">
        <v>97</v>
      </c>
      <c r="I56" s="240">
        <v>379</v>
      </c>
      <c r="J56" s="233">
        <v>24</v>
      </c>
      <c r="K56" s="240">
        <v>19433</v>
      </c>
      <c r="L56" s="243">
        <v>2517</v>
      </c>
      <c r="M56" s="233">
        <v>50.8</v>
      </c>
    </row>
    <row r="57" spans="1:13" s="96" customFormat="1" ht="11.25" customHeight="1">
      <c r="A57" s="144" t="s">
        <v>594</v>
      </c>
      <c r="B57" s="132"/>
      <c r="C57" s="121"/>
      <c r="D57" s="134"/>
      <c r="E57" s="409" t="s">
        <v>595</v>
      </c>
      <c r="F57" s="409"/>
      <c r="G57" s="135" t="s">
        <v>133</v>
      </c>
      <c r="H57" s="238" t="s">
        <v>995</v>
      </c>
      <c r="I57" s="240" t="s">
        <v>995</v>
      </c>
      <c r="J57" s="233" t="s">
        <v>996</v>
      </c>
      <c r="K57" s="240">
        <v>35</v>
      </c>
      <c r="L57" s="243">
        <v>1773</v>
      </c>
      <c r="M57" s="233">
        <v>9.8</v>
      </c>
    </row>
    <row r="58" spans="1:13" s="96" customFormat="1" ht="11.25" customHeight="1">
      <c r="A58" s="144" t="s">
        <v>596</v>
      </c>
      <c r="B58" s="132"/>
      <c r="C58" s="121"/>
      <c r="D58" s="134"/>
      <c r="E58" s="409" t="s">
        <v>597</v>
      </c>
      <c r="F58" s="409"/>
      <c r="G58" s="135" t="s">
        <v>133</v>
      </c>
      <c r="H58" s="238">
        <v>5566</v>
      </c>
      <c r="I58" s="240">
        <v>3313</v>
      </c>
      <c r="J58" s="233">
        <v>-26</v>
      </c>
      <c r="K58" s="240">
        <v>14942</v>
      </c>
      <c r="L58" s="243">
        <v>8508</v>
      </c>
      <c r="M58" s="233">
        <v>14.6</v>
      </c>
    </row>
    <row r="59" spans="1:13" s="96" customFormat="1" ht="11.25" customHeight="1">
      <c r="A59" s="144" t="s">
        <v>598</v>
      </c>
      <c r="B59" s="132"/>
      <c r="C59" s="121"/>
      <c r="D59" s="134"/>
      <c r="E59" s="409" t="s">
        <v>599</v>
      </c>
      <c r="F59" s="409"/>
      <c r="G59" s="135" t="s">
        <v>133</v>
      </c>
      <c r="H59" s="238">
        <v>1085</v>
      </c>
      <c r="I59" s="240">
        <v>152</v>
      </c>
      <c r="J59" s="233">
        <v>-46.6</v>
      </c>
      <c r="K59" s="240">
        <v>5106</v>
      </c>
      <c r="L59" s="243">
        <v>612</v>
      </c>
      <c r="M59" s="233">
        <v>2.8</v>
      </c>
    </row>
    <row r="60" spans="1:13" s="96" customFormat="1" ht="11.25" customHeight="1">
      <c r="A60" s="144" t="s">
        <v>600</v>
      </c>
      <c r="B60" s="132"/>
      <c r="C60" s="121"/>
      <c r="D60" s="134"/>
      <c r="E60" s="409" t="s">
        <v>601</v>
      </c>
      <c r="F60" s="409"/>
      <c r="G60" s="135" t="s">
        <v>133</v>
      </c>
      <c r="H60" s="238">
        <v>2302</v>
      </c>
      <c r="I60" s="240">
        <v>677</v>
      </c>
      <c r="J60" s="233">
        <v>52.7</v>
      </c>
      <c r="K60" s="240">
        <v>8419</v>
      </c>
      <c r="L60" s="243">
        <v>2402</v>
      </c>
      <c r="M60" s="233">
        <v>63.6</v>
      </c>
    </row>
    <row r="61" spans="1:13" s="96" customFormat="1" ht="11.25" customHeight="1">
      <c r="A61" s="144" t="s">
        <v>602</v>
      </c>
      <c r="B61" s="132"/>
      <c r="C61" s="121"/>
      <c r="D61" s="134"/>
      <c r="E61" s="409" t="s">
        <v>603</v>
      </c>
      <c r="F61" s="409"/>
      <c r="G61" s="135" t="s">
        <v>133</v>
      </c>
      <c r="H61" s="238">
        <v>46884</v>
      </c>
      <c r="I61" s="240">
        <v>37564</v>
      </c>
      <c r="J61" s="233">
        <v>15.4</v>
      </c>
      <c r="K61" s="240">
        <v>157083</v>
      </c>
      <c r="L61" s="243">
        <v>210370</v>
      </c>
      <c r="M61" s="233">
        <v>65.9</v>
      </c>
    </row>
    <row r="62" spans="1:13" s="96" customFormat="1" ht="11.25" customHeight="1">
      <c r="A62" s="144" t="s">
        <v>604</v>
      </c>
      <c r="B62" s="132"/>
      <c r="C62" s="121"/>
      <c r="D62" s="134"/>
      <c r="E62" s="409" t="s">
        <v>605</v>
      </c>
      <c r="F62" s="409"/>
      <c r="G62" s="135" t="s">
        <v>133</v>
      </c>
      <c r="H62" s="238">
        <v>2275</v>
      </c>
      <c r="I62" s="240">
        <v>645</v>
      </c>
      <c r="J62" s="233">
        <v>11</v>
      </c>
      <c r="K62" s="240">
        <v>5052</v>
      </c>
      <c r="L62" s="243">
        <v>1286</v>
      </c>
      <c r="M62" s="233">
        <v>-29.5</v>
      </c>
    </row>
    <row r="63" spans="1:13" s="96" customFormat="1" ht="11.25" customHeight="1">
      <c r="A63" s="144" t="s">
        <v>606</v>
      </c>
      <c r="B63" s="132"/>
      <c r="C63" s="121"/>
      <c r="D63" s="134"/>
      <c r="E63" s="409" t="s">
        <v>607</v>
      </c>
      <c r="F63" s="409"/>
      <c r="G63" s="135" t="s">
        <v>133</v>
      </c>
      <c r="H63" s="238" t="s">
        <v>995</v>
      </c>
      <c r="I63" s="240" t="s">
        <v>995</v>
      </c>
      <c r="J63" s="233" t="s">
        <v>996</v>
      </c>
      <c r="K63" s="240">
        <v>1</v>
      </c>
      <c r="L63" s="243">
        <v>3</v>
      </c>
      <c r="M63" s="233">
        <v>32.8</v>
      </c>
    </row>
    <row r="64" spans="1:13" s="96" customFormat="1" ht="11.25" customHeight="1">
      <c r="A64" s="144" t="s">
        <v>608</v>
      </c>
      <c r="B64" s="132"/>
      <c r="C64" s="121"/>
      <c r="D64" s="134"/>
      <c r="E64" s="409" t="s">
        <v>609</v>
      </c>
      <c r="F64" s="409"/>
      <c r="G64" s="135" t="s">
        <v>133</v>
      </c>
      <c r="H64" s="238" t="s">
        <v>995</v>
      </c>
      <c r="I64" s="240" t="s">
        <v>995</v>
      </c>
      <c r="J64" s="233">
        <v>-100</v>
      </c>
      <c r="K64" s="240" t="s">
        <v>995</v>
      </c>
      <c r="L64" s="243" t="s">
        <v>995</v>
      </c>
      <c r="M64" s="233">
        <v>-100</v>
      </c>
    </row>
    <row r="65" spans="1:13" s="96" customFormat="1" ht="11.25" customHeight="1">
      <c r="A65" s="144" t="s">
        <v>610</v>
      </c>
      <c r="B65" s="132"/>
      <c r="C65" s="121"/>
      <c r="D65" s="134"/>
      <c r="E65" s="409" t="s">
        <v>611</v>
      </c>
      <c r="F65" s="409"/>
      <c r="G65" s="135" t="s">
        <v>133</v>
      </c>
      <c r="H65" s="238">
        <v>290</v>
      </c>
      <c r="I65" s="240">
        <v>42</v>
      </c>
      <c r="J65" s="233">
        <v>-65.6</v>
      </c>
      <c r="K65" s="240">
        <v>513</v>
      </c>
      <c r="L65" s="243">
        <v>105</v>
      </c>
      <c r="M65" s="233">
        <v>-72</v>
      </c>
    </row>
    <row r="66" spans="1:13" s="96" customFormat="1" ht="11.25" customHeight="1">
      <c r="A66" s="272">
        <v>21</v>
      </c>
      <c r="B66" s="132"/>
      <c r="C66" s="121"/>
      <c r="D66" s="121"/>
      <c r="E66" s="409" t="s">
        <v>418</v>
      </c>
      <c r="F66" s="409"/>
      <c r="G66" s="135" t="s">
        <v>133</v>
      </c>
      <c r="H66" s="238" t="s">
        <v>995</v>
      </c>
      <c r="I66" s="240" t="s">
        <v>995</v>
      </c>
      <c r="J66" s="233" t="s">
        <v>996</v>
      </c>
      <c r="K66" s="240" t="s">
        <v>995</v>
      </c>
      <c r="L66" s="240" t="s">
        <v>995</v>
      </c>
      <c r="M66" s="233" t="s">
        <v>996</v>
      </c>
    </row>
    <row r="67" spans="1:13" s="96" customFormat="1" ht="11.25" customHeight="1">
      <c r="A67" s="144" t="s">
        <v>419</v>
      </c>
      <c r="B67" s="132"/>
      <c r="C67" s="121"/>
      <c r="D67" s="121"/>
      <c r="E67" s="409" t="s">
        <v>420</v>
      </c>
      <c r="F67" s="409"/>
      <c r="G67" s="135" t="s">
        <v>133</v>
      </c>
      <c r="H67" s="238" t="s">
        <v>995</v>
      </c>
      <c r="I67" s="240" t="s">
        <v>995</v>
      </c>
      <c r="J67" s="233" t="s">
        <v>996</v>
      </c>
      <c r="K67" s="240" t="s">
        <v>995</v>
      </c>
      <c r="L67" s="240" t="s">
        <v>995</v>
      </c>
      <c r="M67" s="233" t="s">
        <v>996</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3108861</v>
      </c>
      <c r="I69" s="241">
        <v>256240</v>
      </c>
      <c r="J69" s="234">
        <v>-0.3</v>
      </c>
      <c r="K69" s="241">
        <v>13745267</v>
      </c>
      <c r="L69" s="241">
        <v>1095251</v>
      </c>
      <c r="M69" s="234">
        <v>-12</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906</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6" t="s">
        <v>910</v>
      </c>
      <c r="E73" s="409"/>
      <c r="F73" s="409"/>
      <c r="G73" s="152"/>
      <c r="H73" s="239">
        <v>3108861</v>
      </c>
      <c r="I73" s="241">
        <v>256240</v>
      </c>
      <c r="J73" s="234">
        <v>-0.3</v>
      </c>
      <c r="K73" s="241">
        <v>13745267</v>
      </c>
      <c r="L73" s="241">
        <v>1095251</v>
      </c>
      <c r="M73" s="234">
        <v>-12</v>
      </c>
    </row>
    <row r="74" spans="1:9" s="1" customFormat="1" ht="6.75" customHeight="1">
      <c r="A74" s="1" t="s">
        <v>122</v>
      </c>
      <c r="D74" s="10"/>
      <c r="E74" s="10"/>
      <c r="F74" s="10"/>
      <c r="G74" s="10"/>
      <c r="H74" s="10"/>
      <c r="I74" s="11"/>
    </row>
    <row r="75" spans="1:13" s="1" customFormat="1" ht="12.75" customHeight="1">
      <c r="A75" s="394" t="s">
        <v>973</v>
      </c>
      <c r="B75" s="395"/>
      <c r="C75" s="395"/>
      <c r="D75" s="395"/>
      <c r="E75" s="395"/>
      <c r="F75" s="395"/>
      <c r="G75" s="395"/>
      <c r="H75" s="395"/>
      <c r="I75" s="395"/>
      <c r="J75" s="396"/>
      <c r="K75" s="396"/>
      <c r="L75" s="396"/>
      <c r="M75" s="396"/>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0" zoomScaleNormal="110" workbookViewId="0" topLeftCell="A1">
      <selection activeCell="A66" sqref="A66"/>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0" t="s">
        <v>980</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21" customHeight="1">
      <c r="A3" s="406" t="s">
        <v>390</v>
      </c>
      <c r="B3" s="408" t="s">
        <v>391</v>
      </c>
      <c r="C3" s="408"/>
      <c r="D3" s="408"/>
      <c r="E3" s="408"/>
      <c r="F3" s="408"/>
      <c r="G3" s="408"/>
      <c r="H3" s="430" t="s">
        <v>150</v>
      </c>
      <c r="I3" s="431"/>
      <c r="J3" s="431"/>
      <c r="K3" s="431"/>
      <c r="L3" s="431"/>
      <c r="M3" s="431"/>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613</v>
      </c>
      <c r="B9" s="132"/>
      <c r="C9" s="121"/>
      <c r="D9" s="134"/>
      <c r="E9" s="409" t="s">
        <v>614</v>
      </c>
      <c r="F9" s="409"/>
      <c r="G9" s="135" t="s">
        <v>133</v>
      </c>
      <c r="H9" s="238">
        <v>2101852</v>
      </c>
      <c r="I9" s="240">
        <v>907739</v>
      </c>
      <c r="J9" s="233">
        <v>13.8</v>
      </c>
      <c r="K9" s="240">
        <v>5681674</v>
      </c>
      <c r="L9" s="243">
        <v>3383696</v>
      </c>
      <c r="M9" s="233">
        <v>8.9</v>
      </c>
    </row>
    <row r="10" spans="1:13" s="96" customFormat="1" ht="11.25">
      <c r="A10" s="144" t="s">
        <v>615</v>
      </c>
      <c r="B10" s="132"/>
      <c r="C10" s="121"/>
      <c r="D10" s="134"/>
      <c r="E10" s="409" t="s">
        <v>616</v>
      </c>
      <c r="F10" s="409"/>
      <c r="G10" s="135" t="s">
        <v>133</v>
      </c>
      <c r="H10" s="238">
        <v>51293</v>
      </c>
      <c r="I10" s="240">
        <v>34472</v>
      </c>
      <c r="J10" s="233">
        <v>11.6</v>
      </c>
      <c r="K10" s="240">
        <v>200409</v>
      </c>
      <c r="L10" s="243">
        <v>160569</v>
      </c>
      <c r="M10" s="233">
        <v>-4.6</v>
      </c>
    </row>
    <row r="11" spans="1:13" s="96" customFormat="1" ht="11.25" customHeight="1">
      <c r="A11" s="144" t="s">
        <v>617</v>
      </c>
      <c r="B11" s="132"/>
      <c r="C11" s="121"/>
      <c r="D11" s="134"/>
      <c r="E11" s="409" t="s">
        <v>618</v>
      </c>
      <c r="F11" s="409"/>
      <c r="G11" s="135" t="s">
        <v>133</v>
      </c>
      <c r="H11" s="238">
        <v>1</v>
      </c>
      <c r="I11" s="240">
        <v>1</v>
      </c>
      <c r="J11" s="233">
        <v>100</v>
      </c>
      <c r="K11" s="240">
        <v>11</v>
      </c>
      <c r="L11" s="243">
        <v>9</v>
      </c>
      <c r="M11" s="233">
        <v>99.8</v>
      </c>
    </row>
    <row r="12" spans="1:13" s="96" customFormat="1" ht="11.25" customHeight="1">
      <c r="A12" s="144" t="s">
        <v>619</v>
      </c>
      <c r="B12" s="132"/>
      <c r="C12" s="121"/>
      <c r="D12" s="134"/>
      <c r="E12" s="409" t="s">
        <v>620</v>
      </c>
      <c r="F12" s="409"/>
      <c r="G12" s="135" t="s">
        <v>133</v>
      </c>
      <c r="H12" s="238" t="s">
        <v>995</v>
      </c>
      <c r="I12" s="240" t="s">
        <v>995</v>
      </c>
      <c r="J12" s="233" t="s">
        <v>996</v>
      </c>
      <c r="K12" s="240" t="s">
        <v>995</v>
      </c>
      <c r="L12" s="243" t="s">
        <v>995</v>
      </c>
      <c r="M12" s="233" t="s">
        <v>996</v>
      </c>
    </row>
    <row r="13" spans="1:13" s="96" customFormat="1" ht="11.25" customHeight="1">
      <c r="A13" s="144" t="s">
        <v>621</v>
      </c>
      <c r="B13" s="132"/>
      <c r="C13" s="121"/>
      <c r="D13" s="134"/>
      <c r="E13" s="409" t="s">
        <v>622</v>
      </c>
      <c r="F13" s="409"/>
      <c r="G13" s="135" t="s">
        <v>133</v>
      </c>
      <c r="H13" s="238">
        <v>28784</v>
      </c>
      <c r="I13" s="240">
        <v>61142</v>
      </c>
      <c r="J13" s="233">
        <v>-0.1</v>
      </c>
      <c r="K13" s="240">
        <v>96186</v>
      </c>
      <c r="L13" s="243">
        <v>225520</v>
      </c>
      <c r="M13" s="233">
        <v>-17.2</v>
      </c>
    </row>
    <row r="14" spans="1:13" s="96" customFormat="1" ht="11.25" customHeight="1">
      <c r="A14" s="144" t="s">
        <v>623</v>
      </c>
      <c r="B14" s="132"/>
      <c r="C14" s="121"/>
      <c r="D14" s="134"/>
      <c r="E14" s="409" t="s">
        <v>624</v>
      </c>
      <c r="F14" s="409"/>
      <c r="G14" s="135" t="s">
        <v>133</v>
      </c>
      <c r="H14" s="238">
        <v>36</v>
      </c>
      <c r="I14" s="240">
        <v>47</v>
      </c>
      <c r="J14" s="233" t="s">
        <v>997</v>
      </c>
      <c r="K14" s="240">
        <v>84</v>
      </c>
      <c r="L14" s="243">
        <v>105</v>
      </c>
      <c r="M14" s="233">
        <v>163.1</v>
      </c>
    </row>
    <row r="15" spans="1:13" s="96" customFormat="1" ht="11.25" customHeight="1">
      <c r="A15" s="144" t="s">
        <v>625</v>
      </c>
      <c r="B15" s="132"/>
      <c r="C15" s="121"/>
      <c r="D15" s="134"/>
      <c r="E15" s="409" t="s">
        <v>626</v>
      </c>
      <c r="F15" s="409"/>
      <c r="G15" s="135" t="s">
        <v>133</v>
      </c>
      <c r="H15" s="238">
        <v>15499</v>
      </c>
      <c r="I15" s="240">
        <v>1131</v>
      </c>
      <c r="J15" s="233" t="s">
        <v>997</v>
      </c>
      <c r="K15" s="240">
        <v>27161</v>
      </c>
      <c r="L15" s="243">
        <v>3044</v>
      </c>
      <c r="M15" s="233">
        <v>222.1</v>
      </c>
    </row>
    <row r="16" spans="1:13" s="96" customFormat="1" ht="11.25" customHeight="1">
      <c r="A16" s="144" t="s">
        <v>627</v>
      </c>
      <c r="B16" s="132"/>
      <c r="C16" s="121"/>
      <c r="D16" s="134"/>
      <c r="E16" s="409" t="s">
        <v>628</v>
      </c>
      <c r="F16" s="409"/>
      <c r="G16" s="135" t="s">
        <v>133</v>
      </c>
      <c r="H16" s="238">
        <v>0</v>
      </c>
      <c r="I16" s="240">
        <v>5</v>
      </c>
      <c r="J16" s="233">
        <v>100</v>
      </c>
      <c r="K16" s="240">
        <v>137</v>
      </c>
      <c r="L16" s="243">
        <v>74</v>
      </c>
      <c r="M16" s="233" t="s">
        <v>997</v>
      </c>
    </row>
    <row r="17" spans="1:13" s="96" customFormat="1" ht="11.25" customHeight="1">
      <c r="A17" s="144" t="s">
        <v>629</v>
      </c>
      <c r="B17" s="132"/>
      <c r="C17" s="121"/>
      <c r="D17" s="134"/>
      <c r="E17" s="409" t="s">
        <v>630</v>
      </c>
      <c r="F17" s="409"/>
      <c r="G17" s="135" t="s">
        <v>133</v>
      </c>
      <c r="H17" s="238">
        <v>2182</v>
      </c>
      <c r="I17" s="240">
        <v>435</v>
      </c>
      <c r="J17" s="233">
        <v>-9.3</v>
      </c>
      <c r="K17" s="240">
        <v>5554</v>
      </c>
      <c r="L17" s="243">
        <v>1192</v>
      </c>
      <c r="M17" s="233">
        <v>-24.5</v>
      </c>
    </row>
    <row r="18" spans="1:13" s="96" customFormat="1" ht="11.25" customHeight="1">
      <c r="A18" s="144" t="s">
        <v>631</v>
      </c>
      <c r="B18" s="132"/>
      <c r="C18" s="121"/>
      <c r="D18" s="134"/>
      <c r="E18" s="409" t="s">
        <v>632</v>
      </c>
      <c r="F18" s="409"/>
      <c r="G18" s="135" t="s">
        <v>133</v>
      </c>
      <c r="H18" s="238">
        <v>20</v>
      </c>
      <c r="I18" s="240">
        <v>114</v>
      </c>
      <c r="J18" s="233">
        <v>13.1</v>
      </c>
      <c r="K18" s="240">
        <v>154</v>
      </c>
      <c r="L18" s="243">
        <v>645</v>
      </c>
      <c r="M18" s="233">
        <v>45.9</v>
      </c>
    </row>
    <row r="19" spans="1:13" s="96" customFormat="1" ht="11.25" customHeight="1">
      <c r="A19" s="144" t="s">
        <v>633</v>
      </c>
      <c r="B19" s="132"/>
      <c r="C19" s="121"/>
      <c r="D19" s="134"/>
      <c r="E19" s="409" t="s">
        <v>634</v>
      </c>
      <c r="F19" s="409"/>
      <c r="G19" s="135" t="s">
        <v>133</v>
      </c>
      <c r="H19" s="238">
        <v>52</v>
      </c>
      <c r="I19" s="240">
        <v>122</v>
      </c>
      <c r="J19" s="233">
        <v>7.9</v>
      </c>
      <c r="K19" s="240">
        <v>153</v>
      </c>
      <c r="L19" s="243">
        <v>418</v>
      </c>
      <c r="M19" s="233">
        <v>21.3</v>
      </c>
    </row>
    <row r="20" spans="1:13" s="96" customFormat="1" ht="11.25" customHeight="1">
      <c r="A20" s="144" t="s">
        <v>635</v>
      </c>
      <c r="B20" s="132"/>
      <c r="C20" s="121"/>
      <c r="D20" s="134"/>
      <c r="E20" s="409" t="s">
        <v>636</v>
      </c>
      <c r="F20" s="409"/>
      <c r="G20" s="135" t="s">
        <v>133</v>
      </c>
      <c r="H20" s="238">
        <v>46805</v>
      </c>
      <c r="I20" s="240">
        <v>4771</v>
      </c>
      <c r="J20" s="233">
        <v>18.7</v>
      </c>
      <c r="K20" s="240">
        <v>180718</v>
      </c>
      <c r="L20" s="243">
        <v>18230</v>
      </c>
      <c r="M20" s="233">
        <v>37.4</v>
      </c>
    </row>
    <row r="21" spans="1:13" s="96" customFormat="1" ht="11.25" customHeight="1">
      <c r="A21" s="144" t="s">
        <v>637</v>
      </c>
      <c r="B21" s="132"/>
      <c r="C21" s="121"/>
      <c r="D21" s="134"/>
      <c r="E21" s="409" t="s">
        <v>884</v>
      </c>
      <c r="F21" s="409"/>
      <c r="G21" s="135" t="s">
        <v>133</v>
      </c>
      <c r="H21" s="238">
        <v>391</v>
      </c>
      <c r="I21" s="240">
        <v>42</v>
      </c>
      <c r="J21" s="233">
        <v>-29.6</v>
      </c>
      <c r="K21" s="240">
        <v>775</v>
      </c>
      <c r="L21" s="243">
        <v>127</v>
      </c>
      <c r="M21" s="233">
        <v>-64.5</v>
      </c>
    </row>
    <row r="22" spans="1:13" s="96" customFormat="1" ht="11.25" customHeight="1">
      <c r="A22" s="144" t="s">
        <v>638</v>
      </c>
      <c r="B22" s="132"/>
      <c r="C22" s="121"/>
      <c r="D22" s="134"/>
      <c r="E22" s="409" t="s">
        <v>639</v>
      </c>
      <c r="F22" s="409"/>
      <c r="G22" s="135" t="s">
        <v>133</v>
      </c>
      <c r="H22" s="238" t="s">
        <v>995</v>
      </c>
      <c r="I22" s="240" t="s">
        <v>995</v>
      </c>
      <c r="J22" s="233" t="s">
        <v>996</v>
      </c>
      <c r="K22" s="240">
        <v>2</v>
      </c>
      <c r="L22" s="243">
        <v>3</v>
      </c>
      <c r="M22" s="233">
        <v>100</v>
      </c>
    </row>
    <row r="23" spans="1:13" s="96" customFormat="1" ht="11.25" customHeight="1">
      <c r="A23" s="144" t="s">
        <v>640</v>
      </c>
      <c r="B23" s="132"/>
      <c r="C23" s="121"/>
      <c r="D23" s="134"/>
      <c r="E23" s="409" t="s">
        <v>641</v>
      </c>
      <c r="F23" s="409"/>
      <c r="G23" s="135" t="s">
        <v>133</v>
      </c>
      <c r="H23" s="238">
        <v>1015</v>
      </c>
      <c r="I23" s="240">
        <v>143</v>
      </c>
      <c r="J23" s="233">
        <v>-33.4</v>
      </c>
      <c r="K23" s="240">
        <v>4510</v>
      </c>
      <c r="L23" s="243">
        <v>596</v>
      </c>
      <c r="M23" s="233">
        <v>-24.3</v>
      </c>
    </row>
    <row r="24" spans="1:13" s="96" customFormat="1" ht="11.25" customHeight="1">
      <c r="A24" s="144" t="s">
        <v>642</v>
      </c>
      <c r="B24" s="132"/>
      <c r="C24" s="121"/>
      <c r="D24" s="134"/>
      <c r="E24" s="409" t="s">
        <v>643</v>
      </c>
      <c r="F24" s="409"/>
      <c r="G24" s="135" t="s">
        <v>133</v>
      </c>
      <c r="H24" s="238">
        <v>29</v>
      </c>
      <c r="I24" s="240">
        <v>357</v>
      </c>
      <c r="J24" s="233">
        <v>-7.3</v>
      </c>
      <c r="K24" s="240">
        <v>121</v>
      </c>
      <c r="L24" s="243">
        <v>1345</v>
      </c>
      <c r="M24" s="233">
        <v>-3.4</v>
      </c>
    </row>
    <row r="25" spans="1:13" s="96" customFormat="1" ht="11.25" customHeight="1">
      <c r="A25" s="144" t="s">
        <v>644</v>
      </c>
      <c r="B25" s="132"/>
      <c r="C25" s="121"/>
      <c r="D25" s="134"/>
      <c r="E25" s="409" t="s">
        <v>645</v>
      </c>
      <c r="F25" s="409"/>
      <c r="G25" s="135" t="s">
        <v>133</v>
      </c>
      <c r="H25" s="238">
        <v>167</v>
      </c>
      <c r="I25" s="240">
        <v>74</v>
      </c>
      <c r="J25" s="233">
        <v>135</v>
      </c>
      <c r="K25" s="240">
        <v>393</v>
      </c>
      <c r="L25" s="243">
        <v>197</v>
      </c>
      <c r="M25" s="233">
        <v>108.2</v>
      </c>
    </row>
    <row r="26" spans="1:13" s="96" customFormat="1" ht="11.25" customHeight="1">
      <c r="A26" s="144" t="s">
        <v>646</v>
      </c>
      <c r="B26" s="132"/>
      <c r="C26" s="121"/>
      <c r="D26" s="134"/>
      <c r="E26" s="409" t="s">
        <v>647</v>
      </c>
      <c r="F26" s="409"/>
      <c r="G26" s="135" t="s">
        <v>133</v>
      </c>
      <c r="H26" s="238">
        <v>3</v>
      </c>
      <c r="I26" s="240">
        <v>20</v>
      </c>
      <c r="J26" s="233">
        <v>100</v>
      </c>
      <c r="K26" s="240">
        <v>3</v>
      </c>
      <c r="L26" s="243">
        <v>20</v>
      </c>
      <c r="M26" s="233" t="s">
        <v>997</v>
      </c>
    </row>
    <row r="27" spans="1:13" s="96" customFormat="1" ht="11.25" customHeight="1">
      <c r="A27" s="144" t="s">
        <v>648</v>
      </c>
      <c r="B27" s="132"/>
      <c r="C27" s="121"/>
      <c r="D27" s="134"/>
      <c r="E27" s="409" t="s">
        <v>649</v>
      </c>
      <c r="F27" s="409"/>
      <c r="G27" s="135" t="s">
        <v>133</v>
      </c>
      <c r="H27" s="238" t="s">
        <v>995</v>
      </c>
      <c r="I27" s="240" t="s">
        <v>995</v>
      </c>
      <c r="J27" s="233" t="s">
        <v>996</v>
      </c>
      <c r="K27" s="240" t="s">
        <v>995</v>
      </c>
      <c r="L27" s="243" t="s">
        <v>995</v>
      </c>
      <c r="M27" s="233" t="s">
        <v>996</v>
      </c>
    </row>
    <row r="28" spans="1:13" s="96" customFormat="1" ht="11.25" customHeight="1">
      <c r="A28" s="144" t="s">
        <v>650</v>
      </c>
      <c r="B28" s="132"/>
      <c r="C28" s="121"/>
      <c r="D28" s="134"/>
      <c r="E28" s="409" t="s">
        <v>651</v>
      </c>
      <c r="F28" s="409"/>
      <c r="G28" s="135" t="s">
        <v>133</v>
      </c>
      <c r="H28" s="238">
        <v>6127</v>
      </c>
      <c r="I28" s="240">
        <v>1528</v>
      </c>
      <c r="J28" s="233">
        <v>28.6</v>
      </c>
      <c r="K28" s="240">
        <v>17479</v>
      </c>
      <c r="L28" s="243">
        <v>5248</v>
      </c>
      <c r="M28" s="233">
        <v>14.2</v>
      </c>
    </row>
    <row r="29" spans="1:13" s="96" customFormat="1" ht="11.25" customHeight="1">
      <c r="A29" s="144" t="s">
        <v>652</v>
      </c>
      <c r="B29" s="132"/>
      <c r="C29" s="121"/>
      <c r="D29" s="134"/>
      <c r="E29" s="409" t="s">
        <v>653</v>
      </c>
      <c r="F29" s="409"/>
      <c r="G29" s="135" t="s">
        <v>133</v>
      </c>
      <c r="H29" s="238" t="s">
        <v>995</v>
      </c>
      <c r="I29" s="240" t="s">
        <v>995</v>
      </c>
      <c r="J29" s="233" t="s">
        <v>996</v>
      </c>
      <c r="K29" s="240" t="s">
        <v>995</v>
      </c>
      <c r="L29" s="243" t="s">
        <v>995</v>
      </c>
      <c r="M29" s="233" t="s">
        <v>996</v>
      </c>
    </row>
    <row r="30" spans="1:13" s="96" customFormat="1" ht="11.25" customHeight="1">
      <c r="A30" s="144" t="s">
        <v>654</v>
      </c>
      <c r="B30" s="132"/>
      <c r="C30" s="121"/>
      <c r="D30" s="134"/>
      <c r="E30" s="409" t="s">
        <v>655</v>
      </c>
      <c r="F30" s="409"/>
      <c r="G30" s="135" t="s">
        <v>133</v>
      </c>
      <c r="H30" s="238" t="s">
        <v>995</v>
      </c>
      <c r="I30" s="240" t="s">
        <v>995</v>
      </c>
      <c r="J30" s="233">
        <v>-100</v>
      </c>
      <c r="K30" s="240" t="s">
        <v>995</v>
      </c>
      <c r="L30" s="243" t="s">
        <v>995</v>
      </c>
      <c r="M30" s="233">
        <v>-100</v>
      </c>
    </row>
    <row r="31" spans="1:13" s="96" customFormat="1" ht="11.25" customHeight="1">
      <c r="A31" s="144" t="s">
        <v>656</v>
      </c>
      <c r="B31" s="132"/>
      <c r="C31" s="121"/>
      <c r="D31" s="134"/>
      <c r="E31" s="409" t="s">
        <v>657</v>
      </c>
      <c r="F31" s="409"/>
      <c r="G31" s="135" t="s">
        <v>133</v>
      </c>
      <c r="H31" s="238" t="s">
        <v>995</v>
      </c>
      <c r="I31" s="240" t="s">
        <v>995</v>
      </c>
      <c r="J31" s="233" t="s">
        <v>996</v>
      </c>
      <c r="K31" s="240">
        <v>0</v>
      </c>
      <c r="L31" s="243">
        <v>0</v>
      </c>
      <c r="M31" s="233">
        <v>-87.6</v>
      </c>
    </row>
    <row r="32" spans="1:13" s="96" customFormat="1" ht="11.25" customHeight="1">
      <c r="A32" s="144" t="s">
        <v>658</v>
      </c>
      <c r="B32" s="132"/>
      <c r="C32" s="121"/>
      <c r="D32" s="134"/>
      <c r="E32" s="409" t="s">
        <v>659</v>
      </c>
      <c r="F32" s="409"/>
      <c r="G32" s="135" t="s">
        <v>133</v>
      </c>
      <c r="H32" s="238" t="s">
        <v>995</v>
      </c>
      <c r="I32" s="240" t="s">
        <v>995</v>
      </c>
      <c r="J32" s="233" t="s">
        <v>996</v>
      </c>
      <c r="K32" s="240">
        <v>5</v>
      </c>
      <c r="L32" s="243">
        <v>636</v>
      </c>
      <c r="M32" s="233">
        <v>100</v>
      </c>
    </row>
    <row r="33" spans="1:13" s="96" customFormat="1" ht="11.25" customHeight="1">
      <c r="A33" s="144" t="s">
        <v>660</v>
      </c>
      <c r="B33" s="132"/>
      <c r="C33" s="121"/>
      <c r="D33" s="134"/>
      <c r="E33" s="409" t="s">
        <v>661</v>
      </c>
      <c r="F33" s="409"/>
      <c r="G33" s="135" t="s">
        <v>133</v>
      </c>
      <c r="H33" s="238">
        <v>16</v>
      </c>
      <c r="I33" s="240">
        <v>12</v>
      </c>
      <c r="J33" s="233">
        <v>51.3</v>
      </c>
      <c r="K33" s="240">
        <v>146</v>
      </c>
      <c r="L33" s="243">
        <v>41</v>
      </c>
      <c r="M33" s="233">
        <v>10.5</v>
      </c>
    </row>
    <row r="34" spans="1:13" s="96" customFormat="1" ht="11.25" customHeight="1">
      <c r="A34" s="144" t="s">
        <v>662</v>
      </c>
      <c r="B34" s="132"/>
      <c r="C34" s="121"/>
      <c r="D34" s="134"/>
      <c r="E34" s="409" t="s">
        <v>663</v>
      </c>
      <c r="F34" s="409"/>
      <c r="G34" s="135" t="s">
        <v>133</v>
      </c>
      <c r="H34" s="238" t="s">
        <v>995</v>
      </c>
      <c r="I34" s="240" t="s">
        <v>995</v>
      </c>
      <c r="J34" s="233" t="s">
        <v>996</v>
      </c>
      <c r="K34" s="240" t="s">
        <v>995</v>
      </c>
      <c r="L34" s="243" t="s">
        <v>995</v>
      </c>
      <c r="M34" s="233" t="s">
        <v>996</v>
      </c>
    </row>
    <row r="35" spans="1:13" s="96" customFormat="1" ht="11.25" customHeight="1">
      <c r="A35" s="144" t="s">
        <v>664</v>
      </c>
      <c r="B35" s="132"/>
      <c r="C35" s="121"/>
      <c r="D35" s="134"/>
      <c r="E35" s="409" t="s">
        <v>665</v>
      </c>
      <c r="F35" s="409"/>
      <c r="G35" s="135" t="s">
        <v>133</v>
      </c>
      <c r="H35" s="238" t="s">
        <v>995</v>
      </c>
      <c r="I35" s="240" t="s">
        <v>995</v>
      </c>
      <c r="J35" s="233" t="s">
        <v>996</v>
      </c>
      <c r="K35" s="240" t="s">
        <v>995</v>
      </c>
      <c r="L35" s="243" t="s">
        <v>995</v>
      </c>
      <c r="M35" s="233" t="s">
        <v>996</v>
      </c>
    </row>
    <row r="36" spans="1:13" s="96" customFormat="1" ht="11.25" customHeight="1">
      <c r="A36" s="144" t="s">
        <v>666</v>
      </c>
      <c r="B36" s="132"/>
      <c r="C36" s="121"/>
      <c r="D36" s="134"/>
      <c r="E36" s="409" t="s">
        <v>667</v>
      </c>
      <c r="F36" s="409"/>
      <c r="G36" s="135" t="s">
        <v>133</v>
      </c>
      <c r="H36" s="238" t="s">
        <v>995</v>
      </c>
      <c r="I36" s="240" t="s">
        <v>995</v>
      </c>
      <c r="J36" s="233" t="s">
        <v>996</v>
      </c>
      <c r="K36" s="240">
        <v>0</v>
      </c>
      <c r="L36" s="243">
        <v>2</v>
      </c>
      <c r="M36" s="233">
        <v>100</v>
      </c>
    </row>
    <row r="37" spans="1:13" s="96" customFormat="1" ht="11.25" customHeight="1">
      <c r="A37" s="144" t="s">
        <v>668</v>
      </c>
      <c r="B37" s="132"/>
      <c r="C37" s="121"/>
      <c r="D37" s="134"/>
      <c r="E37" s="409" t="s">
        <v>669</v>
      </c>
      <c r="F37" s="409"/>
      <c r="G37" s="135" t="s">
        <v>133</v>
      </c>
      <c r="H37" s="238">
        <v>1</v>
      </c>
      <c r="I37" s="240">
        <v>19</v>
      </c>
      <c r="J37" s="233">
        <v>131.6</v>
      </c>
      <c r="K37" s="240">
        <v>50</v>
      </c>
      <c r="L37" s="243">
        <v>97</v>
      </c>
      <c r="M37" s="233">
        <v>29.6</v>
      </c>
    </row>
    <row r="38" spans="1:13" s="96" customFormat="1" ht="11.25" customHeight="1">
      <c r="A38" s="144" t="s">
        <v>670</v>
      </c>
      <c r="B38" s="132"/>
      <c r="C38" s="121"/>
      <c r="D38" s="134"/>
      <c r="E38" s="409" t="s">
        <v>671</v>
      </c>
      <c r="F38" s="409"/>
      <c r="G38" s="135" t="s">
        <v>133</v>
      </c>
      <c r="H38" s="238" t="s">
        <v>995</v>
      </c>
      <c r="I38" s="240" t="s">
        <v>995</v>
      </c>
      <c r="J38" s="233" t="s">
        <v>996</v>
      </c>
      <c r="K38" s="240" t="s">
        <v>995</v>
      </c>
      <c r="L38" s="243" t="s">
        <v>995</v>
      </c>
      <c r="M38" s="233" t="s">
        <v>996</v>
      </c>
    </row>
    <row r="39" spans="1:13" s="96" customFormat="1" ht="11.25" customHeight="1">
      <c r="A39" s="144" t="s">
        <v>672</v>
      </c>
      <c r="B39" s="132"/>
      <c r="C39" s="121"/>
      <c r="D39" s="134"/>
      <c r="E39" s="409" t="s">
        <v>673</v>
      </c>
      <c r="F39" s="409"/>
      <c r="G39" s="135" t="s">
        <v>133</v>
      </c>
      <c r="H39" s="238">
        <v>23</v>
      </c>
      <c r="I39" s="240">
        <v>73</v>
      </c>
      <c r="J39" s="233" t="s">
        <v>997</v>
      </c>
      <c r="K39" s="240">
        <v>26</v>
      </c>
      <c r="L39" s="243">
        <v>98</v>
      </c>
      <c r="M39" s="233">
        <v>-95.5</v>
      </c>
    </row>
    <row r="40" spans="1:13" s="96" customFormat="1" ht="11.25" customHeight="1">
      <c r="A40" s="144" t="s">
        <v>674</v>
      </c>
      <c r="B40" s="132"/>
      <c r="C40" s="121"/>
      <c r="D40" s="134"/>
      <c r="E40" s="409" t="s">
        <v>885</v>
      </c>
      <c r="F40" s="409"/>
      <c r="G40" s="135" t="s">
        <v>133</v>
      </c>
      <c r="H40" s="238">
        <v>71</v>
      </c>
      <c r="I40" s="240">
        <v>64</v>
      </c>
      <c r="J40" s="233" t="s">
        <v>997</v>
      </c>
      <c r="K40" s="240">
        <v>72</v>
      </c>
      <c r="L40" s="243">
        <v>66</v>
      </c>
      <c r="M40" s="233">
        <v>-55.2</v>
      </c>
    </row>
    <row r="41" spans="1:13" s="96" customFormat="1" ht="11.25" customHeight="1">
      <c r="A41" s="144" t="s">
        <v>675</v>
      </c>
      <c r="B41" s="132"/>
      <c r="C41" s="121"/>
      <c r="D41" s="134"/>
      <c r="E41" s="409" t="s">
        <v>676</v>
      </c>
      <c r="F41" s="409"/>
      <c r="G41" s="135" t="s">
        <v>133</v>
      </c>
      <c r="H41" s="238">
        <v>8</v>
      </c>
      <c r="I41" s="240">
        <v>41</v>
      </c>
      <c r="J41" s="233" t="s">
        <v>997</v>
      </c>
      <c r="K41" s="240">
        <v>8</v>
      </c>
      <c r="L41" s="243">
        <v>41</v>
      </c>
      <c r="M41" s="233">
        <v>24.8</v>
      </c>
    </row>
    <row r="42" spans="1:13" s="96" customFormat="1" ht="11.25" customHeight="1">
      <c r="A42" s="144">
        <v>475</v>
      </c>
      <c r="B42" s="132"/>
      <c r="C42" s="121"/>
      <c r="D42" s="134"/>
      <c r="E42" s="421" t="s">
        <v>954</v>
      </c>
      <c r="F42" s="422"/>
      <c r="G42" s="135"/>
      <c r="H42" s="238" t="s">
        <v>995</v>
      </c>
      <c r="I42" s="240" t="s">
        <v>995</v>
      </c>
      <c r="J42" s="233" t="s">
        <v>996</v>
      </c>
      <c r="K42" s="240" t="s">
        <v>995</v>
      </c>
      <c r="L42" s="243" t="s">
        <v>995</v>
      </c>
      <c r="M42" s="233" t="s">
        <v>996</v>
      </c>
    </row>
    <row r="43" spans="1:13" s="96" customFormat="1" ht="11.25" customHeight="1">
      <c r="A43" s="144">
        <v>477</v>
      </c>
      <c r="B43" s="132"/>
      <c r="C43" s="121"/>
      <c r="D43" s="134"/>
      <c r="E43" s="421" t="s">
        <v>955</v>
      </c>
      <c r="F43" s="422"/>
      <c r="G43" s="135"/>
      <c r="H43" s="238" t="s">
        <v>995</v>
      </c>
      <c r="I43" s="240" t="s">
        <v>995</v>
      </c>
      <c r="J43" s="233" t="s">
        <v>996</v>
      </c>
      <c r="K43" s="240">
        <v>0</v>
      </c>
      <c r="L43" s="243">
        <v>1</v>
      </c>
      <c r="M43" s="233">
        <v>-78.1</v>
      </c>
    </row>
    <row r="44" spans="1:13" s="307" customFormat="1" ht="11.25" customHeight="1">
      <c r="A44" s="144">
        <v>479</v>
      </c>
      <c r="B44" s="132"/>
      <c r="C44" s="121"/>
      <c r="D44" s="134"/>
      <c r="E44" s="421" t="s">
        <v>957</v>
      </c>
      <c r="F44" s="422"/>
      <c r="G44" s="135"/>
      <c r="H44" s="238" t="s">
        <v>995</v>
      </c>
      <c r="I44" s="240">
        <v>2</v>
      </c>
      <c r="J44" s="233">
        <v>100</v>
      </c>
      <c r="K44" s="240" t="s">
        <v>995</v>
      </c>
      <c r="L44" s="243">
        <v>2</v>
      </c>
      <c r="M44" s="233">
        <v>48.8</v>
      </c>
    </row>
    <row r="45" spans="1:13" s="96" customFormat="1" ht="11.25" customHeight="1">
      <c r="A45" s="144" t="s">
        <v>677</v>
      </c>
      <c r="B45" s="132"/>
      <c r="C45" s="121"/>
      <c r="D45" s="134"/>
      <c r="E45" s="409" t="s">
        <v>678</v>
      </c>
      <c r="F45" s="409"/>
      <c r="G45" s="135" t="s">
        <v>133</v>
      </c>
      <c r="H45" s="238">
        <v>132083</v>
      </c>
      <c r="I45" s="240">
        <v>6053</v>
      </c>
      <c r="J45" s="233">
        <v>-15.8</v>
      </c>
      <c r="K45" s="240">
        <v>448475</v>
      </c>
      <c r="L45" s="243">
        <v>19683</v>
      </c>
      <c r="M45" s="233">
        <v>-34.3</v>
      </c>
    </row>
    <row r="46" spans="1:13" s="96" customFormat="1" ht="11.25" customHeight="1">
      <c r="A46" s="144">
        <v>481</v>
      </c>
      <c r="B46" s="132"/>
      <c r="C46" s="121"/>
      <c r="D46" s="134"/>
      <c r="E46" s="421" t="s">
        <v>956</v>
      </c>
      <c r="F46" s="422"/>
      <c r="G46" s="135"/>
      <c r="H46" s="238">
        <v>117</v>
      </c>
      <c r="I46" s="240">
        <v>298</v>
      </c>
      <c r="J46" s="233">
        <v>92.3</v>
      </c>
      <c r="K46" s="240">
        <v>279</v>
      </c>
      <c r="L46" s="243">
        <v>750</v>
      </c>
      <c r="M46" s="233">
        <v>19.8</v>
      </c>
    </row>
    <row r="47" spans="1:13" s="96" customFormat="1" ht="11.25" customHeight="1">
      <c r="A47" s="144" t="s">
        <v>679</v>
      </c>
      <c r="B47" s="132"/>
      <c r="C47" s="121"/>
      <c r="D47" s="134"/>
      <c r="E47" s="409" t="s">
        <v>680</v>
      </c>
      <c r="F47" s="409"/>
      <c r="G47" s="135" t="s">
        <v>133</v>
      </c>
      <c r="H47" s="238">
        <v>0</v>
      </c>
      <c r="I47" s="240">
        <v>2</v>
      </c>
      <c r="J47" s="233">
        <v>73.3</v>
      </c>
      <c r="K47" s="240">
        <v>12</v>
      </c>
      <c r="L47" s="243">
        <v>15</v>
      </c>
      <c r="M47" s="233">
        <v>-86.4</v>
      </c>
    </row>
    <row r="48" spans="1:13" s="96" customFormat="1" ht="11.25" customHeight="1">
      <c r="A48" s="144" t="s">
        <v>681</v>
      </c>
      <c r="B48" s="132"/>
      <c r="C48" s="121"/>
      <c r="D48" s="134"/>
      <c r="E48" s="409" t="s">
        <v>682</v>
      </c>
      <c r="F48" s="409"/>
      <c r="G48" s="135" t="s">
        <v>133</v>
      </c>
      <c r="H48" s="238">
        <v>136</v>
      </c>
      <c r="I48" s="240">
        <v>4</v>
      </c>
      <c r="J48" s="233">
        <v>-30.4</v>
      </c>
      <c r="K48" s="240">
        <v>684</v>
      </c>
      <c r="L48" s="243">
        <v>17</v>
      </c>
      <c r="M48" s="233">
        <v>35.2</v>
      </c>
    </row>
    <row r="49" spans="1:13" s="96" customFormat="1" ht="11.25" customHeight="1">
      <c r="A49" s="144" t="s">
        <v>683</v>
      </c>
      <c r="B49" s="132"/>
      <c r="C49" s="121"/>
      <c r="D49" s="134"/>
      <c r="E49" s="409" t="s">
        <v>684</v>
      </c>
      <c r="F49" s="409"/>
      <c r="G49" s="135" t="s">
        <v>133</v>
      </c>
      <c r="H49" s="238" t="s">
        <v>995</v>
      </c>
      <c r="I49" s="240" t="s">
        <v>995</v>
      </c>
      <c r="J49" s="233">
        <v>-100</v>
      </c>
      <c r="K49" s="240">
        <v>7</v>
      </c>
      <c r="L49" s="243">
        <v>20</v>
      </c>
      <c r="M49" s="233">
        <v>-53.8</v>
      </c>
    </row>
    <row r="50" spans="1:13" s="96" customFormat="1" ht="11.25" customHeight="1">
      <c r="A50" s="144" t="s">
        <v>685</v>
      </c>
      <c r="B50" s="132"/>
      <c r="C50" s="121"/>
      <c r="D50" s="134"/>
      <c r="E50" s="409" t="s">
        <v>686</v>
      </c>
      <c r="F50" s="409"/>
      <c r="G50" s="135" t="s">
        <v>133</v>
      </c>
      <c r="H50" s="238">
        <v>8001</v>
      </c>
      <c r="I50" s="240">
        <v>1181</v>
      </c>
      <c r="J50" s="233">
        <v>-24.2</v>
      </c>
      <c r="K50" s="240">
        <v>46260</v>
      </c>
      <c r="L50" s="243">
        <v>6627</v>
      </c>
      <c r="M50" s="233">
        <v>-30.6</v>
      </c>
    </row>
    <row r="51" spans="1:13" s="96" customFormat="1" ht="11.25" customHeight="1">
      <c r="A51" s="144" t="s">
        <v>687</v>
      </c>
      <c r="B51" s="132"/>
      <c r="C51" s="121"/>
      <c r="D51" s="134"/>
      <c r="E51" s="409" t="s">
        <v>688</v>
      </c>
      <c r="F51" s="409"/>
      <c r="G51" s="135" t="s">
        <v>133</v>
      </c>
      <c r="H51" s="238">
        <v>17798</v>
      </c>
      <c r="I51" s="240">
        <v>5186</v>
      </c>
      <c r="J51" s="233">
        <v>-0.1</v>
      </c>
      <c r="K51" s="240">
        <v>64210</v>
      </c>
      <c r="L51" s="243">
        <v>19464</v>
      </c>
      <c r="M51" s="233">
        <v>-6.7</v>
      </c>
    </row>
    <row r="52" spans="1:13" s="96" customFormat="1" ht="11.25" customHeight="1">
      <c r="A52" s="144" t="s">
        <v>689</v>
      </c>
      <c r="B52" s="132"/>
      <c r="C52" s="121"/>
      <c r="D52" s="134"/>
      <c r="E52" s="409" t="s">
        <v>690</v>
      </c>
      <c r="F52" s="409"/>
      <c r="G52" s="135" t="s">
        <v>133</v>
      </c>
      <c r="H52" s="238">
        <v>171908</v>
      </c>
      <c r="I52" s="240">
        <v>31974</v>
      </c>
      <c r="J52" s="233">
        <v>-15.8</v>
      </c>
      <c r="K52" s="240">
        <v>762936</v>
      </c>
      <c r="L52" s="243">
        <v>135186</v>
      </c>
      <c r="M52" s="233">
        <v>-16.2</v>
      </c>
    </row>
    <row r="53" spans="1:13" s="96" customFormat="1" ht="11.25" customHeight="1">
      <c r="A53" s="144" t="s">
        <v>691</v>
      </c>
      <c r="B53" s="132"/>
      <c r="C53" s="121"/>
      <c r="D53" s="134"/>
      <c r="E53" s="409" t="s">
        <v>692</v>
      </c>
      <c r="F53" s="409"/>
      <c r="G53" s="135" t="s">
        <v>133</v>
      </c>
      <c r="H53" s="238">
        <v>11260</v>
      </c>
      <c r="I53" s="240">
        <v>3294</v>
      </c>
      <c r="J53" s="233">
        <v>-40.9</v>
      </c>
      <c r="K53" s="240">
        <v>51855</v>
      </c>
      <c r="L53" s="243">
        <v>18154</v>
      </c>
      <c r="M53" s="233">
        <v>-47.4</v>
      </c>
    </row>
    <row r="54" spans="1:13" s="96" customFormat="1" ht="11.25" customHeight="1">
      <c r="A54" s="144" t="s">
        <v>693</v>
      </c>
      <c r="B54" s="132"/>
      <c r="C54" s="121"/>
      <c r="D54" s="134"/>
      <c r="E54" s="409" t="s">
        <v>694</v>
      </c>
      <c r="F54" s="409"/>
      <c r="G54" s="135" t="s">
        <v>133</v>
      </c>
      <c r="H54" s="238">
        <v>2659</v>
      </c>
      <c r="I54" s="240">
        <v>543</v>
      </c>
      <c r="J54" s="233">
        <v>-47.1</v>
      </c>
      <c r="K54" s="240">
        <v>7396</v>
      </c>
      <c r="L54" s="243">
        <v>1945</v>
      </c>
      <c r="M54" s="233">
        <v>-34.6</v>
      </c>
    </row>
    <row r="55" spans="1:13" s="96" customFormat="1" ht="11.25" customHeight="1">
      <c r="A55" s="144" t="s">
        <v>695</v>
      </c>
      <c r="B55" s="132"/>
      <c r="C55" s="121"/>
      <c r="D55" s="134"/>
      <c r="E55" s="409" t="s">
        <v>696</v>
      </c>
      <c r="F55" s="409"/>
      <c r="G55" s="135" t="s">
        <v>133</v>
      </c>
      <c r="H55" s="238">
        <v>790</v>
      </c>
      <c r="I55" s="240">
        <v>290</v>
      </c>
      <c r="J55" s="233">
        <v>-40.6</v>
      </c>
      <c r="K55" s="240">
        <v>12066</v>
      </c>
      <c r="L55" s="243">
        <v>2383</v>
      </c>
      <c r="M55" s="233">
        <v>16.4</v>
      </c>
    </row>
    <row r="56" spans="1:13" s="96" customFormat="1" ht="11.25" customHeight="1">
      <c r="A56" s="144" t="s">
        <v>697</v>
      </c>
      <c r="B56" s="132"/>
      <c r="C56" s="121"/>
      <c r="D56" s="134"/>
      <c r="E56" s="409" t="s">
        <v>698</v>
      </c>
      <c r="F56" s="409"/>
      <c r="G56" s="135" t="s">
        <v>133</v>
      </c>
      <c r="H56" s="238">
        <v>2017</v>
      </c>
      <c r="I56" s="240">
        <v>1266</v>
      </c>
      <c r="J56" s="233">
        <v>119</v>
      </c>
      <c r="K56" s="240">
        <v>8456</v>
      </c>
      <c r="L56" s="243">
        <v>5300</v>
      </c>
      <c r="M56" s="233">
        <v>204.6</v>
      </c>
    </row>
    <row r="57" spans="1:13" s="96" customFormat="1" ht="11.25" customHeight="1">
      <c r="A57" s="144">
        <v>528</v>
      </c>
      <c r="B57" s="132"/>
      <c r="C57" s="121"/>
      <c r="D57" s="134"/>
      <c r="E57" s="409" t="s">
        <v>699</v>
      </c>
      <c r="F57" s="409"/>
      <c r="G57" s="135" t="s">
        <v>133</v>
      </c>
      <c r="H57" s="238">
        <v>13912</v>
      </c>
      <c r="I57" s="240">
        <v>5637</v>
      </c>
      <c r="J57" s="233">
        <v>20.8</v>
      </c>
      <c r="K57" s="240">
        <v>40810</v>
      </c>
      <c r="L57" s="243">
        <v>18049</v>
      </c>
      <c r="M57" s="233">
        <v>12.9</v>
      </c>
    </row>
    <row r="58" spans="1:13" s="96" customFormat="1" ht="11.25" customHeight="1">
      <c r="A58" s="144" t="s">
        <v>700</v>
      </c>
      <c r="B58" s="132"/>
      <c r="C58" s="121"/>
      <c r="D58" s="134"/>
      <c r="E58" s="409" t="s">
        <v>886</v>
      </c>
      <c r="F58" s="409"/>
      <c r="G58" s="135" t="s">
        <v>133</v>
      </c>
      <c r="H58" s="238">
        <v>210</v>
      </c>
      <c r="I58" s="240">
        <v>82</v>
      </c>
      <c r="J58" s="233" t="s">
        <v>997</v>
      </c>
      <c r="K58" s="240">
        <v>504</v>
      </c>
      <c r="L58" s="243">
        <v>193</v>
      </c>
      <c r="M58" s="233" t="s">
        <v>997</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2615264</v>
      </c>
      <c r="I60" s="241">
        <v>1068162</v>
      </c>
      <c r="J60" s="234">
        <v>11.2</v>
      </c>
      <c r="K60" s="241">
        <v>7659782</v>
      </c>
      <c r="L60" s="241">
        <v>4029806</v>
      </c>
      <c r="M60" s="234">
        <v>4.5</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19" t="s">
        <v>895</v>
      </c>
      <c r="E62" s="419"/>
      <c r="F62" s="419"/>
      <c r="G62" s="135" t="s">
        <v>133</v>
      </c>
      <c r="H62" s="239">
        <v>2181929</v>
      </c>
      <c r="I62" s="241">
        <v>1003353</v>
      </c>
      <c r="J62" s="234">
        <v>12.8</v>
      </c>
      <c r="K62" s="241">
        <v>5978270</v>
      </c>
      <c r="L62" s="244">
        <v>3769784</v>
      </c>
      <c r="M62" s="234">
        <v>6.2</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394" t="s">
        <v>973</v>
      </c>
      <c r="B64" s="394"/>
      <c r="C64" s="394"/>
      <c r="D64" s="394"/>
      <c r="E64" s="394"/>
      <c r="F64" s="394"/>
      <c r="G64" s="394"/>
      <c r="H64" s="394"/>
      <c r="I64" s="394"/>
      <c r="J64" s="394"/>
      <c r="K64" s="394"/>
      <c r="L64" s="394"/>
      <c r="M64" s="394"/>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zoomScale="110" zoomScaleNormal="110" workbookViewId="0" topLeftCell="A1">
      <selection activeCell="A26" sqref="A26"/>
    </sheetView>
  </sheetViews>
  <sheetFormatPr defaultColWidth="11.421875" defaultRowHeight="12.75"/>
  <cols>
    <col min="1" max="1" width="91.8515625" style="207" customWidth="1"/>
    <col min="2" max="3" width="75.00390625" style="0" customWidth="1"/>
  </cols>
  <sheetData>
    <row r="1" ht="12.75" customHeight="1">
      <c r="A1" s="293" t="s">
        <v>85</v>
      </c>
    </row>
    <row r="3" ht="63.75">
      <c r="A3" s="298" t="s">
        <v>86</v>
      </c>
    </row>
    <row r="4" ht="12.75" customHeight="1">
      <c r="A4" s="298"/>
    </row>
    <row r="5" ht="12.75" customHeight="1">
      <c r="A5" s="293" t="s">
        <v>87</v>
      </c>
    </row>
    <row r="6" ht="12.75" customHeight="1">
      <c r="A6" s="293"/>
    </row>
    <row r="7" ht="25.5">
      <c r="A7" s="294" t="s">
        <v>101</v>
      </c>
    </row>
    <row r="8" ht="12.75" customHeight="1">
      <c r="A8" s="72"/>
    </row>
    <row r="9" ht="25.5">
      <c r="A9" s="294" t="s">
        <v>918</v>
      </c>
    </row>
    <row r="10" ht="12.75" customHeight="1">
      <c r="A10" s="72"/>
    </row>
    <row r="11" ht="63.75">
      <c r="A11" s="294" t="s">
        <v>88</v>
      </c>
    </row>
    <row r="12" ht="12.75" customHeight="1">
      <c r="A12" s="72"/>
    </row>
    <row r="13" ht="51">
      <c r="A13" s="294" t="s">
        <v>104</v>
      </c>
    </row>
    <row r="14" ht="12.75" customHeight="1">
      <c r="A14" s="72"/>
    </row>
    <row r="15" ht="25.5">
      <c r="A15" s="294" t="s">
        <v>919</v>
      </c>
    </row>
    <row r="16" ht="12.75" customHeight="1">
      <c r="A16" s="72"/>
    </row>
    <row r="17" ht="38.25">
      <c r="A17" s="294" t="s">
        <v>77</v>
      </c>
    </row>
    <row r="18" ht="12.75" customHeight="1">
      <c r="A18" s="72"/>
    </row>
    <row r="19" spans="1:8" ht="114.75">
      <c r="A19" s="294" t="s">
        <v>959</v>
      </c>
      <c r="B19" s="270"/>
      <c r="C19" s="270"/>
      <c r="D19" s="270"/>
      <c r="E19" s="270"/>
      <c r="F19" s="270"/>
      <c r="G19" s="270"/>
      <c r="H19" s="270"/>
    </row>
    <row r="20" ht="12.75" customHeight="1">
      <c r="A20" s="72"/>
    </row>
    <row r="21" ht="51">
      <c r="A21" s="294" t="s">
        <v>73</v>
      </c>
    </row>
    <row r="22" ht="12.75" customHeight="1">
      <c r="A22" s="72"/>
    </row>
    <row r="23" ht="25.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10" zoomScaleNormal="110"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0" t="s">
        <v>980</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21" customHeight="1">
      <c r="A3" s="406" t="s">
        <v>390</v>
      </c>
      <c r="B3" s="408" t="s">
        <v>391</v>
      </c>
      <c r="C3" s="408"/>
      <c r="D3" s="408"/>
      <c r="E3" s="408"/>
      <c r="F3" s="408"/>
      <c r="G3" s="408"/>
      <c r="H3" s="430" t="s">
        <v>150</v>
      </c>
      <c r="I3" s="431"/>
      <c r="J3" s="431"/>
      <c r="K3" s="431"/>
      <c r="L3" s="431"/>
      <c r="M3" s="431"/>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702</v>
      </c>
      <c r="B9" s="132"/>
      <c r="C9" s="121"/>
      <c r="D9" s="134"/>
      <c r="E9" s="409" t="s">
        <v>703</v>
      </c>
      <c r="F9" s="409"/>
      <c r="G9" s="135" t="s">
        <v>133</v>
      </c>
      <c r="H9" s="238">
        <v>244</v>
      </c>
      <c r="I9" s="240">
        <v>292</v>
      </c>
      <c r="J9" s="233">
        <v>43.6</v>
      </c>
      <c r="K9" s="240">
        <v>2328</v>
      </c>
      <c r="L9" s="243">
        <v>1043</v>
      </c>
      <c r="M9" s="233">
        <v>98.4</v>
      </c>
    </row>
    <row r="10" spans="1:13" s="96" customFormat="1" ht="11.25">
      <c r="A10" s="144" t="s">
        <v>704</v>
      </c>
      <c r="B10" s="132"/>
      <c r="C10" s="121"/>
      <c r="D10" s="134"/>
      <c r="E10" s="409" t="s">
        <v>705</v>
      </c>
      <c r="F10" s="409"/>
      <c r="G10" s="135" t="s">
        <v>133</v>
      </c>
      <c r="H10" s="238">
        <v>551</v>
      </c>
      <c r="I10" s="240">
        <v>131</v>
      </c>
      <c r="J10" s="233">
        <v>73.1</v>
      </c>
      <c r="K10" s="240">
        <v>2208</v>
      </c>
      <c r="L10" s="243">
        <v>494</v>
      </c>
      <c r="M10" s="233">
        <v>-11.8</v>
      </c>
    </row>
    <row r="11" spans="1:13" s="96" customFormat="1" ht="11.25" customHeight="1">
      <c r="A11" s="144" t="s">
        <v>706</v>
      </c>
      <c r="B11" s="132"/>
      <c r="C11" s="121"/>
      <c r="D11" s="134"/>
      <c r="E11" s="409" t="s">
        <v>707</v>
      </c>
      <c r="F11" s="409"/>
      <c r="G11" s="135" t="s">
        <v>133</v>
      </c>
      <c r="H11" s="238">
        <v>20</v>
      </c>
      <c r="I11" s="240">
        <v>102</v>
      </c>
      <c r="J11" s="233">
        <v>-99.9</v>
      </c>
      <c r="K11" s="240">
        <v>394</v>
      </c>
      <c r="L11" s="243">
        <v>370</v>
      </c>
      <c r="M11" s="233">
        <v>-99.8</v>
      </c>
    </row>
    <row r="12" spans="1:13" s="96" customFormat="1" ht="11.25" customHeight="1">
      <c r="A12" s="144" t="s">
        <v>708</v>
      </c>
      <c r="B12" s="132"/>
      <c r="C12" s="121"/>
      <c r="D12" s="134"/>
      <c r="E12" s="409" t="s">
        <v>709</v>
      </c>
      <c r="F12" s="409"/>
      <c r="G12" s="135" t="s">
        <v>133</v>
      </c>
      <c r="H12" s="238">
        <v>728</v>
      </c>
      <c r="I12" s="240">
        <v>263</v>
      </c>
      <c r="J12" s="233">
        <v>-61.3</v>
      </c>
      <c r="K12" s="240">
        <v>3986</v>
      </c>
      <c r="L12" s="243">
        <v>3852</v>
      </c>
      <c r="M12" s="233">
        <v>-53.1</v>
      </c>
    </row>
    <row r="13" spans="1:13" s="96" customFormat="1" ht="11.25" customHeight="1">
      <c r="A13" s="144" t="s">
        <v>710</v>
      </c>
      <c r="B13" s="132"/>
      <c r="C13" s="121"/>
      <c r="D13" s="134"/>
      <c r="E13" s="409" t="s">
        <v>711</v>
      </c>
      <c r="F13" s="409"/>
      <c r="G13" s="135" t="s">
        <v>133</v>
      </c>
      <c r="H13" s="238">
        <v>18027</v>
      </c>
      <c r="I13" s="240">
        <v>34587</v>
      </c>
      <c r="J13" s="233">
        <v>33.5</v>
      </c>
      <c r="K13" s="240">
        <v>67578</v>
      </c>
      <c r="L13" s="243">
        <v>131583</v>
      </c>
      <c r="M13" s="233">
        <v>20.3</v>
      </c>
    </row>
    <row r="14" spans="1:13" s="96" customFormat="1" ht="11.25" customHeight="1">
      <c r="A14" s="144" t="s">
        <v>712</v>
      </c>
      <c r="B14" s="132"/>
      <c r="C14" s="121"/>
      <c r="D14" s="134"/>
      <c r="E14" s="409" t="s">
        <v>713</v>
      </c>
      <c r="F14" s="409"/>
      <c r="G14" s="135" t="s">
        <v>133</v>
      </c>
      <c r="H14" s="238">
        <v>16</v>
      </c>
      <c r="I14" s="240">
        <v>10</v>
      </c>
      <c r="J14" s="233">
        <v>-75.1</v>
      </c>
      <c r="K14" s="240">
        <v>77</v>
      </c>
      <c r="L14" s="243">
        <v>47</v>
      </c>
      <c r="M14" s="233">
        <v>-40.3</v>
      </c>
    </row>
    <row r="15" spans="1:13" s="96" customFormat="1" ht="11.25" customHeight="1">
      <c r="A15" s="144" t="s">
        <v>714</v>
      </c>
      <c r="B15" s="132"/>
      <c r="C15" s="121"/>
      <c r="D15" s="134"/>
      <c r="E15" s="409" t="s">
        <v>887</v>
      </c>
      <c r="F15" s="409"/>
      <c r="G15" s="135" t="s">
        <v>133</v>
      </c>
      <c r="H15" s="238">
        <v>6</v>
      </c>
      <c r="I15" s="240">
        <v>1</v>
      </c>
      <c r="J15" s="233">
        <v>100</v>
      </c>
      <c r="K15" s="240">
        <v>6</v>
      </c>
      <c r="L15" s="243">
        <v>1</v>
      </c>
      <c r="M15" s="233">
        <v>100</v>
      </c>
    </row>
    <row r="16" spans="1:13" s="96" customFormat="1" ht="11.25" customHeight="1">
      <c r="A16" s="144" t="s">
        <v>715</v>
      </c>
      <c r="B16" s="132"/>
      <c r="C16" s="121"/>
      <c r="D16" s="134"/>
      <c r="E16" s="409" t="s">
        <v>716</v>
      </c>
      <c r="F16" s="409"/>
      <c r="G16" s="135" t="s">
        <v>133</v>
      </c>
      <c r="H16" s="238">
        <v>248</v>
      </c>
      <c r="I16" s="240">
        <v>295</v>
      </c>
      <c r="J16" s="233">
        <v>-62.9</v>
      </c>
      <c r="K16" s="240">
        <v>2108</v>
      </c>
      <c r="L16" s="243">
        <v>1635</v>
      </c>
      <c r="M16" s="233">
        <v>-18.9</v>
      </c>
    </row>
    <row r="17" spans="1:13" s="96" customFormat="1" ht="11.25" customHeight="1">
      <c r="A17" s="144" t="s">
        <v>717</v>
      </c>
      <c r="B17" s="132"/>
      <c r="C17" s="121"/>
      <c r="D17" s="134"/>
      <c r="E17" s="409" t="s">
        <v>718</v>
      </c>
      <c r="F17" s="409"/>
      <c r="G17" s="135" t="s">
        <v>133</v>
      </c>
      <c r="H17" s="238">
        <v>37242</v>
      </c>
      <c r="I17" s="240">
        <v>5839</v>
      </c>
      <c r="J17" s="233">
        <v>-4.1</v>
      </c>
      <c r="K17" s="240">
        <v>139663</v>
      </c>
      <c r="L17" s="243">
        <v>20028</v>
      </c>
      <c r="M17" s="233">
        <v>-24.4</v>
      </c>
    </row>
    <row r="18" spans="1:13" s="96" customFormat="1" ht="11.25" customHeight="1">
      <c r="A18" s="144" t="s">
        <v>719</v>
      </c>
      <c r="B18" s="132"/>
      <c r="C18" s="121"/>
      <c r="D18" s="134"/>
      <c r="E18" s="409" t="s">
        <v>720</v>
      </c>
      <c r="F18" s="409"/>
      <c r="G18" s="135" t="s">
        <v>133</v>
      </c>
      <c r="H18" s="238">
        <v>669</v>
      </c>
      <c r="I18" s="240">
        <v>386</v>
      </c>
      <c r="J18" s="233">
        <v>16.3</v>
      </c>
      <c r="K18" s="240">
        <v>2592</v>
      </c>
      <c r="L18" s="243">
        <v>1657</v>
      </c>
      <c r="M18" s="233">
        <v>23.4</v>
      </c>
    </row>
    <row r="19" spans="1:13" s="96" customFormat="1" ht="11.25" customHeight="1">
      <c r="A19" s="144" t="s">
        <v>721</v>
      </c>
      <c r="B19" s="132"/>
      <c r="C19" s="121"/>
      <c r="D19" s="134"/>
      <c r="E19" s="409" t="s">
        <v>722</v>
      </c>
      <c r="F19" s="409"/>
      <c r="G19" s="135" t="s">
        <v>133</v>
      </c>
      <c r="H19" s="238">
        <v>1194</v>
      </c>
      <c r="I19" s="240">
        <v>530</v>
      </c>
      <c r="J19" s="233">
        <v>-13.6</v>
      </c>
      <c r="K19" s="240">
        <v>4088</v>
      </c>
      <c r="L19" s="243">
        <v>1665</v>
      </c>
      <c r="M19" s="233">
        <v>39.8</v>
      </c>
    </row>
    <row r="20" spans="1:13" s="96" customFormat="1" ht="11.25" customHeight="1">
      <c r="A20" s="144" t="s">
        <v>723</v>
      </c>
      <c r="B20" s="132"/>
      <c r="C20" s="121"/>
      <c r="D20" s="134"/>
      <c r="E20" s="409" t="s">
        <v>724</v>
      </c>
      <c r="F20" s="409"/>
      <c r="G20" s="135" t="s">
        <v>133</v>
      </c>
      <c r="H20" s="238">
        <v>1866</v>
      </c>
      <c r="I20" s="240">
        <v>868</v>
      </c>
      <c r="J20" s="233">
        <v>178.2</v>
      </c>
      <c r="K20" s="240">
        <v>7047</v>
      </c>
      <c r="L20" s="243">
        <v>2736</v>
      </c>
      <c r="M20" s="233">
        <v>-26.6</v>
      </c>
    </row>
    <row r="21" spans="1:13" s="96" customFormat="1" ht="11.25" customHeight="1">
      <c r="A21" s="144" t="s">
        <v>725</v>
      </c>
      <c r="B21" s="132"/>
      <c r="C21" s="121"/>
      <c r="D21" s="134"/>
      <c r="E21" s="409" t="s">
        <v>726</v>
      </c>
      <c r="F21" s="409"/>
      <c r="G21" s="135" t="s">
        <v>133</v>
      </c>
      <c r="H21" s="238">
        <v>45082</v>
      </c>
      <c r="I21" s="240">
        <v>13137</v>
      </c>
      <c r="J21" s="233">
        <v>-7.6</v>
      </c>
      <c r="K21" s="240">
        <v>192036</v>
      </c>
      <c r="L21" s="243">
        <v>61862</v>
      </c>
      <c r="M21" s="233">
        <v>24.3</v>
      </c>
    </row>
    <row r="22" spans="1:13" s="96" customFormat="1" ht="11.25" customHeight="1">
      <c r="A22" s="144" t="s">
        <v>727</v>
      </c>
      <c r="B22" s="132"/>
      <c r="C22" s="121"/>
      <c r="D22" s="134"/>
      <c r="E22" s="409" t="s">
        <v>728</v>
      </c>
      <c r="F22" s="409"/>
      <c r="G22" s="135" t="s">
        <v>133</v>
      </c>
      <c r="H22" s="238">
        <v>40</v>
      </c>
      <c r="I22" s="240">
        <v>90</v>
      </c>
      <c r="J22" s="233">
        <v>-32.4</v>
      </c>
      <c r="K22" s="240">
        <v>84</v>
      </c>
      <c r="L22" s="243">
        <v>651</v>
      </c>
      <c r="M22" s="233">
        <v>-25.2</v>
      </c>
    </row>
    <row r="23" spans="1:13" s="96" customFormat="1" ht="11.25" customHeight="1">
      <c r="A23" s="144" t="s">
        <v>729</v>
      </c>
      <c r="B23" s="132"/>
      <c r="C23" s="121"/>
      <c r="D23" s="134"/>
      <c r="E23" s="409" t="s">
        <v>730</v>
      </c>
      <c r="F23" s="409"/>
      <c r="G23" s="135" t="s">
        <v>133</v>
      </c>
      <c r="H23" s="238">
        <v>286017</v>
      </c>
      <c r="I23" s="240">
        <v>13018</v>
      </c>
      <c r="J23" s="233">
        <v>100</v>
      </c>
      <c r="K23" s="240">
        <v>286017</v>
      </c>
      <c r="L23" s="243">
        <v>13018</v>
      </c>
      <c r="M23" s="233" t="s">
        <v>997</v>
      </c>
    </row>
    <row r="24" spans="1:13" s="96" customFormat="1" ht="11.25" customHeight="1">
      <c r="A24" s="144" t="s">
        <v>731</v>
      </c>
      <c r="B24" s="132"/>
      <c r="C24" s="121"/>
      <c r="D24" s="134"/>
      <c r="E24" s="409" t="s">
        <v>732</v>
      </c>
      <c r="F24" s="409"/>
      <c r="G24" s="135" t="s">
        <v>133</v>
      </c>
      <c r="H24" s="238">
        <v>1</v>
      </c>
      <c r="I24" s="240">
        <v>6</v>
      </c>
      <c r="J24" s="233">
        <v>-68.1</v>
      </c>
      <c r="K24" s="240">
        <v>4</v>
      </c>
      <c r="L24" s="243">
        <v>22</v>
      </c>
      <c r="M24" s="233">
        <v>-90.7</v>
      </c>
    </row>
    <row r="25" spans="1:13" s="96" customFormat="1" ht="11.25" customHeight="1">
      <c r="A25" s="144" t="s">
        <v>733</v>
      </c>
      <c r="B25" s="132"/>
      <c r="C25" s="121"/>
      <c r="D25" s="134"/>
      <c r="E25" s="409" t="s">
        <v>734</v>
      </c>
      <c r="F25" s="409"/>
      <c r="G25" s="135" t="s">
        <v>133</v>
      </c>
      <c r="H25" s="238">
        <v>17426</v>
      </c>
      <c r="I25" s="240">
        <v>16490</v>
      </c>
      <c r="J25" s="233">
        <v>12.9</v>
      </c>
      <c r="K25" s="240">
        <v>74382</v>
      </c>
      <c r="L25" s="243">
        <v>65810</v>
      </c>
      <c r="M25" s="233">
        <v>11</v>
      </c>
    </row>
    <row r="26" spans="1:13" s="96" customFormat="1" ht="11.25" customHeight="1">
      <c r="A26" s="144" t="s">
        <v>735</v>
      </c>
      <c r="B26" s="132"/>
      <c r="C26" s="121"/>
      <c r="D26" s="134"/>
      <c r="E26" s="409" t="s">
        <v>736</v>
      </c>
      <c r="F26" s="409"/>
      <c r="G26" s="135" t="s">
        <v>133</v>
      </c>
      <c r="H26" s="238">
        <v>221866</v>
      </c>
      <c r="I26" s="240">
        <v>121787</v>
      </c>
      <c r="J26" s="233">
        <v>5.6</v>
      </c>
      <c r="K26" s="240">
        <v>784773</v>
      </c>
      <c r="L26" s="243">
        <v>465661</v>
      </c>
      <c r="M26" s="233">
        <v>6.4</v>
      </c>
    </row>
    <row r="27" spans="1:13" s="96" customFormat="1" ht="11.25" customHeight="1">
      <c r="A27" s="144" t="s">
        <v>737</v>
      </c>
      <c r="B27" s="132"/>
      <c r="C27" s="121"/>
      <c r="D27" s="134"/>
      <c r="E27" s="409" t="s">
        <v>738</v>
      </c>
      <c r="F27" s="409"/>
      <c r="G27" s="135" t="s">
        <v>133</v>
      </c>
      <c r="H27" s="238">
        <v>27809</v>
      </c>
      <c r="I27" s="240">
        <v>43333</v>
      </c>
      <c r="J27" s="233">
        <v>17</v>
      </c>
      <c r="K27" s="240">
        <v>102901</v>
      </c>
      <c r="L27" s="243">
        <v>167777</v>
      </c>
      <c r="M27" s="233">
        <v>23.4</v>
      </c>
    </row>
    <row r="28" spans="1:13" s="96" customFormat="1" ht="11.25" customHeight="1">
      <c r="A28" s="144" t="s">
        <v>739</v>
      </c>
      <c r="B28" s="132"/>
      <c r="C28" s="121"/>
      <c r="D28" s="134"/>
      <c r="E28" s="409" t="s">
        <v>740</v>
      </c>
      <c r="F28" s="409"/>
      <c r="G28" s="135" t="s">
        <v>133</v>
      </c>
      <c r="H28" s="238">
        <v>11</v>
      </c>
      <c r="I28" s="240">
        <v>24</v>
      </c>
      <c r="J28" s="233">
        <v>-0.4</v>
      </c>
      <c r="K28" s="240">
        <v>45</v>
      </c>
      <c r="L28" s="243">
        <v>93</v>
      </c>
      <c r="M28" s="233">
        <v>12.5</v>
      </c>
    </row>
    <row r="29" spans="1:13" s="96" customFormat="1" ht="11.25" customHeight="1">
      <c r="A29" s="144" t="s">
        <v>741</v>
      </c>
      <c r="B29" s="132"/>
      <c r="C29" s="121"/>
      <c r="D29" s="134"/>
      <c r="E29" s="409" t="s">
        <v>742</v>
      </c>
      <c r="F29" s="409"/>
      <c r="G29" s="135" t="s">
        <v>133</v>
      </c>
      <c r="H29" s="238">
        <v>7103</v>
      </c>
      <c r="I29" s="240">
        <v>7037</v>
      </c>
      <c r="J29" s="233">
        <v>22.4</v>
      </c>
      <c r="K29" s="240">
        <v>27675</v>
      </c>
      <c r="L29" s="243">
        <v>30236</v>
      </c>
      <c r="M29" s="233">
        <v>32.4</v>
      </c>
    </row>
    <row r="30" spans="1:13" s="96" customFormat="1" ht="11.25" customHeight="1">
      <c r="A30" s="144" t="s">
        <v>743</v>
      </c>
      <c r="B30" s="132"/>
      <c r="C30" s="121"/>
      <c r="D30" s="134"/>
      <c r="E30" s="409" t="s">
        <v>744</v>
      </c>
      <c r="F30" s="409"/>
      <c r="G30" s="135" t="s">
        <v>133</v>
      </c>
      <c r="H30" s="238">
        <v>139</v>
      </c>
      <c r="I30" s="240">
        <v>502</v>
      </c>
      <c r="J30" s="233">
        <v>-7.5</v>
      </c>
      <c r="K30" s="240">
        <v>398</v>
      </c>
      <c r="L30" s="243">
        <v>2011</v>
      </c>
      <c r="M30" s="233">
        <v>-6.5</v>
      </c>
    </row>
    <row r="31" spans="1:13" s="96" customFormat="1" ht="11.25" customHeight="1">
      <c r="A31" s="144" t="s">
        <v>745</v>
      </c>
      <c r="B31" s="132"/>
      <c r="C31" s="121"/>
      <c r="D31" s="134"/>
      <c r="E31" s="409" t="s">
        <v>746</v>
      </c>
      <c r="F31" s="409"/>
      <c r="G31" s="135" t="s">
        <v>133</v>
      </c>
      <c r="H31" s="238" t="s">
        <v>995</v>
      </c>
      <c r="I31" s="240" t="s">
        <v>995</v>
      </c>
      <c r="J31" s="233">
        <v>-100</v>
      </c>
      <c r="K31" s="240">
        <v>1225</v>
      </c>
      <c r="L31" s="243">
        <v>186</v>
      </c>
      <c r="M31" s="233">
        <v>-42.4</v>
      </c>
    </row>
    <row r="32" spans="1:13" s="96" customFormat="1" ht="11.25" customHeight="1">
      <c r="A32" s="144" t="s">
        <v>747</v>
      </c>
      <c r="B32" s="132"/>
      <c r="C32" s="121"/>
      <c r="D32" s="134"/>
      <c r="E32" s="409" t="s">
        <v>748</v>
      </c>
      <c r="F32" s="409"/>
      <c r="G32" s="135" t="s">
        <v>133</v>
      </c>
      <c r="H32" s="238">
        <v>2203</v>
      </c>
      <c r="I32" s="240">
        <v>4104</v>
      </c>
      <c r="J32" s="233">
        <v>121</v>
      </c>
      <c r="K32" s="240">
        <v>9465</v>
      </c>
      <c r="L32" s="243">
        <v>20194</v>
      </c>
      <c r="M32" s="233">
        <v>39.7</v>
      </c>
    </row>
    <row r="33" spans="1:13" s="96" customFormat="1" ht="11.25" customHeight="1">
      <c r="A33" s="144" t="s">
        <v>749</v>
      </c>
      <c r="B33" s="132"/>
      <c r="C33" s="121"/>
      <c r="D33" s="134"/>
      <c r="E33" s="409" t="s">
        <v>750</v>
      </c>
      <c r="F33" s="409"/>
      <c r="G33" s="135" t="s">
        <v>133</v>
      </c>
      <c r="H33" s="238">
        <v>39894</v>
      </c>
      <c r="I33" s="240">
        <v>89094</v>
      </c>
      <c r="J33" s="233">
        <v>-11.7</v>
      </c>
      <c r="K33" s="240">
        <v>150536</v>
      </c>
      <c r="L33" s="243">
        <v>380357</v>
      </c>
      <c r="M33" s="233">
        <v>-5.5</v>
      </c>
    </row>
    <row r="34" spans="1:13" s="96" customFormat="1" ht="11.25" customHeight="1">
      <c r="A34" s="144" t="s">
        <v>751</v>
      </c>
      <c r="B34" s="132"/>
      <c r="C34" s="121"/>
      <c r="D34" s="134"/>
      <c r="E34" s="409" t="s">
        <v>752</v>
      </c>
      <c r="F34" s="409"/>
      <c r="G34" s="135" t="s">
        <v>133</v>
      </c>
      <c r="H34" s="238">
        <v>397</v>
      </c>
      <c r="I34" s="240">
        <v>780</v>
      </c>
      <c r="J34" s="233">
        <v>42.3</v>
      </c>
      <c r="K34" s="240">
        <v>1798</v>
      </c>
      <c r="L34" s="243">
        <v>3516</v>
      </c>
      <c r="M34" s="233">
        <v>36.3</v>
      </c>
    </row>
    <row r="35" spans="1:13" s="96" customFormat="1" ht="11.25" customHeight="1">
      <c r="A35" s="144" t="s">
        <v>753</v>
      </c>
      <c r="B35" s="132"/>
      <c r="C35" s="121"/>
      <c r="D35" s="134"/>
      <c r="E35" s="409" t="s">
        <v>754</v>
      </c>
      <c r="F35" s="409"/>
      <c r="G35" s="135" t="s">
        <v>133</v>
      </c>
      <c r="H35" s="238">
        <v>59195</v>
      </c>
      <c r="I35" s="240">
        <v>71914</v>
      </c>
      <c r="J35" s="233">
        <v>-5.7</v>
      </c>
      <c r="K35" s="240">
        <v>263832</v>
      </c>
      <c r="L35" s="243">
        <v>355766</v>
      </c>
      <c r="M35" s="233">
        <v>1.5</v>
      </c>
    </row>
    <row r="36" spans="1:13" s="96" customFormat="1" ht="11.25" customHeight="1">
      <c r="A36" s="144" t="s">
        <v>755</v>
      </c>
      <c r="B36" s="132"/>
      <c r="C36" s="121"/>
      <c r="D36" s="134"/>
      <c r="E36" s="409" t="s">
        <v>756</v>
      </c>
      <c r="F36" s="409"/>
      <c r="G36" s="135" t="s">
        <v>133</v>
      </c>
      <c r="H36" s="238">
        <v>12552</v>
      </c>
      <c r="I36" s="240">
        <v>20052</v>
      </c>
      <c r="J36" s="233">
        <v>-17.1</v>
      </c>
      <c r="K36" s="240">
        <v>58113</v>
      </c>
      <c r="L36" s="243">
        <v>102757</v>
      </c>
      <c r="M36" s="233">
        <v>16.8</v>
      </c>
    </row>
    <row r="37" spans="1:13" s="96" customFormat="1" ht="11.25" customHeight="1">
      <c r="A37" s="144" t="s">
        <v>757</v>
      </c>
      <c r="B37" s="132"/>
      <c r="C37" s="121"/>
      <c r="D37" s="134"/>
      <c r="E37" s="409" t="s">
        <v>758</v>
      </c>
      <c r="F37" s="409"/>
      <c r="G37" s="135" t="s">
        <v>133</v>
      </c>
      <c r="H37" s="238">
        <v>51318</v>
      </c>
      <c r="I37" s="240">
        <v>48386</v>
      </c>
      <c r="J37" s="233">
        <v>9.5</v>
      </c>
      <c r="K37" s="240">
        <v>165300</v>
      </c>
      <c r="L37" s="243">
        <v>187328</v>
      </c>
      <c r="M37" s="233">
        <v>14.3</v>
      </c>
    </row>
    <row r="38" spans="1:13" s="96" customFormat="1" ht="11.25" customHeight="1">
      <c r="A38" s="144" t="s">
        <v>759</v>
      </c>
      <c r="B38" s="132"/>
      <c r="C38" s="121"/>
      <c r="D38" s="134"/>
      <c r="E38" s="409" t="s">
        <v>760</v>
      </c>
      <c r="F38" s="409"/>
      <c r="G38" s="135" t="s">
        <v>133</v>
      </c>
      <c r="H38" s="238">
        <v>56907</v>
      </c>
      <c r="I38" s="240">
        <v>193415</v>
      </c>
      <c r="J38" s="233">
        <v>-5.9</v>
      </c>
      <c r="K38" s="240">
        <v>193284</v>
      </c>
      <c r="L38" s="243">
        <v>800207</v>
      </c>
      <c r="M38" s="233">
        <v>0.6</v>
      </c>
    </row>
    <row r="39" spans="1:13" s="96" customFormat="1" ht="11.25" customHeight="1">
      <c r="A39" s="144" t="s">
        <v>761</v>
      </c>
      <c r="B39" s="132"/>
      <c r="C39" s="121"/>
      <c r="D39" s="134"/>
      <c r="E39" s="409" t="s">
        <v>762</v>
      </c>
      <c r="F39" s="409"/>
      <c r="G39" s="135" t="s">
        <v>133</v>
      </c>
      <c r="H39" s="238">
        <v>1</v>
      </c>
      <c r="I39" s="240">
        <v>5</v>
      </c>
      <c r="J39" s="233">
        <v>89.7</v>
      </c>
      <c r="K39" s="240">
        <v>7</v>
      </c>
      <c r="L39" s="243">
        <v>80</v>
      </c>
      <c r="M39" s="233">
        <v>76.6</v>
      </c>
    </row>
    <row r="40" spans="1:13" s="96" customFormat="1" ht="11.25" customHeight="1">
      <c r="A40" s="144" t="s">
        <v>763</v>
      </c>
      <c r="B40" s="132"/>
      <c r="C40" s="121"/>
      <c r="D40" s="134"/>
      <c r="E40" s="409" t="s">
        <v>764</v>
      </c>
      <c r="F40" s="409"/>
      <c r="G40" s="135" t="s">
        <v>133</v>
      </c>
      <c r="H40" s="238">
        <v>11441</v>
      </c>
      <c r="I40" s="240">
        <v>29926</v>
      </c>
      <c r="J40" s="233">
        <v>-28.5</v>
      </c>
      <c r="K40" s="240">
        <v>39726</v>
      </c>
      <c r="L40" s="243">
        <v>149405</v>
      </c>
      <c r="M40" s="233">
        <v>-13.5</v>
      </c>
    </row>
    <row r="41" spans="1:13" s="96" customFormat="1" ht="11.25" customHeight="1">
      <c r="A41" s="144" t="s">
        <v>765</v>
      </c>
      <c r="B41" s="132"/>
      <c r="C41" s="121"/>
      <c r="D41" s="134"/>
      <c r="E41" s="409" t="s">
        <v>766</v>
      </c>
      <c r="F41" s="409"/>
      <c r="G41" s="135" t="s">
        <v>133</v>
      </c>
      <c r="H41" s="238">
        <v>13074</v>
      </c>
      <c r="I41" s="240">
        <v>69008</v>
      </c>
      <c r="J41" s="233">
        <v>4.4</v>
      </c>
      <c r="K41" s="240">
        <v>33937</v>
      </c>
      <c r="L41" s="243">
        <v>274692</v>
      </c>
      <c r="M41" s="233">
        <v>6.3</v>
      </c>
    </row>
    <row r="42" spans="1:13" s="96" customFormat="1" ht="11.25" customHeight="1">
      <c r="A42" s="144" t="s">
        <v>767</v>
      </c>
      <c r="B42" s="132"/>
      <c r="C42" s="121"/>
      <c r="D42" s="134"/>
      <c r="E42" s="409" t="s">
        <v>768</v>
      </c>
      <c r="F42" s="409"/>
      <c r="G42" s="135" t="s">
        <v>133</v>
      </c>
      <c r="H42" s="238">
        <v>98</v>
      </c>
      <c r="I42" s="240">
        <v>110</v>
      </c>
      <c r="J42" s="233">
        <v>268.8</v>
      </c>
      <c r="K42" s="240">
        <v>41268</v>
      </c>
      <c r="L42" s="243">
        <v>2043</v>
      </c>
      <c r="M42" s="233" t="s">
        <v>997</v>
      </c>
    </row>
    <row r="43" spans="1:13" s="96" customFormat="1" ht="11.25" customHeight="1">
      <c r="A43" s="144" t="s">
        <v>769</v>
      </c>
      <c r="B43" s="132"/>
      <c r="C43" s="121"/>
      <c r="D43" s="134"/>
      <c r="E43" s="409" t="s">
        <v>770</v>
      </c>
      <c r="F43" s="409"/>
      <c r="G43" s="135" t="s">
        <v>133</v>
      </c>
      <c r="H43" s="238">
        <v>1402820</v>
      </c>
      <c r="I43" s="240">
        <v>1308431</v>
      </c>
      <c r="J43" s="233">
        <v>6</v>
      </c>
      <c r="K43" s="240">
        <v>5988553</v>
      </c>
      <c r="L43" s="243">
        <v>5601843</v>
      </c>
      <c r="M43" s="233">
        <v>5.2</v>
      </c>
    </row>
    <row r="44" spans="1:13" s="96" customFormat="1" ht="11.25" customHeight="1">
      <c r="A44" s="144" t="s">
        <v>771</v>
      </c>
      <c r="B44" s="132"/>
      <c r="C44" s="121"/>
      <c r="D44" s="134"/>
      <c r="E44" s="409" t="s">
        <v>772</v>
      </c>
      <c r="F44" s="409"/>
      <c r="G44" s="135" t="s">
        <v>133</v>
      </c>
      <c r="H44" s="238">
        <v>3</v>
      </c>
      <c r="I44" s="240">
        <v>19</v>
      </c>
      <c r="J44" s="233" t="s">
        <v>997</v>
      </c>
      <c r="K44" s="240">
        <v>15</v>
      </c>
      <c r="L44" s="243">
        <v>64</v>
      </c>
      <c r="M44" s="233" t="s">
        <v>997</v>
      </c>
    </row>
    <row r="45" spans="1:13" s="96" customFormat="1" ht="11.25" customHeight="1">
      <c r="A45" s="144" t="s">
        <v>773</v>
      </c>
      <c r="B45" s="132"/>
      <c r="C45" s="121"/>
      <c r="D45" s="134"/>
      <c r="E45" s="409" t="s">
        <v>774</v>
      </c>
      <c r="F45" s="409"/>
      <c r="G45" s="135" t="s">
        <v>133</v>
      </c>
      <c r="H45" s="238">
        <v>107696</v>
      </c>
      <c r="I45" s="240">
        <v>167603</v>
      </c>
      <c r="J45" s="233">
        <v>41.6</v>
      </c>
      <c r="K45" s="240">
        <v>392559</v>
      </c>
      <c r="L45" s="243">
        <v>600019</v>
      </c>
      <c r="M45" s="233">
        <v>18.6</v>
      </c>
    </row>
    <row r="46" spans="1:13" s="96" customFormat="1" ht="11.25" customHeight="1">
      <c r="A46" s="144" t="s">
        <v>775</v>
      </c>
      <c r="B46" s="132"/>
      <c r="C46" s="121"/>
      <c r="D46" s="134"/>
      <c r="E46" s="409" t="s">
        <v>776</v>
      </c>
      <c r="F46" s="409"/>
      <c r="G46" s="135" t="s">
        <v>133</v>
      </c>
      <c r="H46" s="238">
        <v>97275</v>
      </c>
      <c r="I46" s="240">
        <v>347511</v>
      </c>
      <c r="J46" s="233">
        <v>20.4</v>
      </c>
      <c r="K46" s="240">
        <v>422038</v>
      </c>
      <c r="L46" s="243">
        <v>1318015</v>
      </c>
      <c r="M46" s="233">
        <v>14.1</v>
      </c>
    </row>
    <row r="47" spans="1:13" s="96" customFormat="1" ht="11.25" customHeight="1">
      <c r="A47" s="144" t="s">
        <v>777</v>
      </c>
      <c r="B47" s="132"/>
      <c r="C47" s="121"/>
      <c r="D47" s="134"/>
      <c r="E47" s="409" t="s">
        <v>778</v>
      </c>
      <c r="F47" s="409"/>
      <c r="G47" s="135" t="s">
        <v>133</v>
      </c>
      <c r="H47" s="238">
        <v>70899</v>
      </c>
      <c r="I47" s="240">
        <v>257138</v>
      </c>
      <c r="J47" s="233">
        <v>1.3</v>
      </c>
      <c r="K47" s="240">
        <v>274511</v>
      </c>
      <c r="L47" s="243">
        <v>1038277</v>
      </c>
      <c r="M47" s="233">
        <v>6</v>
      </c>
    </row>
    <row r="48" spans="1:13" s="96" customFormat="1" ht="11.25" customHeight="1">
      <c r="A48" s="144" t="s">
        <v>779</v>
      </c>
      <c r="B48" s="132"/>
      <c r="C48" s="121"/>
      <c r="D48" s="134"/>
      <c r="E48" s="409" t="s">
        <v>780</v>
      </c>
      <c r="F48" s="409"/>
      <c r="G48" s="135" t="s">
        <v>133</v>
      </c>
      <c r="H48" s="238">
        <v>8046</v>
      </c>
      <c r="I48" s="240">
        <v>20296</v>
      </c>
      <c r="J48" s="233">
        <v>-27</v>
      </c>
      <c r="K48" s="240">
        <v>40244</v>
      </c>
      <c r="L48" s="243">
        <v>106506</v>
      </c>
      <c r="M48" s="233">
        <v>-15.4</v>
      </c>
    </row>
    <row r="49" spans="1:13" s="96" customFormat="1" ht="11.25" customHeight="1">
      <c r="A49" s="144" t="s">
        <v>781</v>
      </c>
      <c r="B49" s="132"/>
      <c r="C49" s="121"/>
      <c r="D49" s="134"/>
      <c r="E49" s="409" t="s">
        <v>782</v>
      </c>
      <c r="F49" s="409"/>
      <c r="G49" s="135" t="s">
        <v>133</v>
      </c>
      <c r="H49" s="238">
        <v>3304</v>
      </c>
      <c r="I49" s="240">
        <v>2457</v>
      </c>
      <c r="J49" s="233">
        <v>-28.6</v>
      </c>
      <c r="K49" s="240">
        <v>13716</v>
      </c>
      <c r="L49" s="243">
        <v>11618</v>
      </c>
      <c r="M49" s="233">
        <v>-14.8</v>
      </c>
    </row>
    <row r="50" spans="1:13" s="96" customFormat="1" ht="11.25" customHeight="1">
      <c r="A50" s="144" t="s">
        <v>471</v>
      </c>
      <c r="B50" s="132"/>
      <c r="C50" s="121"/>
      <c r="D50" s="121"/>
      <c r="E50" s="409" t="s">
        <v>472</v>
      </c>
      <c r="F50" s="409"/>
      <c r="G50" s="135" t="s">
        <v>133</v>
      </c>
      <c r="H50" s="238">
        <v>2103</v>
      </c>
      <c r="I50" s="240">
        <v>1058</v>
      </c>
      <c r="J50" s="233">
        <v>-10.8</v>
      </c>
      <c r="K50" s="240">
        <v>8352</v>
      </c>
      <c r="L50" s="240">
        <v>5521</v>
      </c>
      <c r="M50" s="233">
        <v>27.2</v>
      </c>
    </row>
    <row r="51" spans="1:13" s="96" customFormat="1" ht="11.25" customHeight="1">
      <c r="A51" s="144" t="s">
        <v>473</v>
      </c>
      <c r="B51" s="132"/>
      <c r="C51" s="121"/>
      <c r="D51" s="121"/>
      <c r="E51" s="409" t="s">
        <v>474</v>
      </c>
      <c r="F51" s="409"/>
      <c r="G51" s="135" t="s">
        <v>133</v>
      </c>
      <c r="H51" s="238">
        <v>13</v>
      </c>
      <c r="I51" s="240">
        <v>103</v>
      </c>
      <c r="J51" s="233">
        <v>-17.8</v>
      </c>
      <c r="K51" s="240">
        <v>22</v>
      </c>
      <c r="L51" s="240">
        <v>394</v>
      </c>
      <c r="M51" s="233">
        <v>3.2</v>
      </c>
    </row>
    <row r="52" spans="1:13" s="96" customFormat="1" ht="11.25" customHeight="1">
      <c r="A52" s="144" t="s">
        <v>475</v>
      </c>
      <c r="B52" s="132"/>
      <c r="C52" s="121"/>
      <c r="D52" s="121"/>
      <c r="E52" s="409" t="s">
        <v>476</v>
      </c>
      <c r="F52" s="409"/>
      <c r="G52" s="135" t="s">
        <v>133</v>
      </c>
      <c r="H52" s="238">
        <v>2478145</v>
      </c>
      <c r="I52" s="240">
        <v>115522</v>
      </c>
      <c r="J52" s="233">
        <v>39.3</v>
      </c>
      <c r="K52" s="240">
        <v>9550973</v>
      </c>
      <c r="L52" s="240">
        <v>418851</v>
      </c>
      <c r="M52" s="233">
        <v>70.6</v>
      </c>
    </row>
    <row r="53" spans="1:13" s="96" customFormat="1" ht="11.25" customHeight="1">
      <c r="A53" s="144" t="s">
        <v>477</v>
      </c>
      <c r="B53" s="132"/>
      <c r="C53" s="121"/>
      <c r="D53" s="121"/>
      <c r="E53" s="409" t="s">
        <v>478</v>
      </c>
      <c r="F53" s="409"/>
      <c r="G53" s="135" t="s">
        <v>133</v>
      </c>
      <c r="H53" s="238">
        <v>3689159</v>
      </c>
      <c r="I53" s="240">
        <v>171954</v>
      </c>
      <c r="J53" s="233">
        <v>-27</v>
      </c>
      <c r="K53" s="240">
        <v>14455657</v>
      </c>
      <c r="L53" s="240">
        <v>623132</v>
      </c>
      <c r="M53" s="233">
        <v>-43.5</v>
      </c>
    </row>
    <row r="54" spans="1:13" s="96" customFormat="1" ht="11.25" customHeight="1">
      <c r="A54" s="144" t="s">
        <v>479</v>
      </c>
      <c r="B54" s="132"/>
      <c r="C54" s="121"/>
      <c r="D54" s="121"/>
      <c r="E54" s="409" t="s">
        <v>480</v>
      </c>
      <c r="F54" s="409"/>
      <c r="G54" s="135" t="s">
        <v>133</v>
      </c>
      <c r="H54" s="238">
        <v>0</v>
      </c>
      <c r="I54" s="240">
        <v>1</v>
      </c>
      <c r="J54" s="233">
        <v>-97.7</v>
      </c>
      <c r="K54" s="240">
        <v>0</v>
      </c>
      <c r="L54" s="240">
        <v>2</v>
      </c>
      <c r="M54" s="233">
        <v>-96.9</v>
      </c>
    </row>
    <row r="55" spans="1:13" s="96" customFormat="1" ht="11.25" customHeight="1">
      <c r="A55" s="144" t="s">
        <v>481</v>
      </c>
      <c r="B55" s="132"/>
      <c r="C55" s="121"/>
      <c r="D55" s="121"/>
      <c r="E55" s="409" t="s">
        <v>482</v>
      </c>
      <c r="F55" s="409"/>
      <c r="G55" s="135" t="s">
        <v>133</v>
      </c>
      <c r="H55" s="238">
        <v>1400</v>
      </c>
      <c r="I55" s="240">
        <v>814</v>
      </c>
      <c r="J55" s="233">
        <v>193.1</v>
      </c>
      <c r="K55" s="240">
        <v>4367</v>
      </c>
      <c r="L55" s="240">
        <v>3227</v>
      </c>
      <c r="M55" s="233">
        <v>101.2</v>
      </c>
    </row>
    <row r="56" spans="1:13" s="96" customFormat="1" ht="11.25" customHeight="1">
      <c r="A56" s="144" t="s">
        <v>483</v>
      </c>
      <c r="B56" s="132"/>
      <c r="C56" s="121"/>
      <c r="D56" s="121"/>
      <c r="E56" s="409" t="s">
        <v>484</v>
      </c>
      <c r="F56" s="409"/>
      <c r="G56" s="135" t="s">
        <v>133</v>
      </c>
      <c r="H56" s="238">
        <v>242</v>
      </c>
      <c r="I56" s="240">
        <v>37</v>
      </c>
      <c r="J56" s="233">
        <v>21.8</v>
      </c>
      <c r="K56" s="240">
        <v>921</v>
      </c>
      <c r="L56" s="240">
        <v>130</v>
      </c>
      <c r="M56" s="233">
        <v>-21</v>
      </c>
    </row>
    <row r="57" spans="1:13" s="96" customFormat="1" ht="11.25" customHeight="1">
      <c r="A57" s="144" t="s">
        <v>485</v>
      </c>
      <c r="B57" s="132"/>
      <c r="C57" s="121"/>
      <c r="D57" s="121"/>
      <c r="E57" s="409" t="s">
        <v>486</v>
      </c>
      <c r="F57" s="409"/>
      <c r="G57" s="135" t="s">
        <v>133</v>
      </c>
      <c r="H57" s="238">
        <v>649</v>
      </c>
      <c r="I57" s="240">
        <v>240</v>
      </c>
      <c r="J57" s="233">
        <v>105.1</v>
      </c>
      <c r="K57" s="240">
        <v>2789</v>
      </c>
      <c r="L57" s="240">
        <v>747</v>
      </c>
      <c r="M57" s="233">
        <v>56.9</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11.25">
      <c r="A59" s="144"/>
      <c r="B59" s="132"/>
      <c r="C59" s="121"/>
      <c r="D59" s="155"/>
      <c r="E59" s="105"/>
      <c r="F59" s="308" t="s">
        <v>161</v>
      </c>
      <c r="G59" s="135" t="s">
        <v>133</v>
      </c>
      <c r="H59" s="239">
        <v>8775139</v>
      </c>
      <c r="I59" s="241">
        <v>3178705</v>
      </c>
      <c r="J59" s="234">
        <v>2.2</v>
      </c>
      <c r="K59" s="241">
        <v>33813602</v>
      </c>
      <c r="L59" s="241">
        <v>12977130</v>
      </c>
      <c r="M59" s="234">
        <v>1.7</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19" t="s">
        <v>896</v>
      </c>
      <c r="E61" s="419"/>
      <c r="F61" s="419"/>
      <c r="G61" s="135" t="s">
        <v>133</v>
      </c>
      <c r="H61" s="239">
        <v>246982</v>
      </c>
      <c r="I61" s="241">
        <v>526685</v>
      </c>
      <c r="J61" s="234">
        <v>-6.2</v>
      </c>
      <c r="K61" s="241">
        <v>915998</v>
      </c>
      <c r="L61" s="244">
        <v>2274303</v>
      </c>
      <c r="M61" s="234">
        <v>1.1</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906</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911</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971</v>
      </c>
      <c r="G66" s="135"/>
      <c r="H66" s="239" t="s">
        <v>147</v>
      </c>
      <c r="I66" s="241" t="s">
        <v>147</v>
      </c>
      <c r="J66" s="234" t="s">
        <v>147</v>
      </c>
      <c r="K66" s="241" t="s">
        <v>147</v>
      </c>
      <c r="L66" s="244" t="s">
        <v>147</v>
      </c>
      <c r="M66" s="234" t="s">
        <v>147</v>
      </c>
    </row>
    <row r="67" spans="1:13" s="96" customFormat="1" ht="11.25" customHeight="1">
      <c r="A67" s="144"/>
      <c r="B67" s="132"/>
      <c r="C67" s="105"/>
      <c r="D67" s="155"/>
      <c r="E67" s="417" t="s">
        <v>970</v>
      </c>
      <c r="F67" s="417"/>
      <c r="G67" s="135"/>
      <c r="H67" s="239">
        <v>2603428</v>
      </c>
      <c r="I67" s="241">
        <v>2888977</v>
      </c>
      <c r="J67" s="234">
        <v>3.5</v>
      </c>
      <c r="K67" s="241">
        <v>9790520</v>
      </c>
      <c r="L67" s="244">
        <v>11925126</v>
      </c>
      <c r="M67" s="234">
        <v>4.6</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394" t="s">
        <v>973</v>
      </c>
      <c r="B69" s="395"/>
      <c r="C69" s="395"/>
      <c r="D69" s="395"/>
      <c r="E69" s="395"/>
      <c r="F69" s="395"/>
      <c r="G69" s="395"/>
      <c r="H69" s="395"/>
      <c r="I69" s="395"/>
      <c r="J69" s="396"/>
      <c r="K69" s="396"/>
      <c r="L69" s="396"/>
      <c r="M69" s="396"/>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10" zoomScaleNormal="110" workbookViewId="0" topLeftCell="A1">
      <selection activeCell="A60" sqref="A6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8515625" style="94" bestFit="1" customWidth="1"/>
    <col min="12" max="12" width="9.28125" style="94" customWidth="1"/>
    <col min="13" max="13" width="5.421875" style="94" customWidth="1"/>
    <col min="14" max="16384" width="11.421875" style="94" customWidth="1"/>
  </cols>
  <sheetData>
    <row r="1" spans="1:13" ht="13.5" customHeight="1">
      <c r="A1" s="410" t="s">
        <v>980</v>
      </c>
      <c r="B1" s="403"/>
      <c r="C1" s="403"/>
      <c r="D1" s="403"/>
      <c r="E1" s="403"/>
      <c r="F1" s="403"/>
      <c r="G1" s="403"/>
      <c r="H1" s="403"/>
      <c r="I1" s="403"/>
      <c r="J1" s="403"/>
      <c r="K1" s="403"/>
      <c r="L1" s="403"/>
      <c r="M1" s="432"/>
    </row>
    <row r="2" spans="1:7" ht="12.75" customHeight="1">
      <c r="A2" s="405"/>
      <c r="B2" s="405"/>
      <c r="C2" s="405"/>
      <c r="D2" s="405"/>
      <c r="E2" s="405"/>
      <c r="F2" s="405"/>
      <c r="G2" s="405"/>
    </row>
    <row r="3" spans="1:13" s="96" customFormat="1" ht="21" customHeight="1">
      <c r="A3" s="406" t="s">
        <v>390</v>
      </c>
      <c r="B3" s="433" t="s">
        <v>391</v>
      </c>
      <c r="C3" s="408"/>
      <c r="D3" s="408"/>
      <c r="E3" s="408"/>
      <c r="F3" s="408"/>
      <c r="G3" s="408"/>
      <c r="H3" s="430" t="s">
        <v>150</v>
      </c>
      <c r="I3" s="431"/>
      <c r="J3" s="431"/>
      <c r="K3" s="431"/>
      <c r="L3" s="431"/>
      <c r="M3" s="431"/>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783</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784</v>
      </c>
      <c r="B9" s="132"/>
      <c r="C9" s="121"/>
      <c r="D9" s="134"/>
      <c r="E9" s="409" t="s">
        <v>785</v>
      </c>
      <c r="F9" s="409"/>
      <c r="G9" s="135" t="s">
        <v>133</v>
      </c>
      <c r="H9" s="238">
        <v>3918</v>
      </c>
      <c r="I9" s="240">
        <v>10180</v>
      </c>
      <c r="J9" s="233">
        <v>-24</v>
      </c>
      <c r="K9" s="240">
        <v>23483</v>
      </c>
      <c r="L9" s="243">
        <v>45045</v>
      </c>
      <c r="M9" s="233">
        <v>41.2</v>
      </c>
    </row>
    <row r="10" spans="1:13" s="96" customFormat="1" ht="11.25">
      <c r="A10" s="144" t="s">
        <v>786</v>
      </c>
      <c r="B10" s="132"/>
      <c r="C10" s="121"/>
      <c r="D10" s="134"/>
      <c r="E10" s="409" t="s">
        <v>787</v>
      </c>
      <c r="F10" s="409"/>
      <c r="G10" s="135" t="s">
        <v>133</v>
      </c>
      <c r="H10" s="238">
        <v>2007</v>
      </c>
      <c r="I10" s="240">
        <v>703</v>
      </c>
      <c r="J10" s="233">
        <v>16.2</v>
      </c>
      <c r="K10" s="240">
        <v>10948</v>
      </c>
      <c r="L10" s="243">
        <v>3642</v>
      </c>
      <c r="M10" s="233">
        <v>-5.9</v>
      </c>
    </row>
    <row r="11" spans="1:13" s="96" customFormat="1" ht="11.25" customHeight="1">
      <c r="A11" s="144" t="s">
        <v>788</v>
      </c>
      <c r="B11" s="132"/>
      <c r="C11" s="121"/>
      <c r="D11" s="134"/>
      <c r="E11" s="409" t="s">
        <v>789</v>
      </c>
      <c r="F11" s="409"/>
      <c r="G11" s="135" t="s">
        <v>133</v>
      </c>
      <c r="H11" s="238" t="s">
        <v>995</v>
      </c>
      <c r="I11" s="240" t="s">
        <v>995</v>
      </c>
      <c r="J11" s="233" t="s">
        <v>996</v>
      </c>
      <c r="K11" s="240" t="s">
        <v>995</v>
      </c>
      <c r="L11" s="243" t="s">
        <v>995</v>
      </c>
      <c r="M11" s="233" t="s">
        <v>996</v>
      </c>
    </row>
    <row r="12" spans="1:13" s="96" customFormat="1" ht="11.25" customHeight="1">
      <c r="A12" s="144" t="s">
        <v>790</v>
      </c>
      <c r="B12" s="132"/>
      <c r="C12" s="121"/>
      <c r="D12" s="134"/>
      <c r="E12" s="409" t="s">
        <v>791</v>
      </c>
      <c r="F12" s="409"/>
      <c r="G12" s="135" t="s">
        <v>133</v>
      </c>
      <c r="H12" s="238">
        <v>16003</v>
      </c>
      <c r="I12" s="240">
        <v>6120</v>
      </c>
      <c r="J12" s="233">
        <v>34.1</v>
      </c>
      <c r="K12" s="240">
        <v>34453</v>
      </c>
      <c r="L12" s="243">
        <v>17168</v>
      </c>
      <c r="M12" s="233">
        <v>1.7</v>
      </c>
    </row>
    <row r="13" spans="1:13" s="96" customFormat="1" ht="11.25" customHeight="1">
      <c r="A13" s="144">
        <v>806</v>
      </c>
      <c r="B13" s="132"/>
      <c r="C13" s="121"/>
      <c r="D13" s="134"/>
      <c r="E13" s="409" t="s">
        <v>792</v>
      </c>
      <c r="F13" s="409"/>
      <c r="G13" s="135" t="s">
        <v>133</v>
      </c>
      <c r="H13" s="238" t="s">
        <v>995</v>
      </c>
      <c r="I13" s="240" t="s">
        <v>995</v>
      </c>
      <c r="J13" s="233" t="s">
        <v>996</v>
      </c>
      <c r="K13" s="240" t="s">
        <v>995</v>
      </c>
      <c r="L13" s="243" t="s">
        <v>995</v>
      </c>
      <c r="M13" s="233">
        <v>-100</v>
      </c>
    </row>
    <row r="14" spans="1:13" s="96" customFormat="1" ht="11.25" customHeight="1">
      <c r="A14" s="144" t="s">
        <v>793</v>
      </c>
      <c r="B14" s="132"/>
      <c r="C14" s="121"/>
      <c r="D14" s="134"/>
      <c r="E14" s="409" t="s">
        <v>794</v>
      </c>
      <c r="F14" s="409"/>
      <c r="G14" s="135" t="s">
        <v>133</v>
      </c>
      <c r="H14" s="238" t="s">
        <v>995</v>
      </c>
      <c r="I14" s="240" t="s">
        <v>995</v>
      </c>
      <c r="J14" s="233" t="s">
        <v>996</v>
      </c>
      <c r="K14" s="240" t="s">
        <v>995</v>
      </c>
      <c r="L14" s="243" t="s">
        <v>995</v>
      </c>
      <c r="M14" s="233" t="s">
        <v>996</v>
      </c>
    </row>
    <row r="15" spans="1:13" s="96" customFormat="1" ht="11.25" customHeight="1">
      <c r="A15" s="144" t="s">
        <v>795</v>
      </c>
      <c r="B15" s="132"/>
      <c r="C15" s="121"/>
      <c r="D15" s="134"/>
      <c r="E15" s="409" t="s">
        <v>796</v>
      </c>
      <c r="F15" s="409"/>
      <c r="G15" s="135" t="s">
        <v>133</v>
      </c>
      <c r="H15" s="238" t="s">
        <v>995</v>
      </c>
      <c r="I15" s="240" t="s">
        <v>995</v>
      </c>
      <c r="J15" s="233" t="s">
        <v>996</v>
      </c>
      <c r="K15" s="240" t="s">
        <v>995</v>
      </c>
      <c r="L15" s="243" t="s">
        <v>995</v>
      </c>
      <c r="M15" s="233">
        <v>-100</v>
      </c>
    </row>
    <row r="16" spans="1:13" s="96" customFormat="1" ht="11.25" customHeight="1">
      <c r="A16" s="144" t="s">
        <v>797</v>
      </c>
      <c r="B16" s="132"/>
      <c r="C16" s="121"/>
      <c r="D16" s="134"/>
      <c r="E16" s="409" t="s">
        <v>798</v>
      </c>
      <c r="F16" s="409"/>
      <c r="G16" s="135" t="s">
        <v>133</v>
      </c>
      <c r="H16" s="238" t="s">
        <v>995</v>
      </c>
      <c r="I16" s="240" t="s">
        <v>995</v>
      </c>
      <c r="J16" s="233" t="s">
        <v>996</v>
      </c>
      <c r="K16" s="240" t="s">
        <v>995</v>
      </c>
      <c r="L16" s="243" t="s">
        <v>995</v>
      </c>
      <c r="M16" s="233" t="s">
        <v>996</v>
      </c>
    </row>
    <row r="17" spans="1:13" s="96" customFormat="1" ht="11.25" customHeight="1">
      <c r="A17" s="144" t="s">
        <v>799</v>
      </c>
      <c r="B17" s="132"/>
      <c r="C17" s="121"/>
      <c r="D17" s="134"/>
      <c r="E17" s="409" t="s">
        <v>800</v>
      </c>
      <c r="F17" s="409"/>
      <c r="G17" s="135" t="s">
        <v>133</v>
      </c>
      <c r="H17" s="238" t="s">
        <v>995</v>
      </c>
      <c r="I17" s="240" t="s">
        <v>995</v>
      </c>
      <c r="J17" s="233" t="s">
        <v>996</v>
      </c>
      <c r="K17" s="240">
        <v>0</v>
      </c>
      <c r="L17" s="243">
        <v>3</v>
      </c>
      <c r="M17" s="233">
        <v>100</v>
      </c>
    </row>
    <row r="18" spans="1:13" s="96" customFormat="1" ht="11.25" customHeight="1">
      <c r="A18" s="144" t="s">
        <v>801</v>
      </c>
      <c r="B18" s="132"/>
      <c r="C18" s="121"/>
      <c r="D18" s="134"/>
      <c r="E18" s="409" t="s">
        <v>888</v>
      </c>
      <c r="F18" s="409"/>
      <c r="G18" s="135" t="s">
        <v>133</v>
      </c>
      <c r="H18" s="238" t="s">
        <v>995</v>
      </c>
      <c r="I18" s="240" t="s">
        <v>995</v>
      </c>
      <c r="J18" s="233" t="s">
        <v>996</v>
      </c>
      <c r="K18" s="240" t="s">
        <v>995</v>
      </c>
      <c r="L18" s="243" t="s">
        <v>995</v>
      </c>
      <c r="M18" s="233" t="s">
        <v>996</v>
      </c>
    </row>
    <row r="19" spans="1:13" s="96" customFormat="1" ht="11.25" customHeight="1">
      <c r="A19" s="144" t="s">
        <v>802</v>
      </c>
      <c r="B19" s="132"/>
      <c r="C19" s="121"/>
      <c r="D19" s="134"/>
      <c r="E19" s="409" t="s">
        <v>803</v>
      </c>
      <c r="F19" s="409"/>
      <c r="G19" s="135" t="s">
        <v>133</v>
      </c>
      <c r="H19" s="238">
        <v>1</v>
      </c>
      <c r="I19" s="240">
        <v>10</v>
      </c>
      <c r="J19" s="233">
        <v>2.6</v>
      </c>
      <c r="K19" s="240">
        <v>15</v>
      </c>
      <c r="L19" s="243">
        <v>43</v>
      </c>
      <c r="M19" s="233">
        <v>-66.5</v>
      </c>
    </row>
    <row r="20" spans="1:13" s="96" customFormat="1" ht="11.25" customHeight="1">
      <c r="A20" s="144" t="s">
        <v>804</v>
      </c>
      <c r="B20" s="132"/>
      <c r="C20" s="121"/>
      <c r="D20" s="134"/>
      <c r="E20" s="409" t="s">
        <v>805</v>
      </c>
      <c r="F20" s="409"/>
      <c r="G20" s="135" t="s">
        <v>133</v>
      </c>
      <c r="H20" s="238" t="s">
        <v>995</v>
      </c>
      <c r="I20" s="240" t="s">
        <v>995</v>
      </c>
      <c r="J20" s="233" t="s">
        <v>996</v>
      </c>
      <c r="K20" s="240" t="s">
        <v>995</v>
      </c>
      <c r="L20" s="243" t="s">
        <v>995</v>
      </c>
      <c r="M20" s="233" t="s">
        <v>996</v>
      </c>
    </row>
    <row r="21" spans="1:13" s="96" customFormat="1" ht="11.25" customHeight="1">
      <c r="A21" s="144" t="s">
        <v>806</v>
      </c>
      <c r="B21" s="132"/>
      <c r="C21" s="121"/>
      <c r="D21" s="134"/>
      <c r="E21" s="409" t="s">
        <v>5</v>
      </c>
      <c r="F21" s="409"/>
      <c r="G21" s="135" t="s">
        <v>133</v>
      </c>
      <c r="H21" s="238" t="s">
        <v>995</v>
      </c>
      <c r="I21" s="240" t="s">
        <v>995</v>
      </c>
      <c r="J21" s="233" t="s">
        <v>996</v>
      </c>
      <c r="K21" s="240" t="s">
        <v>995</v>
      </c>
      <c r="L21" s="243" t="s">
        <v>995</v>
      </c>
      <c r="M21" s="233" t="s">
        <v>996</v>
      </c>
    </row>
    <row r="22" spans="1:13" s="96" customFormat="1" ht="11.25" customHeight="1">
      <c r="A22" s="144" t="s">
        <v>807</v>
      </c>
      <c r="B22" s="132"/>
      <c r="C22" s="121"/>
      <c r="D22" s="134"/>
      <c r="E22" s="409" t="s">
        <v>808</v>
      </c>
      <c r="F22" s="409"/>
      <c r="G22" s="135" t="s">
        <v>133</v>
      </c>
      <c r="H22" s="238" t="s">
        <v>995</v>
      </c>
      <c r="I22" s="240" t="s">
        <v>995</v>
      </c>
      <c r="J22" s="233" t="s">
        <v>996</v>
      </c>
      <c r="K22" s="240" t="s">
        <v>995</v>
      </c>
      <c r="L22" s="243" t="s">
        <v>995</v>
      </c>
      <c r="M22" s="233">
        <v>-100</v>
      </c>
    </row>
    <row r="23" spans="1:13" s="96" customFormat="1" ht="11.25" customHeight="1">
      <c r="A23" s="144" t="s">
        <v>809</v>
      </c>
      <c r="B23" s="132"/>
      <c r="C23" s="121"/>
      <c r="D23" s="134"/>
      <c r="E23" s="409" t="s">
        <v>810</v>
      </c>
      <c r="F23" s="409"/>
      <c r="G23" s="135" t="s">
        <v>133</v>
      </c>
      <c r="H23" s="238" t="s">
        <v>995</v>
      </c>
      <c r="I23" s="240" t="s">
        <v>995</v>
      </c>
      <c r="J23" s="233" t="s">
        <v>996</v>
      </c>
      <c r="K23" s="240">
        <v>1</v>
      </c>
      <c r="L23" s="243">
        <v>46</v>
      </c>
      <c r="M23" s="233">
        <v>100</v>
      </c>
    </row>
    <row r="24" spans="1:13" s="96" customFormat="1" ht="11.25" customHeight="1">
      <c r="A24" s="144" t="s">
        <v>811</v>
      </c>
      <c r="B24" s="132"/>
      <c r="C24" s="121"/>
      <c r="D24" s="134"/>
      <c r="E24" s="409" t="s">
        <v>812</v>
      </c>
      <c r="F24" s="409"/>
      <c r="G24" s="135" t="s">
        <v>133</v>
      </c>
      <c r="H24" s="238" t="s">
        <v>995</v>
      </c>
      <c r="I24" s="240">
        <v>0</v>
      </c>
      <c r="J24" s="254">
        <v>-88.8</v>
      </c>
      <c r="K24" s="240">
        <v>6</v>
      </c>
      <c r="L24" s="240">
        <v>9</v>
      </c>
      <c r="M24" s="233">
        <v>-62.6</v>
      </c>
    </row>
    <row r="25" spans="1:13" s="96" customFormat="1" ht="11.25" customHeight="1">
      <c r="A25" s="144" t="s">
        <v>813</v>
      </c>
      <c r="B25" s="132"/>
      <c r="C25" s="121"/>
      <c r="D25" s="134"/>
      <c r="E25" s="409" t="s">
        <v>814</v>
      </c>
      <c r="F25" s="409"/>
      <c r="G25" s="135" t="s">
        <v>133</v>
      </c>
      <c r="H25" s="238" t="s">
        <v>995</v>
      </c>
      <c r="I25" s="240" t="s">
        <v>995</v>
      </c>
      <c r="J25" s="233" t="s">
        <v>996</v>
      </c>
      <c r="K25" s="240" t="s">
        <v>995</v>
      </c>
      <c r="L25" s="243" t="s">
        <v>995</v>
      </c>
      <c r="M25" s="233" t="s">
        <v>996</v>
      </c>
    </row>
    <row r="26" spans="1:13" s="96" customFormat="1" ht="11.25" customHeight="1">
      <c r="A26" s="144" t="s">
        <v>815</v>
      </c>
      <c r="B26" s="132"/>
      <c r="C26" s="121"/>
      <c r="D26" s="134"/>
      <c r="E26" s="409" t="s">
        <v>889</v>
      </c>
      <c r="F26" s="409"/>
      <c r="G26" s="135" t="s">
        <v>133</v>
      </c>
      <c r="H26" s="238">
        <v>163</v>
      </c>
      <c r="I26" s="240">
        <v>54</v>
      </c>
      <c r="J26" s="254">
        <v>100</v>
      </c>
      <c r="K26" s="240">
        <v>163</v>
      </c>
      <c r="L26" s="240">
        <v>54</v>
      </c>
      <c r="M26" s="233">
        <v>100</v>
      </c>
    </row>
    <row r="27" spans="1:13" s="96" customFormat="1" ht="11.25" customHeight="1">
      <c r="A27" s="144" t="s">
        <v>816</v>
      </c>
      <c r="B27" s="132"/>
      <c r="C27" s="121"/>
      <c r="D27" s="134"/>
      <c r="E27" s="409" t="s">
        <v>817</v>
      </c>
      <c r="F27" s="409"/>
      <c r="G27" s="135" t="s">
        <v>133</v>
      </c>
      <c r="H27" s="238" t="s">
        <v>995</v>
      </c>
      <c r="I27" s="240" t="s">
        <v>995</v>
      </c>
      <c r="J27" s="233" t="s">
        <v>996</v>
      </c>
      <c r="K27" s="240" t="s">
        <v>995</v>
      </c>
      <c r="L27" s="243" t="s">
        <v>995</v>
      </c>
      <c r="M27" s="233" t="s">
        <v>996</v>
      </c>
    </row>
    <row r="28" spans="1:13" s="96" customFormat="1" ht="11.25" customHeight="1">
      <c r="A28" s="144" t="s">
        <v>818</v>
      </c>
      <c r="B28" s="132"/>
      <c r="C28" s="121"/>
      <c r="D28" s="134"/>
      <c r="E28" s="409" t="s">
        <v>819</v>
      </c>
      <c r="F28" s="409"/>
      <c r="G28" s="135" t="s">
        <v>133</v>
      </c>
      <c r="H28" s="238" t="s">
        <v>995</v>
      </c>
      <c r="I28" s="240" t="s">
        <v>995</v>
      </c>
      <c r="J28" s="233" t="s">
        <v>996</v>
      </c>
      <c r="K28" s="240" t="s">
        <v>995</v>
      </c>
      <c r="L28" s="243" t="s">
        <v>995</v>
      </c>
      <c r="M28" s="233" t="s">
        <v>996</v>
      </c>
    </row>
    <row r="29" spans="1:13" s="96" customFormat="1" ht="11.25" customHeight="1">
      <c r="A29" s="144" t="s">
        <v>820</v>
      </c>
      <c r="B29" s="132"/>
      <c r="C29" s="121"/>
      <c r="D29" s="134"/>
      <c r="E29" s="409" t="s">
        <v>821</v>
      </c>
      <c r="F29" s="409"/>
      <c r="G29" s="135" t="s">
        <v>133</v>
      </c>
      <c r="H29" s="238" t="s">
        <v>995</v>
      </c>
      <c r="I29" s="240" t="s">
        <v>995</v>
      </c>
      <c r="J29" s="233" t="s">
        <v>996</v>
      </c>
      <c r="K29" s="240" t="s">
        <v>995</v>
      </c>
      <c r="L29" s="243" t="s">
        <v>995</v>
      </c>
      <c r="M29" s="233" t="s">
        <v>996</v>
      </c>
    </row>
    <row r="30" spans="1:13" s="96" customFormat="1" ht="11.25" customHeight="1">
      <c r="A30" s="144" t="s">
        <v>822</v>
      </c>
      <c r="B30" s="132"/>
      <c r="C30" s="121"/>
      <c r="D30" s="134"/>
      <c r="E30" s="416" t="s">
        <v>993</v>
      </c>
      <c r="F30" s="409"/>
      <c r="G30" s="135" t="s">
        <v>133</v>
      </c>
      <c r="H30" s="238" t="s">
        <v>995</v>
      </c>
      <c r="I30" s="240" t="s">
        <v>995</v>
      </c>
      <c r="J30" s="233">
        <v>-100</v>
      </c>
      <c r="K30" s="240" t="s">
        <v>995</v>
      </c>
      <c r="L30" s="243" t="s">
        <v>995</v>
      </c>
      <c r="M30" s="233">
        <v>-100</v>
      </c>
    </row>
    <row r="31" spans="1:13" s="96" customFormat="1" ht="11.25" customHeight="1">
      <c r="A31" s="144" t="s">
        <v>823</v>
      </c>
      <c r="B31" s="132"/>
      <c r="C31" s="121"/>
      <c r="D31" s="134"/>
      <c r="E31" s="409" t="s">
        <v>824</v>
      </c>
      <c r="F31" s="409"/>
      <c r="G31" s="135" t="s">
        <v>133</v>
      </c>
      <c r="H31" s="238" t="s">
        <v>995</v>
      </c>
      <c r="I31" s="240" t="s">
        <v>995</v>
      </c>
      <c r="J31" s="233" t="s">
        <v>996</v>
      </c>
      <c r="K31" s="240" t="s">
        <v>995</v>
      </c>
      <c r="L31" s="243" t="s">
        <v>995</v>
      </c>
      <c r="M31" s="233" t="s">
        <v>996</v>
      </c>
    </row>
    <row r="32" spans="1:13" s="96" customFormat="1" ht="11.25" customHeight="1">
      <c r="A32" s="144" t="s">
        <v>825</v>
      </c>
      <c r="B32" s="132"/>
      <c r="C32" s="121"/>
      <c r="D32" s="134"/>
      <c r="E32" s="409" t="s">
        <v>826</v>
      </c>
      <c r="F32" s="409"/>
      <c r="G32" s="135" t="s">
        <v>133</v>
      </c>
      <c r="H32" s="238" t="s">
        <v>995</v>
      </c>
      <c r="I32" s="240" t="s">
        <v>995</v>
      </c>
      <c r="J32" s="233" t="s">
        <v>996</v>
      </c>
      <c r="K32" s="240" t="s">
        <v>995</v>
      </c>
      <c r="L32" s="243" t="s">
        <v>995</v>
      </c>
      <c r="M32" s="233" t="s">
        <v>996</v>
      </c>
    </row>
    <row r="33" spans="1:13" s="96" customFormat="1" ht="11.25" customHeight="1">
      <c r="A33" s="144" t="s">
        <v>827</v>
      </c>
      <c r="B33" s="132"/>
      <c r="C33" s="121"/>
      <c r="D33" s="134"/>
      <c r="E33" s="416" t="s">
        <v>828</v>
      </c>
      <c r="F33" s="409"/>
      <c r="G33" s="135" t="s">
        <v>133</v>
      </c>
      <c r="H33" s="238" t="s">
        <v>995</v>
      </c>
      <c r="I33" s="240" t="s">
        <v>995</v>
      </c>
      <c r="J33" s="233" t="s">
        <v>996</v>
      </c>
      <c r="K33" s="240" t="s">
        <v>995</v>
      </c>
      <c r="L33" s="243" t="s">
        <v>995</v>
      </c>
      <c r="M33" s="233" t="s">
        <v>996</v>
      </c>
    </row>
    <row r="34" spans="1:13" s="96" customFormat="1" ht="11.25" customHeight="1">
      <c r="A34" s="144" t="s">
        <v>829</v>
      </c>
      <c r="B34" s="132"/>
      <c r="C34" s="121"/>
      <c r="D34" s="134"/>
      <c r="E34" s="409" t="s">
        <v>830</v>
      </c>
      <c r="F34" s="409"/>
      <c r="G34" s="135" t="s">
        <v>133</v>
      </c>
      <c r="H34" s="238" t="s">
        <v>995</v>
      </c>
      <c r="I34" s="240" t="s">
        <v>995</v>
      </c>
      <c r="J34" s="233" t="s">
        <v>996</v>
      </c>
      <c r="K34" s="240" t="s">
        <v>995</v>
      </c>
      <c r="L34" s="243" t="s">
        <v>995</v>
      </c>
      <c r="M34" s="233" t="s">
        <v>996</v>
      </c>
    </row>
    <row r="35" spans="1:13" s="96" customFormat="1" ht="11.25" customHeight="1">
      <c r="A35" s="144" t="s">
        <v>831</v>
      </c>
      <c r="B35" s="132"/>
      <c r="C35" s="121"/>
      <c r="D35" s="134"/>
      <c r="E35" s="409" t="s">
        <v>832</v>
      </c>
      <c r="F35" s="409"/>
      <c r="G35" s="135" t="s">
        <v>133</v>
      </c>
      <c r="H35" s="238" t="s">
        <v>995</v>
      </c>
      <c r="I35" s="240" t="s">
        <v>995</v>
      </c>
      <c r="J35" s="233" t="s">
        <v>996</v>
      </c>
      <c r="K35" s="240">
        <v>0</v>
      </c>
      <c r="L35" s="243">
        <v>31</v>
      </c>
      <c r="M35" s="233">
        <v>100</v>
      </c>
    </row>
    <row r="36" spans="1:13" s="96" customFormat="1" ht="11.25" customHeight="1">
      <c r="A36" s="144" t="s">
        <v>833</v>
      </c>
      <c r="B36" s="132"/>
      <c r="C36" s="121"/>
      <c r="D36" s="134"/>
      <c r="E36" s="409" t="s">
        <v>834</v>
      </c>
      <c r="F36" s="409"/>
      <c r="G36" s="135" t="s">
        <v>133</v>
      </c>
      <c r="H36" s="238" t="s">
        <v>995</v>
      </c>
      <c r="I36" s="240" t="s">
        <v>995</v>
      </c>
      <c r="J36" s="233" t="s">
        <v>996</v>
      </c>
      <c r="K36" s="240" t="s">
        <v>995</v>
      </c>
      <c r="L36" s="243" t="s">
        <v>995</v>
      </c>
      <c r="M36" s="233" t="s">
        <v>996</v>
      </c>
    </row>
    <row r="37" spans="1:13" s="96" customFormat="1" ht="11.25" customHeight="1">
      <c r="A37" s="144" t="s">
        <v>835</v>
      </c>
      <c r="B37" s="132"/>
      <c r="C37" s="121"/>
      <c r="D37" s="134"/>
      <c r="E37" s="409" t="s">
        <v>890</v>
      </c>
      <c r="F37" s="409"/>
      <c r="G37" s="135" t="s">
        <v>133</v>
      </c>
      <c r="H37" s="238" t="s">
        <v>995</v>
      </c>
      <c r="I37" s="240" t="s">
        <v>995</v>
      </c>
      <c r="J37" s="233" t="s">
        <v>996</v>
      </c>
      <c r="K37" s="240" t="s">
        <v>995</v>
      </c>
      <c r="L37" s="243" t="s">
        <v>995</v>
      </c>
      <c r="M37" s="233">
        <v>-100</v>
      </c>
    </row>
    <row r="38" spans="1:13" s="96" customFormat="1" ht="11.25" customHeight="1">
      <c r="A38" s="144" t="s">
        <v>836</v>
      </c>
      <c r="B38" s="132"/>
      <c r="C38" s="121"/>
      <c r="D38" s="134"/>
      <c r="E38" s="409" t="s">
        <v>837</v>
      </c>
      <c r="F38" s="409"/>
      <c r="G38" s="135" t="s">
        <v>133</v>
      </c>
      <c r="H38" s="238" t="s">
        <v>995</v>
      </c>
      <c r="I38" s="240" t="s">
        <v>995</v>
      </c>
      <c r="J38" s="233" t="s">
        <v>996</v>
      </c>
      <c r="K38" s="240">
        <v>14</v>
      </c>
      <c r="L38" s="243">
        <v>107</v>
      </c>
      <c r="M38" s="233">
        <v>100</v>
      </c>
    </row>
    <row r="39" spans="1:13" s="96" customFormat="1" ht="11.25" customHeight="1">
      <c r="A39" s="144" t="s">
        <v>838</v>
      </c>
      <c r="B39" s="132"/>
      <c r="C39" s="121"/>
      <c r="D39" s="134"/>
      <c r="E39" s="409" t="s">
        <v>839</v>
      </c>
      <c r="F39" s="409"/>
      <c r="G39" s="135" t="s">
        <v>133</v>
      </c>
      <c r="H39" s="238" t="s">
        <v>995</v>
      </c>
      <c r="I39" s="240" t="s">
        <v>995</v>
      </c>
      <c r="J39" s="233" t="s">
        <v>996</v>
      </c>
      <c r="K39" s="240" t="s">
        <v>995</v>
      </c>
      <c r="L39" s="243" t="s">
        <v>995</v>
      </c>
      <c r="M39" s="233" t="s">
        <v>996</v>
      </c>
    </row>
    <row r="40" spans="1:13" s="96" customFormat="1" ht="11.25" customHeight="1">
      <c r="A40" s="144" t="s">
        <v>840</v>
      </c>
      <c r="B40" s="132"/>
      <c r="C40" s="121"/>
      <c r="D40" s="134"/>
      <c r="E40" s="409" t="s">
        <v>841</v>
      </c>
      <c r="F40" s="409"/>
      <c r="G40" s="135" t="s">
        <v>133</v>
      </c>
      <c r="H40" s="238" t="s">
        <v>995</v>
      </c>
      <c r="I40" s="240" t="s">
        <v>995</v>
      </c>
      <c r="J40" s="233" t="s">
        <v>996</v>
      </c>
      <c r="K40" s="240" t="s">
        <v>995</v>
      </c>
      <c r="L40" s="243" t="s">
        <v>995</v>
      </c>
      <c r="M40" s="233" t="s">
        <v>996</v>
      </c>
    </row>
    <row r="41" spans="1:13" s="96" customFormat="1" ht="11.25" customHeight="1">
      <c r="A41" s="144" t="s">
        <v>842</v>
      </c>
      <c r="B41" s="132"/>
      <c r="C41" s="121"/>
      <c r="D41" s="134"/>
      <c r="E41" s="409" t="s">
        <v>843</v>
      </c>
      <c r="F41" s="409"/>
      <c r="G41" s="135" t="s">
        <v>133</v>
      </c>
      <c r="H41" s="288" t="s">
        <v>995</v>
      </c>
      <c r="I41" s="240" t="s">
        <v>995</v>
      </c>
      <c r="J41" s="233" t="s">
        <v>996</v>
      </c>
      <c r="K41" s="240" t="s">
        <v>995</v>
      </c>
      <c r="L41" s="243" t="s">
        <v>995</v>
      </c>
      <c r="M41" s="233" t="s">
        <v>996</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22091</v>
      </c>
      <c r="I43" s="241">
        <v>17068</v>
      </c>
      <c r="J43" s="234">
        <v>-8.1</v>
      </c>
      <c r="K43" s="241">
        <v>69084</v>
      </c>
      <c r="L43" s="241">
        <v>66148</v>
      </c>
      <c r="M43" s="234">
        <v>25</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844</v>
      </c>
      <c r="B45" s="132"/>
      <c r="C45" s="121"/>
      <c r="D45" s="121"/>
      <c r="E45" s="409" t="s">
        <v>891</v>
      </c>
      <c r="F45" s="409"/>
      <c r="G45" s="135" t="s">
        <v>133</v>
      </c>
      <c r="H45" s="288" t="s">
        <v>995</v>
      </c>
      <c r="I45" s="240" t="s">
        <v>995</v>
      </c>
      <c r="J45" s="233" t="s">
        <v>996</v>
      </c>
      <c r="K45" s="240" t="s">
        <v>995</v>
      </c>
      <c r="L45" s="243" t="s">
        <v>995</v>
      </c>
      <c r="M45" s="233" t="s">
        <v>996</v>
      </c>
    </row>
    <row r="46" spans="1:13" s="96" customFormat="1" ht="11.25" customHeight="1">
      <c r="A46" s="144">
        <v>953</v>
      </c>
      <c r="B46" s="132"/>
      <c r="C46" s="121"/>
      <c r="D46" s="121"/>
      <c r="E46" s="421" t="s">
        <v>958</v>
      </c>
      <c r="F46" s="422"/>
      <c r="G46" s="135"/>
      <c r="H46" s="238">
        <v>10</v>
      </c>
      <c r="I46" s="240">
        <v>38</v>
      </c>
      <c r="J46" s="233" t="s">
        <v>997</v>
      </c>
      <c r="K46" s="240">
        <v>10</v>
      </c>
      <c r="L46" s="243">
        <v>38</v>
      </c>
      <c r="M46" s="233" t="s">
        <v>997</v>
      </c>
    </row>
    <row r="47" spans="1:13" s="96" customFormat="1" ht="11.25" customHeight="1">
      <c r="A47" s="144" t="s">
        <v>846</v>
      </c>
      <c r="B47" s="132"/>
      <c r="C47" s="121"/>
      <c r="D47" s="121"/>
      <c r="E47" s="409" t="s">
        <v>892</v>
      </c>
      <c r="F47" s="409"/>
      <c r="G47" s="135" t="s">
        <v>133</v>
      </c>
      <c r="H47" s="238">
        <v>71605</v>
      </c>
      <c r="I47" s="240">
        <v>19436</v>
      </c>
      <c r="J47" s="233">
        <v>63.8</v>
      </c>
      <c r="K47" s="240">
        <v>267193</v>
      </c>
      <c r="L47" s="243">
        <v>70955</v>
      </c>
      <c r="M47" s="233">
        <v>59.8</v>
      </c>
    </row>
    <row r="48" spans="1:13" s="96" customFormat="1" ht="11.25" customHeight="1">
      <c r="A48" s="144"/>
      <c r="B48" s="132"/>
      <c r="C48" s="121"/>
      <c r="D48" s="120"/>
      <c r="E48" s="138"/>
      <c r="F48" s="120" t="s">
        <v>161</v>
      </c>
      <c r="G48" s="135" t="s">
        <v>133</v>
      </c>
      <c r="H48" s="239">
        <v>71615</v>
      </c>
      <c r="I48" s="241">
        <v>19473</v>
      </c>
      <c r="J48" s="234">
        <v>64.1</v>
      </c>
      <c r="K48" s="241">
        <v>267204</v>
      </c>
      <c r="L48" s="241">
        <v>70993</v>
      </c>
      <c r="M48" s="234">
        <v>59.8</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389</v>
      </c>
      <c r="G50" s="135" t="s">
        <v>133</v>
      </c>
      <c r="H50" s="239">
        <v>70971297</v>
      </c>
      <c r="I50" s="241">
        <v>15904719</v>
      </c>
      <c r="J50" s="234">
        <v>2.7</v>
      </c>
      <c r="K50" s="241">
        <v>279283624</v>
      </c>
      <c r="L50" s="241">
        <v>63779653</v>
      </c>
      <c r="M50" s="234">
        <v>4</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3"/>
      <c r="E53" s="423"/>
      <c r="F53" s="423"/>
      <c r="G53" s="135"/>
      <c r="H53" s="239" t="s">
        <v>147</v>
      </c>
      <c r="I53" s="241" t="s">
        <v>147</v>
      </c>
      <c r="J53" s="234" t="s">
        <v>147</v>
      </c>
      <c r="K53" s="241" t="s">
        <v>147</v>
      </c>
      <c r="L53" s="244" t="s">
        <v>147</v>
      </c>
      <c r="M53" s="234" t="s">
        <v>147</v>
      </c>
    </row>
    <row r="54" spans="1:13" s="96" customFormat="1" ht="11.25" customHeight="1">
      <c r="A54" s="144"/>
      <c r="B54" s="132"/>
      <c r="C54" s="134"/>
      <c r="D54" s="423" t="s">
        <v>897</v>
      </c>
      <c r="E54" s="423"/>
      <c r="F54" s="423"/>
      <c r="G54" s="135"/>
      <c r="H54" s="239">
        <v>15995336</v>
      </c>
      <c r="I54" s="241">
        <v>1866864</v>
      </c>
      <c r="J54" s="234">
        <v>5.5</v>
      </c>
      <c r="K54" s="241">
        <v>74802532</v>
      </c>
      <c r="L54" s="244">
        <v>8210769</v>
      </c>
      <c r="M54" s="234">
        <v>10.2</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3" t="s">
        <v>976</v>
      </c>
      <c r="E56" s="423"/>
      <c r="F56" s="423"/>
      <c r="G56" s="135"/>
      <c r="H56" s="239">
        <v>16042220</v>
      </c>
      <c r="I56" s="241">
        <v>1904428</v>
      </c>
      <c r="J56" s="234">
        <v>5.7</v>
      </c>
      <c r="K56" s="241">
        <v>74959616</v>
      </c>
      <c r="L56" s="244">
        <v>8421139</v>
      </c>
      <c r="M56" s="234">
        <v>11.1</v>
      </c>
    </row>
    <row r="57" spans="1:9" s="1" customFormat="1" ht="9.75" customHeight="1">
      <c r="A57" s="1" t="s">
        <v>122</v>
      </c>
      <c r="B57" s="239"/>
      <c r="C57" s="241"/>
      <c r="D57" s="10"/>
      <c r="E57" s="10"/>
      <c r="F57" s="10"/>
      <c r="G57" s="10"/>
      <c r="H57" s="241"/>
      <c r="I57" s="11"/>
    </row>
    <row r="58" spans="1:13" s="1" customFormat="1" ht="12.75" customHeight="1">
      <c r="A58" s="394" t="s">
        <v>973</v>
      </c>
      <c r="B58" s="395"/>
      <c r="C58" s="395"/>
      <c r="D58" s="395"/>
      <c r="E58" s="395"/>
      <c r="F58" s="395"/>
      <c r="G58" s="395"/>
      <c r="H58" s="395"/>
      <c r="I58" s="395"/>
      <c r="J58" s="396"/>
      <c r="K58" s="396"/>
      <c r="L58" s="396"/>
      <c r="M58" s="396"/>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10" zoomScaleNormal="110" workbookViewId="0" topLeftCell="A1">
      <selection activeCell="A72" sqref="A7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4" t="s">
        <v>982</v>
      </c>
      <c r="C2" s="434"/>
      <c r="D2" s="434"/>
      <c r="E2" s="434"/>
      <c r="F2" s="434"/>
      <c r="G2" s="434"/>
      <c r="H2" s="434"/>
      <c r="I2" s="434"/>
    </row>
    <row r="5" spans="2:10" ht="11.25" customHeight="1">
      <c r="B5" s="257" t="s">
        <v>31</v>
      </c>
      <c r="C5" s="260"/>
      <c r="D5" s="261"/>
      <c r="E5" s="261"/>
      <c r="F5" s="261"/>
      <c r="G5" s="261"/>
      <c r="H5" s="261"/>
      <c r="I5" s="261"/>
      <c r="J5" s="261"/>
    </row>
    <row r="6" spans="2:10" ht="11.25" customHeight="1">
      <c r="B6" s="261" t="s">
        <v>393</v>
      </c>
      <c r="C6" s="261" t="s">
        <v>394</v>
      </c>
      <c r="D6" s="261"/>
      <c r="E6" s="261"/>
      <c r="F6" s="261"/>
      <c r="G6" s="261" t="s">
        <v>528</v>
      </c>
      <c r="H6" s="261" t="s">
        <v>529</v>
      </c>
      <c r="I6" s="261"/>
      <c r="J6" s="261"/>
    </row>
    <row r="7" spans="2:10" ht="11.25" customHeight="1">
      <c r="B7" s="261" t="s">
        <v>395</v>
      </c>
      <c r="C7" s="261" t="s">
        <v>396</v>
      </c>
      <c r="D7" s="261"/>
      <c r="E7" s="261"/>
      <c r="F7" s="261"/>
      <c r="G7" s="261" t="s">
        <v>530</v>
      </c>
      <c r="H7" s="261" t="s">
        <v>531</v>
      </c>
      <c r="I7" s="261"/>
      <c r="J7" s="261"/>
    </row>
    <row r="8" spans="2:10" ht="11.25" customHeight="1">
      <c r="B8" s="261" t="s">
        <v>397</v>
      </c>
      <c r="C8" s="261" t="s">
        <v>398</v>
      </c>
      <c r="D8" s="261"/>
      <c r="E8" s="261"/>
      <c r="F8" s="261"/>
      <c r="G8" s="261" t="s">
        <v>532</v>
      </c>
      <c r="H8" s="261" t="s">
        <v>533</v>
      </c>
      <c r="I8" s="261"/>
      <c r="J8" s="261"/>
    </row>
    <row r="9" spans="2:10" ht="11.25" customHeight="1">
      <c r="B9" s="261" t="s">
        <v>399</v>
      </c>
      <c r="C9" s="261" t="s">
        <v>400</v>
      </c>
      <c r="D9" s="261"/>
      <c r="E9" s="261"/>
      <c r="F9" s="261"/>
      <c r="G9" s="261" t="s">
        <v>534</v>
      </c>
      <c r="H9" s="261" t="s">
        <v>535</v>
      </c>
      <c r="I9" s="261"/>
      <c r="J9" s="261"/>
    </row>
    <row r="10" spans="2:10" ht="11.25" customHeight="1">
      <c r="B10" s="261" t="s">
        <v>401</v>
      </c>
      <c r="C10" s="261" t="s">
        <v>402</v>
      </c>
      <c r="D10" s="261"/>
      <c r="E10" s="261"/>
      <c r="F10" s="261"/>
      <c r="G10" s="261" t="s">
        <v>536</v>
      </c>
      <c r="H10" s="261" t="s">
        <v>537</v>
      </c>
      <c r="I10" s="261"/>
      <c r="J10" s="261"/>
    </row>
    <row r="11" spans="2:10" ht="11.25" customHeight="1">
      <c r="B11" s="261" t="s">
        <v>403</v>
      </c>
      <c r="C11" s="261" t="s">
        <v>404</v>
      </c>
      <c r="D11" s="261"/>
      <c r="E11" s="261"/>
      <c r="F11" s="261"/>
      <c r="G11" s="261" t="s">
        <v>538</v>
      </c>
      <c r="H11" s="261" t="s">
        <v>539</v>
      </c>
      <c r="I11" s="261"/>
      <c r="J11" s="261"/>
    </row>
    <row r="12" spans="2:10" ht="11.25" customHeight="1">
      <c r="B12" s="261" t="s">
        <v>405</v>
      </c>
      <c r="C12" s="261" t="s">
        <v>406</v>
      </c>
      <c r="D12" s="261"/>
      <c r="E12" s="261"/>
      <c r="F12" s="261"/>
      <c r="G12" s="261" t="s">
        <v>540</v>
      </c>
      <c r="H12" s="261" t="s">
        <v>541</v>
      </c>
      <c r="I12" s="261"/>
      <c r="J12" s="261"/>
    </row>
    <row r="13" spans="2:10" ht="11.25" customHeight="1">
      <c r="B13" s="261" t="s">
        <v>407</v>
      </c>
      <c r="C13" s="261" t="s">
        <v>408</v>
      </c>
      <c r="D13" s="261"/>
      <c r="E13" s="261"/>
      <c r="F13" s="261"/>
      <c r="G13" s="261" t="s">
        <v>542</v>
      </c>
      <c r="H13" s="261" t="s">
        <v>543</v>
      </c>
      <c r="I13" s="261"/>
      <c r="J13" s="261"/>
    </row>
    <row r="14" spans="2:10" ht="11.25" customHeight="1">
      <c r="B14" s="261" t="s">
        <v>409</v>
      </c>
      <c r="C14" s="261" t="s">
        <v>410</v>
      </c>
      <c r="D14" s="261"/>
      <c r="E14" s="261"/>
      <c r="F14" s="261"/>
      <c r="G14" s="261" t="s">
        <v>544</v>
      </c>
      <c r="H14" s="261" t="s">
        <v>545</v>
      </c>
      <c r="I14" s="261"/>
      <c r="J14" s="261"/>
    </row>
    <row r="15" spans="2:10" ht="11.25" customHeight="1">
      <c r="B15" s="261" t="s">
        <v>414</v>
      </c>
      <c r="C15" s="261" t="s">
        <v>415</v>
      </c>
      <c r="D15" s="261"/>
      <c r="E15" s="261"/>
      <c r="F15" s="261"/>
      <c r="G15" s="261" t="s">
        <v>546</v>
      </c>
      <c r="H15" s="261" t="s">
        <v>547</v>
      </c>
      <c r="I15" s="261"/>
      <c r="J15" s="261"/>
    </row>
    <row r="16" spans="2:10" ht="11.25" customHeight="1">
      <c r="B16" s="261" t="s">
        <v>416</v>
      </c>
      <c r="C16" s="261" t="s">
        <v>417</v>
      </c>
      <c r="D16" s="261"/>
      <c r="E16" s="261"/>
      <c r="F16" s="261"/>
      <c r="G16" s="261" t="s">
        <v>548</v>
      </c>
      <c r="H16" s="261" t="s">
        <v>549</v>
      </c>
      <c r="I16" s="261"/>
      <c r="J16" s="261"/>
    </row>
    <row r="17" spans="2:10" ht="11.25" customHeight="1">
      <c r="B17" s="261" t="s">
        <v>421</v>
      </c>
      <c r="C17" s="261" t="s">
        <v>422</v>
      </c>
      <c r="D17" s="261"/>
      <c r="E17" s="261"/>
      <c r="F17" s="261"/>
      <c r="G17" s="261" t="s">
        <v>550</v>
      </c>
      <c r="H17" s="261" t="s">
        <v>551</v>
      </c>
      <c r="I17" s="261"/>
      <c r="J17" s="261"/>
    </row>
    <row r="18" spans="2:10" ht="11.25" customHeight="1">
      <c r="B18" s="261" t="s">
        <v>423</v>
      </c>
      <c r="C18" s="261" t="s">
        <v>424</v>
      </c>
      <c r="D18" s="261"/>
      <c r="E18" s="261"/>
      <c r="F18" s="261"/>
      <c r="G18" s="261" t="s">
        <v>552</v>
      </c>
      <c r="H18" s="261" t="s">
        <v>553</v>
      </c>
      <c r="I18" s="261"/>
      <c r="J18" s="261"/>
    </row>
    <row r="19" spans="2:10" ht="11.25" customHeight="1">
      <c r="B19" s="273" t="s">
        <v>349</v>
      </c>
      <c r="C19" s="261" t="s">
        <v>411</v>
      </c>
      <c r="D19" s="261"/>
      <c r="E19" s="261"/>
      <c r="F19" s="261"/>
      <c r="G19" s="261" t="s">
        <v>554</v>
      </c>
      <c r="H19" s="261" t="s">
        <v>555</v>
      </c>
      <c r="I19" s="261"/>
      <c r="J19" s="261"/>
    </row>
    <row r="20" spans="2:10" ht="11.25" customHeight="1">
      <c r="B20" s="273" t="s">
        <v>347</v>
      </c>
      <c r="C20" s="261" t="s">
        <v>412</v>
      </c>
      <c r="D20" s="261"/>
      <c r="E20" s="261"/>
      <c r="F20" s="261"/>
      <c r="G20" s="261" t="s">
        <v>556</v>
      </c>
      <c r="H20" s="261" t="s">
        <v>883</v>
      </c>
      <c r="I20" s="261"/>
      <c r="J20" s="261"/>
    </row>
    <row r="21" spans="2:10" ht="11.25" customHeight="1">
      <c r="B21" s="261" t="s">
        <v>425</v>
      </c>
      <c r="C21" s="261" t="s">
        <v>426</v>
      </c>
      <c r="D21" s="261"/>
      <c r="E21" s="261"/>
      <c r="F21" s="261"/>
      <c r="G21" s="261" t="s">
        <v>557</v>
      </c>
      <c r="H21" s="261" t="s">
        <v>558</v>
      </c>
      <c r="I21" s="261"/>
      <c r="J21" s="261"/>
    </row>
    <row r="22" spans="2:10" ht="11.25" customHeight="1">
      <c r="B22" s="273" t="s">
        <v>346</v>
      </c>
      <c r="C22" s="261" t="s">
        <v>413</v>
      </c>
      <c r="D22" s="261"/>
      <c r="E22" s="261"/>
      <c r="F22" s="261"/>
      <c r="G22" s="261" t="s">
        <v>559</v>
      </c>
      <c r="H22" s="261" t="s">
        <v>560</v>
      </c>
      <c r="I22" s="261"/>
      <c r="J22" s="261"/>
    </row>
    <row r="23" spans="2:10" ht="11.25" customHeight="1">
      <c r="B23" s="261" t="s">
        <v>427</v>
      </c>
      <c r="C23" s="261" t="s">
        <v>428</v>
      </c>
      <c r="D23" s="261"/>
      <c r="E23" s="261"/>
      <c r="F23" s="261"/>
      <c r="G23" s="261" t="s">
        <v>561</v>
      </c>
      <c r="H23" s="261" t="s">
        <v>562</v>
      </c>
      <c r="I23" s="261"/>
      <c r="J23" s="261"/>
    </row>
    <row r="24" spans="2:10" ht="11.25" customHeight="1">
      <c r="B24" s="261" t="s">
        <v>429</v>
      </c>
      <c r="C24" s="261" t="s">
        <v>430</v>
      </c>
      <c r="D24" s="261"/>
      <c r="E24" s="261"/>
      <c r="F24" s="261"/>
      <c r="G24" s="261" t="s">
        <v>563</v>
      </c>
      <c r="H24" s="261" t="s">
        <v>564</v>
      </c>
      <c r="I24" s="261"/>
      <c r="J24" s="261"/>
    </row>
    <row r="25" spans="2:10" ht="11.25" customHeight="1">
      <c r="B25" s="261" t="s">
        <v>431</v>
      </c>
      <c r="C25" s="261" t="s">
        <v>432</v>
      </c>
      <c r="D25" s="261"/>
      <c r="E25" s="261"/>
      <c r="F25" s="261"/>
      <c r="G25" s="261" t="s">
        <v>565</v>
      </c>
      <c r="H25" s="261" t="s">
        <v>566</v>
      </c>
      <c r="I25" s="261"/>
      <c r="J25" s="261"/>
    </row>
    <row r="26" spans="2:10" ht="11.25" customHeight="1">
      <c r="B26" s="261" t="s">
        <v>433</v>
      </c>
      <c r="C26" s="261" t="s">
        <v>434</v>
      </c>
      <c r="D26" s="261"/>
      <c r="E26" s="261"/>
      <c r="F26" s="261"/>
      <c r="G26" s="261" t="s">
        <v>567</v>
      </c>
      <c r="H26" s="261" t="s">
        <v>568</v>
      </c>
      <c r="I26" s="261"/>
      <c r="J26" s="261"/>
    </row>
    <row r="27" spans="2:10" ht="11.25" customHeight="1">
      <c r="B27" s="261" t="s">
        <v>435</v>
      </c>
      <c r="C27" s="261" t="s">
        <v>436</v>
      </c>
      <c r="D27" s="261"/>
      <c r="E27" s="261"/>
      <c r="F27" s="261"/>
      <c r="G27" s="261" t="s">
        <v>569</v>
      </c>
      <c r="H27" s="261" t="s">
        <v>570</v>
      </c>
      <c r="I27" s="261"/>
      <c r="J27" s="261"/>
    </row>
    <row r="28" spans="2:10" ht="11.25" customHeight="1">
      <c r="B28" s="261" t="s">
        <v>437</v>
      </c>
      <c r="C28" s="261" t="s">
        <v>438</v>
      </c>
      <c r="D28" s="261"/>
      <c r="E28" s="261"/>
      <c r="F28" s="261"/>
      <c r="G28" s="261" t="s">
        <v>571</v>
      </c>
      <c r="H28" s="261" t="s">
        <v>572</v>
      </c>
      <c r="I28" s="261"/>
      <c r="J28" s="261"/>
    </row>
    <row r="29" spans="2:10" ht="11.25" customHeight="1">
      <c r="B29" s="261" t="s">
        <v>439</v>
      </c>
      <c r="C29" s="261" t="s">
        <v>440</v>
      </c>
      <c r="D29" s="261"/>
      <c r="E29" s="261"/>
      <c r="F29" s="261"/>
      <c r="G29" s="261" t="s">
        <v>573</v>
      </c>
      <c r="H29" s="261" t="s">
        <v>574</v>
      </c>
      <c r="I29" s="261"/>
      <c r="J29" s="261"/>
    </row>
    <row r="30" spans="2:10" ht="11.25" customHeight="1">
      <c r="B30" s="261" t="s">
        <v>441</v>
      </c>
      <c r="C30" s="261" t="s">
        <v>442</v>
      </c>
      <c r="D30" s="261"/>
      <c r="E30" s="261"/>
      <c r="F30" s="261"/>
      <c r="G30" s="261" t="s">
        <v>575</v>
      </c>
      <c r="H30" s="261" t="s">
        <v>576</v>
      </c>
      <c r="I30" s="261"/>
      <c r="J30" s="261"/>
    </row>
    <row r="31" spans="2:10" ht="11.25" customHeight="1">
      <c r="B31" s="261" t="s">
        <v>443</v>
      </c>
      <c r="C31" s="261" t="s">
        <v>444</v>
      </c>
      <c r="D31" s="261"/>
      <c r="E31" s="261"/>
      <c r="F31" s="261"/>
      <c r="G31" s="261" t="s">
        <v>577</v>
      </c>
      <c r="H31" s="261" t="s">
        <v>578</v>
      </c>
      <c r="I31" s="261"/>
      <c r="J31" s="261"/>
    </row>
    <row r="32" spans="2:10" ht="11.25" customHeight="1">
      <c r="B32" s="261" t="s">
        <v>445</v>
      </c>
      <c r="C32" s="261" t="s">
        <v>446</v>
      </c>
      <c r="D32" s="261"/>
      <c r="E32" s="261"/>
      <c r="F32" s="261"/>
      <c r="G32" s="261" t="s">
        <v>579</v>
      </c>
      <c r="H32" s="261" t="s">
        <v>580</v>
      </c>
      <c r="I32" s="261"/>
      <c r="J32" s="261"/>
    </row>
    <row r="33" spans="2:10" ht="11.25" customHeight="1">
      <c r="B33" s="261" t="s">
        <v>447</v>
      </c>
      <c r="C33" s="261" t="s">
        <v>448</v>
      </c>
      <c r="D33" s="261"/>
      <c r="E33" s="261"/>
      <c r="F33" s="261"/>
      <c r="G33" s="261" t="s">
        <v>581</v>
      </c>
      <c r="H33" s="261" t="s">
        <v>582</v>
      </c>
      <c r="I33" s="261"/>
      <c r="J33" s="261"/>
    </row>
    <row r="34" spans="2:10" ht="11.25" customHeight="1">
      <c r="B34" s="261" t="s">
        <v>449</v>
      </c>
      <c r="C34" s="261" t="s">
        <v>450</v>
      </c>
      <c r="D34" s="261"/>
      <c r="E34" s="261"/>
      <c r="F34" s="261"/>
      <c r="G34" s="261" t="s">
        <v>583</v>
      </c>
      <c r="H34" s="261" t="s">
        <v>584</v>
      </c>
      <c r="I34" s="261"/>
      <c r="J34" s="261"/>
    </row>
    <row r="35" spans="2:10" ht="11.25" customHeight="1">
      <c r="B35" s="261" t="s">
        <v>451</v>
      </c>
      <c r="C35" s="261" t="s">
        <v>452</v>
      </c>
      <c r="D35" s="261"/>
      <c r="E35" s="261"/>
      <c r="F35" s="261"/>
      <c r="G35" s="261" t="s">
        <v>585</v>
      </c>
      <c r="H35" s="261" t="s">
        <v>586</v>
      </c>
      <c r="I35" s="261"/>
      <c r="J35" s="261"/>
    </row>
    <row r="36" spans="2:10" ht="11.25" customHeight="1">
      <c r="B36" s="261" t="s">
        <v>453</v>
      </c>
      <c r="C36" s="261" t="s">
        <v>454</v>
      </c>
      <c r="D36" s="261"/>
      <c r="E36" s="261"/>
      <c r="F36" s="261"/>
      <c r="G36" s="261" t="s">
        <v>587</v>
      </c>
      <c r="H36" s="261" t="s">
        <v>882</v>
      </c>
      <c r="I36" s="261"/>
      <c r="J36" s="261"/>
    </row>
    <row r="37" spans="2:10" ht="11.25" customHeight="1">
      <c r="B37" s="261" t="s">
        <v>455</v>
      </c>
      <c r="C37" s="261" t="s">
        <v>456</v>
      </c>
      <c r="D37" s="261"/>
      <c r="E37" s="261"/>
      <c r="F37" s="261"/>
      <c r="G37" s="261" t="s">
        <v>588</v>
      </c>
      <c r="H37" s="261" t="s">
        <v>589</v>
      </c>
      <c r="I37" s="261"/>
      <c r="J37" s="261"/>
    </row>
    <row r="38" spans="2:10" ht="11.25" customHeight="1">
      <c r="B38" s="261" t="s">
        <v>457</v>
      </c>
      <c r="C38" s="261" t="s">
        <v>458</v>
      </c>
      <c r="D38" s="261"/>
      <c r="E38" s="261"/>
      <c r="F38" s="261"/>
      <c r="G38" s="261" t="s">
        <v>590</v>
      </c>
      <c r="H38" s="261" t="s">
        <v>591</v>
      </c>
      <c r="I38" s="261"/>
      <c r="J38" s="261"/>
    </row>
    <row r="39" spans="2:10" ht="11.25" customHeight="1">
      <c r="B39" s="261" t="s">
        <v>459</v>
      </c>
      <c r="C39" s="261" t="s">
        <v>460</v>
      </c>
      <c r="D39" s="261"/>
      <c r="E39" s="261"/>
      <c r="F39" s="261"/>
      <c r="G39" s="261" t="s">
        <v>592</v>
      </c>
      <c r="H39" s="261" t="s">
        <v>593</v>
      </c>
      <c r="I39" s="261"/>
      <c r="J39" s="261"/>
    </row>
    <row r="40" spans="2:10" ht="11.25" customHeight="1">
      <c r="B40" s="261" t="s">
        <v>461</v>
      </c>
      <c r="C40" s="261" t="s">
        <v>462</v>
      </c>
      <c r="D40" s="261"/>
      <c r="E40" s="261"/>
      <c r="F40" s="261"/>
      <c r="G40" s="261" t="s">
        <v>594</v>
      </c>
      <c r="H40" s="261" t="s">
        <v>595</v>
      </c>
      <c r="I40" s="261"/>
      <c r="J40" s="261"/>
    </row>
    <row r="41" spans="2:10" ht="11.25" customHeight="1">
      <c r="B41" s="261" t="s">
        <v>463</v>
      </c>
      <c r="C41" s="261" t="s">
        <v>464</v>
      </c>
      <c r="D41" s="261"/>
      <c r="E41" s="261"/>
      <c r="F41" s="261"/>
      <c r="G41" s="261" t="s">
        <v>596</v>
      </c>
      <c r="H41" s="261" t="s">
        <v>597</v>
      </c>
      <c r="I41" s="261"/>
      <c r="J41" s="261"/>
    </row>
    <row r="42" spans="2:10" ht="11.25" customHeight="1">
      <c r="B42" s="261" t="s">
        <v>465</v>
      </c>
      <c r="C42" s="261" t="s">
        <v>466</v>
      </c>
      <c r="D42" s="261"/>
      <c r="E42" s="261"/>
      <c r="F42" s="261"/>
      <c r="G42" s="261" t="s">
        <v>598</v>
      </c>
      <c r="H42" s="261" t="s">
        <v>599</v>
      </c>
      <c r="I42" s="261"/>
      <c r="J42" s="261"/>
    </row>
    <row r="43" spans="2:10" ht="11.25" customHeight="1">
      <c r="B43" s="261" t="s">
        <v>467</v>
      </c>
      <c r="C43" s="261" t="s">
        <v>468</v>
      </c>
      <c r="D43" s="261"/>
      <c r="E43" s="261"/>
      <c r="F43" s="261"/>
      <c r="G43" s="261" t="s">
        <v>600</v>
      </c>
      <c r="H43" s="261" t="s">
        <v>601</v>
      </c>
      <c r="I43" s="261"/>
      <c r="J43" s="261"/>
    </row>
    <row r="44" spans="2:10" ht="11.25" customHeight="1">
      <c r="B44" s="261" t="s">
        <v>469</v>
      </c>
      <c r="C44" s="261" t="s">
        <v>470</v>
      </c>
      <c r="D44" s="261"/>
      <c r="E44" s="261"/>
      <c r="F44" s="261"/>
      <c r="G44" s="261" t="s">
        <v>602</v>
      </c>
      <c r="H44" s="261" t="s">
        <v>603</v>
      </c>
      <c r="I44" s="261"/>
      <c r="J44" s="261"/>
    </row>
    <row r="45" spans="2:10" ht="11.25" customHeight="1">
      <c r="B45" s="261" t="s">
        <v>487</v>
      </c>
      <c r="C45" s="261" t="s">
        <v>488</v>
      </c>
      <c r="D45" s="261"/>
      <c r="E45" s="261"/>
      <c r="F45" s="261"/>
      <c r="G45" s="261" t="s">
        <v>604</v>
      </c>
      <c r="H45" s="261" t="s">
        <v>605</v>
      </c>
      <c r="I45" s="261"/>
      <c r="J45" s="261"/>
    </row>
    <row r="46" spans="2:10" ht="11.25" customHeight="1">
      <c r="B46" s="261" t="s">
        <v>489</v>
      </c>
      <c r="C46" s="261" t="s">
        <v>490</v>
      </c>
      <c r="D46" s="261"/>
      <c r="E46" s="261"/>
      <c r="F46" s="261"/>
      <c r="G46" s="261" t="s">
        <v>606</v>
      </c>
      <c r="H46" s="261" t="s">
        <v>607</v>
      </c>
      <c r="I46" s="261"/>
      <c r="J46" s="261"/>
    </row>
    <row r="47" spans="2:10" ht="11.25" customHeight="1">
      <c r="B47" s="261" t="s">
        <v>491</v>
      </c>
      <c r="C47" s="261" t="s">
        <v>492</v>
      </c>
      <c r="D47" s="261"/>
      <c r="E47" s="261"/>
      <c r="F47" s="261"/>
      <c r="G47" s="261" t="s">
        <v>608</v>
      </c>
      <c r="H47" s="261" t="s">
        <v>609</v>
      </c>
      <c r="I47" s="261"/>
      <c r="J47" s="261"/>
    </row>
    <row r="48" spans="2:10" ht="11.25" customHeight="1">
      <c r="B48" s="261" t="s">
        <v>493</v>
      </c>
      <c r="C48" s="261" t="s">
        <v>494</v>
      </c>
      <c r="D48" s="261"/>
      <c r="E48" s="261"/>
      <c r="F48" s="261"/>
      <c r="G48" s="261" t="s">
        <v>610</v>
      </c>
      <c r="H48" s="261" t="s">
        <v>611</v>
      </c>
      <c r="I48" s="261"/>
      <c r="J48" s="261"/>
    </row>
    <row r="49" spans="2:10" ht="11.25" customHeight="1">
      <c r="B49" s="261" t="s">
        <v>495</v>
      </c>
      <c r="C49" s="261" t="s">
        <v>496</v>
      </c>
      <c r="D49" s="261"/>
      <c r="E49" s="261"/>
      <c r="F49" s="261"/>
      <c r="G49" s="273" t="s">
        <v>348</v>
      </c>
      <c r="H49" s="261" t="s">
        <v>418</v>
      </c>
      <c r="I49" s="261"/>
      <c r="J49" s="261"/>
    </row>
    <row r="50" spans="2:10" ht="11.25" customHeight="1">
      <c r="B50" s="261" t="s">
        <v>497</v>
      </c>
      <c r="C50" s="261" t="s">
        <v>498</v>
      </c>
      <c r="D50" s="261"/>
      <c r="E50" s="261"/>
      <c r="F50" s="261"/>
      <c r="G50" s="261" t="s">
        <v>419</v>
      </c>
      <c r="H50" s="261" t="s">
        <v>420</v>
      </c>
      <c r="I50" s="261"/>
      <c r="J50" s="261"/>
    </row>
    <row r="51" spans="2:10" ht="11.25" customHeight="1">
      <c r="B51" s="261" t="s">
        <v>499</v>
      </c>
      <c r="C51" s="261" t="s">
        <v>500</v>
      </c>
      <c r="D51" s="261"/>
      <c r="E51" s="261"/>
      <c r="F51" s="261"/>
      <c r="G51" s="261"/>
      <c r="H51" s="261"/>
      <c r="I51" s="261"/>
      <c r="J51" s="261"/>
    </row>
    <row r="52" spans="2:10" ht="11.25" customHeight="1">
      <c r="B52" s="261" t="s">
        <v>501</v>
      </c>
      <c r="C52" s="261" t="s">
        <v>502</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5" t="s">
        <v>33</v>
      </c>
      <c r="H54" s="435"/>
      <c r="I54" s="261"/>
      <c r="J54" s="261"/>
    </row>
    <row r="55" spans="4:10" ht="11.25" customHeight="1">
      <c r="D55" s="261"/>
      <c r="E55" s="261"/>
      <c r="F55" s="261"/>
      <c r="G55" s="261" t="s">
        <v>613</v>
      </c>
      <c r="H55" s="261" t="s">
        <v>614</v>
      </c>
      <c r="I55" s="261"/>
      <c r="J55" s="261"/>
    </row>
    <row r="56" spans="2:10" ht="11.25" customHeight="1">
      <c r="B56" s="75" t="s">
        <v>32</v>
      </c>
      <c r="C56" s="261"/>
      <c r="D56" s="261"/>
      <c r="E56" s="261"/>
      <c r="F56" s="261"/>
      <c r="G56" s="261" t="s">
        <v>615</v>
      </c>
      <c r="H56" s="261" t="s">
        <v>616</v>
      </c>
      <c r="I56" s="261"/>
      <c r="J56" s="261"/>
    </row>
    <row r="57" spans="2:10" ht="11.25" customHeight="1">
      <c r="B57" s="261" t="s">
        <v>504</v>
      </c>
      <c r="C57" s="261" t="s">
        <v>505</v>
      </c>
      <c r="D57" s="261"/>
      <c r="E57" s="261"/>
      <c r="F57" s="261"/>
      <c r="G57" s="261" t="s">
        <v>617</v>
      </c>
      <c r="H57" s="261" t="s">
        <v>618</v>
      </c>
      <c r="I57" s="261"/>
      <c r="J57" s="261"/>
    </row>
    <row r="58" spans="2:10" ht="11.25" customHeight="1">
      <c r="B58" s="262">
        <v>206</v>
      </c>
      <c r="C58" s="261" t="s">
        <v>952</v>
      </c>
      <c r="D58" s="261"/>
      <c r="E58" s="261"/>
      <c r="F58" s="261"/>
      <c r="G58" s="261" t="s">
        <v>619</v>
      </c>
      <c r="H58" s="261" t="s">
        <v>620</v>
      </c>
      <c r="I58" s="261"/>
      <c r="J58" s="261"/>
    </row>
    <row r="59" spans="2:10" ht="11.25" customHeight="1">
      <c r="B59" s="261" t="s">
        <v>506</v>
      </c>
      <c r="C59" s="261" t="s">
        <v>507</v>
      </c>
      <c r="D59" s="261"/>
      <c r="E59" s="261"/>
      <c r="F59" s="261"/>
      <c r="G59" s="261" t="s">
        <v>621</v>
      </c>
      <c r="H59" s="261" t="s">
        <v>622</v>
      </c>
      <c r="I59" s="261"/>
      <c r="J59" s="261"/>
    </row>
    <row r="60" spans="2:10" ht="11.25" customHeight="1">
      <c r="B60" s="261" t="s">
        <v>508</v>
      </c>
      <c r="C60" s="261" t="s">
        <v>509</v>
      </c>
      <c r="D60" s="261"/>
      <c r="E60" s="261"/>
      <c r="F60" s="261"/>
      <c r="G60" s="261" t="s">
        <v>623</v>
      </c>
      <c r="H60" s="261" t="s">
        <v>624</v>
      </c>
      <c r="I60" s="261"/>
      <c r="J60" s="261"/>
    </row>
    <row r="61" spans="2:10" ht="11.25" customHeight="1">
      <c r="B61" s="261" t="s">
        <v>510</v>
      </c>
      <c r="C61" s="261" t="s">
        <v>511</v>
      </c>
      <c r="D61" s="261"/>
      <c r="E61" s="261"/>
      <c r="F61" s="261"/>
      <c r="G61" s="261" t="s">
        <v>625</v>
      </c>
      <c r="H61" s="261" t="s">
        <v>626</v>
      </c>
      <c r="I61" s="261"/>
      <c r="J61" s="261"/>
    </row>
    <row r="62" spans="2:10" ht="11.25" customHeight="1">
      <c r="B62" s="261" t="s">
        <v>512</v>
      </c>
      <c r="C62" s="261" t="s">
        <v>513</v>
      </c>
      <c r="D62" s="261"/>
      <c r="E62" s="261"/>
      <c r="F62" s="261"/>
      <c r="G62" s="261" t="s">
        <v>627</v>
      </c>
      <c r="H62" s="261" t="s">
        <v>628</v>
      </c>
      <c r="I62" s="261"/>
      <c r="J62" s="261"/>
    </row>
    <row r="63" spans="2:10" ht="11.25" customHeight="1">
      <c r="B63" s="261" t="s">
        <v>514</v>
      </c>
      <c r="C63" s="261" t="s">
        <v>515</v>
      </c>
      <c r="D63" s="261"/>
      <c r="E63" s="261"/>
      <c r="F63" s="261"/>
      <c r="G63" s="261" t="s">
        <v>629</v>
      </c>
      <c r="H63" s="261" t="s">
        <v>630</v>
      </c>
      <c r="I63" s="261"/>
      <c r="J63" s="261"/>
    </row>
    <row r="64" spans="2:10" ht="11.25" customHeight="1">
      <c r="B64" s="262">
        <v>225</v>
      </c>
      <c r="C64" s="261" t="s">
        <v>953</v>
      </c>
      <c r="D64" s="261"/>
      <c r="E64" s="261"/>
      <c r="F64" s="261"/>
      <c r="G64" s="261" t="s">
        <v>631</v>
      </c>
      <c r="H64" s="261" t="s">
        <v>632</v>
      </c>
      <c r="I64" s="261"/>
      <c r="J64" s="261"/>
    </row>
    <row r="65" spans="2:12" ht="11.25" customHeight="1">
      <c r="B65" s="261" t="s">
        <v>516</v>
      </c>
      <c r="C65" s="261" t="s">
        <v>517</v>
      </c>
      <c r="F65" s="261"/>
      <c r="G65" s="261" t="s">
        <v>633</v>
      </c>
      <c r="H65" s="261" t="s">
        <v>634</v>
      </c>
      <c r="K65" s="261"/>
      <c r="L65" s="261"/>
    </row>
    <row r="66" spans="2:12" ht="11.25" customHeight="1">
      <c r="B66" s="261" t="s">
        <v>518</v>
      </c>
      <c r="C66" s="261" t="s">
        <v>519</v>
      </c>
      <c r="F66" s="261"/>
      <c r="G66" s="261" t="s">
        <v>635</v>
      </c>
      <c r="H66" s="261" t="s">
        <v>636</v>
      </c>
      <c r="K66" s="261"/>
      <c r="L66" s="261"/>
    </row>
    <row r="67" spans="2:12" ht="11.25" customHeight="1">
      <c r="B67" s="261" t="s">
        <v>520</v>
      </c>
      <c r="C67" s="261" t="s">
        <v>521</v>
      </c>
      <c r="F67" s="261"/>
      <c r="G67" s="261" t="s">
        <v>637</v>
      </c>
      <c r="H67" s="261" t="s">
        <v>884</v>
      </c>
      <c r="K67" s="261"/>
      <c r="L67" s="261"/>
    </row>
    <row r="68" spans="2:12" ht="11.25" customHeight="1">
      <c r="B68" s="261" t="s">
        <v>522</v>
      </c>
      <c r="C68" s="261" t="s">
        <v>523</v>
      </c>
      <c r="F68" s="261"/>
      <c r="G68" s="261" t="s">
        <v>638</v>
      </c>
      <c r="H68" s="261" t="s">
        <v>639</v>
      </c>
      <c r="K68" s="261"/>
      <c r="L68" s="261"/>
    </row>
    <row r="69" spans="2:12" ht="11.25" customHeight="1">
      <c r="B69" s="261" t="s">
        <v>524</v>
      </c>
      <c r="C69" s="261" t="s">
        <v>525</v>
      </c>
      <c r="F69" s="261"/>
      <c r="G69" s="258" t="s">
        <v>640</v>
      </c>
      <c r="H69" s="258" t="s">
        <v>641</v>
      </c>
      <c r="K69" s="261"/>
      <c r="L69" s="261"/>
    </row>
    <row r="70" spans="2:12" ht="11.25" customHeight="1">
      <c r="B70" s="261" t="s">
        <v>526</v>
      </c>
      <c r="C70" s="261" t="s">
        <v>527</v>
      </c>
      <c r="F70" s="261"/>
      <c r="G70" s="258" t="s">
        <v>642</v>
      </c>
      <c r="H70" s="258" t="s">
        <v>643</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10" zoomScaleNormal="110" workbookViewId="0" topLeftCell="A1">
      <selection activeCell="A75" sqref="A75"/>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4" t="s">
        <v>30</v>
      </c>
      <c r="C2" s="434"/>
      <c r="D2" s="434"/>
      <c r="E2" s="434"/>
      <c r="F2" s="434"/>
      <c r="G2" s="434"/>
      <c r="H2" s="434"/>
      <c r="I2" s="434"/>
    </row>
    <row r="5" ht="12.75">
      <c r="G5" s="75"/>
    </row>
    <row r="6" spans="2:10" ht="11.25" customHeight="1">
      <c r="B6" s="258" t="s">
        <v>644</v>
      </c>
      <c r="C6" s="258" t="s">
        <v>645</v>
      </c>
      <c r="D6" s="258"/>
      <c r="E6" s="258"/>
      <c r="F6" s="258"/>
      <c r="G6" s="258" t="s">
        <v>763</v>
      </c>
      <c r="H6" s="258" t="s">
        <v>764</v>
      </c>
      <c r="I6" s="258"/>
      <c r="J6" s="258"/>
    </row>
    <row r="7" spans="2:10" ht="11.25" customHeight="1">
      <c r="B7" s="258" t="s">
        <v>646</v>
      </c>
      <c r="C7" s="258" t="s">
        <v>647</v>
      </c>
      <c r="D7" s="258"/>
      <c r="E7" s="258"/>
      <c r="F7" s="258"/>
      <c r="G7" s="258" t="s">
        <v>765</v>
      </c>
      <c r="H7" s="258" t="s">
        <v>766</v>
      </c>
      <c r="I7" s="258"/>
      <c r="J7" s="258"/>
    </row>
    <row r="8" spans="2:10" ht="11.25" customHeight="1">
      <c r="B8" s="258" t="s">
        <v>648</v>
      </c>
      <c r="C8" s="258" t="s">
        <v>649</v>
      </c>
      <c r="D8" s="258"/>
      <c r="E8" s="258"/>
      <c r="F8" s="258"/>
      <c r="G8" s="258" t="s">
        <v>767</v>
      </c>
      <c r="H8" s="258" t="s">
        <v>768</v>
      </c>
      <c r="I8" s="258"/>
      <c r="J8" s="258"/>
    </row>
    <row r="9" spans="2:10" ht="11.25" customHeight="1">
      <c r="B9" s="258" t="s">
        <v>650</v>
      </c>
      <c r="C9" s="258" t="s">
        <v>651</v>
      </c>
      <c r="D9" s="258"/>
      <c r="E9" s="258"/>
      <c r="F9" s="258"/>
      <c r="G9" s="258" t="s">
        <v>769</v>
      </c>
      <c r="H9" s="258" t="s">
        <v>770</v>
      </c>
      <c r="I9" s="258"/>
      <c r="J9" s="258"/>
    </row>
    <row r="10" spans="2:10" ht="11.25" customHeight="1">
      <c r="B10" s="258" t="s">
        <v>652</v>
      </c>
      <c r="C10" s="258" t="s">
        <v>653</v>
      </c>
      <c r="D10" s="258"/>
      <c r="E10" s="258"/>
      <c r="F10" s="258"/>
      <c r="G10" s="258" t="s">
        <v>771</v>
      </c>
      <c r="H10" s="258" t="s">
        <v>772</v>
      </c>
      <c r="I10" s="258"/>
      <c r="J10" s="258"/>
    </row>
    <row r="11" spans="2:10" ht="11.25" customHeight="1">
      <c r="B11" s="258" t="s">
        <v>654</v>
      </c>
      <c r="C11" s="258" t="s">
        <v>655</v>
      </c>
      <c r="D11" s="258"/>
      <c r="E11" s="258"/>
      <c r="F11" s="258"/>
      <c r="G11" s="258" t="s">
        <v>773</v>
      </c>
      <c r="H11" s="258" t="s">
        <v>774</v>
      </c>
      <c r="I11" s="258"/>
      <c r="J11" s="258"/>
    </row>
    <row r="12" spans="2:10" ht="11.25" customHeight="1">
      <c r="B12" s="258" t="s">
        <v>656</v>
      </c>
      <c r="C12" s="258" t="s">
        <v>657</v>
      </c>
      <c r="D12" s="258"/>
      <c r="E12" s="258"/>
      <c r="F12" s="258"/>
      <c r="G12" s="258" t="s">
        <v>775</v>
      </c>
      <c r="H12" s="258" t="s">
        <v>776</v>
      </c>
      <c r="I12" s="258"/>
      <c r="J12" s="258"/>
    </row>
    <row r="13" spans="2:10" ht="11.25" customHeight="1">
      <c r="B13" s="258" t="s">
        <v>658</v>
      </c>
      <c r="C13" s="258" t="s">
        <v>659</v>
      </c>
      <c r="D13" s="258"/>
      <c r="E13" s="258"/>
      <c r="F13" s="258"/>
      <c r="G13" s="258" t="s">
        <v>777</v>
      </c>
      <c r="H13" s="258" t="s">
        <v>778</v>
      </c>
      <c r="I13" s="258"/>
      <c r="J13" s="258"/>
    </row>
    <row r="14" spans="2:10" ht="11.25" customHeight="1">
      <c r="B14" s="258" t="s">
        <v>660</v>
      </c>
      <c r="C14" s="258" t="s">
        <v>661</v>
      </c>
      <c r="D14" s="258"/>
      <c r="E14" s="258"/>
      <c r="F14" s="258"/>
      <c r="G14" s="258" t="s">
        <v>779</v>
      </c>
      <c r="H14" s="258" t="s">
        <v>780</v>
      </c>
      <c r="I14" s="258"/>
      <c r="J14" s="258"/>
    </row>
    <row r="15" spans="2:10" ht="11.25" customHeight="1">
      <c r="B15" s="258" t="s">
        <v>662</v>
      </c>
      <c r="C15" s="258" t="s">
        <v>663</v>
      </c>
      <c r="D15" s="258"/>
      <c r="E15" s="258"/>
      <c r="F15" s="258"/>
      <c r="G15" s="258" t="s">
        <v>781</v>
      </c>
      <c r="H15" s="258" t="s">
        <v>782</v>
      </c>
      <c r="I15" s="258"/>
      <c r="J15" s="258"/>
    </row>
    <row r="16" spans="2:10" ht="11.25" customHeight="1">
      <c r="B16" s="258" t="s">
        <v>664</v>
      </c>
      <c r="C16" s="258" t="s">
        <v>665</v>
      </c>
      <c r="D16" s="258"/>
      <c r="E16" s="258"/>
      <c r="F16" s="258"/>
      <c r="G16" s="261" t="s">
        <v>471</v>
      </c>
      <c r="H16" s="261" t="s">
        <v>472</v>
      </c>
      <c r="I16" s="258"/>
      <c r="J16" s="258"/>
    </row>
    <row r="17" spans="2:10" ht="11.25" customHeight="1">
      <c r="B17" s="258" t="s">
        <v>666</v>
      </c>
      <c r="C17" s="258" t="s">
        <v>667</v>
      </c>
      <c r="D17" s="258"/>
      <c r="E17" s="258"/>
      <c r="F17" s="258"/>
      <c r="G17" s="261" t="s">
        <v>473</v>
      </c>
      <c r="H17" s="261" t="s">
        <v>474</v>
      </c>
      <c r="I17" s="258"/>
      <c r="J17" s="258"/>
    </row>
    <row r="18" spans="2:10" ht="11.25" customHeight="1">
      <c r="B18" s="258" t="s">
        <v>668</v>
      </c>
      <c r="C18" s="258" t="s">
        <v>669</v>
      </c>
      <c r="D18" s="258"/>
      <c r="E18" s="258"/>
      <c r="F18" s="258"/>
      <c r="G18" s="261" t="s">
        <v>475</v>
      </c>
      <c r="H18" s="261" t="s">
        <v>476</v>
      </c>
      <c r="I18" s="258"/>
      <c r="J18" s="258"/>
    </row>
    <row r="19" spans="2:10" ht="11.25" customHeight="1">
      <c r="B19" s="258" t="s">
        <v>670</v>
      </c>
      <c r="C19" s="258" t="s">
        <v>671</v>
      </c>
      <c r="D19" s="258"/>
      <c r="E19" s="258"/>
      <c r="F19" s="258"/>
      <c r="G19" s="261" t="s">
        <v>477</v>
      </c>
      <c r="H19" s="261" t="s">
        <v>478</v>
      </c>
      <c r="I19" s="258"/>
      <c r="J19" s="258"/>
    </row>
    <row r="20" spans="2:10" ht="11.25" customHeight="1">
      <c r="B20" s="258" t="s">
        <v>672</v>
      </c>
      <c r="C20" s="258" t="s">
        <v>673</v>
      </c>
      <c r="D20" s="258"/>
      <c r="E20" s="258"/>
      <c r="F20" s="258"/>
      <c r="G20" s="261" t="s">
        <v>479</v>
      </c>
      <c r="H20" s="261" t="s">
        <v>480</v>
      </c>
      <c r="I20" s="258"/>
      <c r="J20" s="258"/>
    </row>
    <row r="21" spans="2:10" ht="11.25" customHeight="1">
      <c r="B21" s="258" t="s">
        <v>674</v>
      </c>
      <c r="C21" s="258" t="s">
        <v>885</v>
      </c>
      <c r="D21" s="258"/>
      <c r="E21" s="258"/>
      <c r="F21" s="258"/>
      <c r="G21" s="261" t="s">
        <v>481</v>
      </c>
      <c r="H21" s="261" t="s">
        <v>482</v>
      </c>
      <c r="I21" s="258"/>
      <c r="J21" s="258"/>
    </row>
    <row r="22" spans="2:10" ht="11.25" customHeight="1">
      <c r="B22" s="258" t="s">
        <v>675</v>
      </c>
      <c r="C22" s="258" t="s">
        <v>676</v>
      </c>
      <c r="D22" s="258"/>
      <c r="E22" s="258"/>
      <c r="F22" s="258"/>
      <c r="G22" s="261" t="s">
        <v>483</v>
      </c>
      <c r="H22" s="261" t="s">
        <v>484</v>
      </c>
      <c r="I22" s="258"/>
      <c r="J22" s="258"/>
    </row>
    <row r="23" spans="2:10" ht="11.25" customHeight="1">
      <c r="B23" s="259">
        <v>475</v>
      </c>
      <c r="C23" s="258" t="s">
        <v>954</v>
      </c>
      <c r="D23" s="258"/>
      <c r="E23" s="258"/>
      <c r="F23" s="258"/>
      <c r="G23" s="261" t="s">
        <v>485</v>
      </c>
      <c r="H23" s="261" t="s">
        <v>486</v>
      </c>
      <c r="I23" s="258"/>
      <c r="J23" s="258"/>
    </row>
    <row r="24" spans="2:10" ht="11.25" customHeight="1">
      <c r="B24" s="259">
        <v>477</v>
      </c>
      <c r="C24" s="258" t="s">
        <v>955</v>
      </c>
      <c r="D24" s="258"/>
      <c r="E24" s="258"/>
      <c r="F24" s="258"/>
      <c r="G24" s="261"/>
      <c r="H24" s="261"/>
      <c r="I24" s="258"/>
      <c r="J24" s="258"/>
    </row>
    <row r="25" spans="2:10" ht="11.25" customHeight="1">
      <c r="B25" s="259">
        <v>479</v>
      </c>
      <c r="C25" s="258" t="s">
        <v>957</v>
      </c>
      <c r="D25" s="258"/>
      <c r="E25" s="258"/>
      <c r="F25" s="258"/>
      <c r="G25" s="261"/>
      <c r="H25" s="261"/>
      <c r="I25" s="258"/>
      <c r="J25" s="258"/>
    </row>
    <row r="26" spans="2:10" ht="11.25" customHeight="1">
      <c r="B26" s="258" t="s">
        <v>677</v>
      </c>
      <c r="C26" s="258" t="s">
        <v>678</v>
      </c>
      <c r="D26" s="258"/>
      <c r="E26" s="258"/>
      <c r="F26" s="258"/>
      <c r="G26" s="263" t="s">
        <v>34</v>
      </c>
      <c r="H26" s="258"/>
      <c r="I26" s="258"/>
      <c r="J26" s="258"/>
    </row>
    <row r="27" spans="2:10" ht="11.25" customHeight="1">
      <c r="B27" s="259">
        <v>481</v>
      </c>
      <c r="C27" s="258" t="s">
        <v>956</v>
      </c>
      <c r="D27" s="258"/>
      <c r="E27" s="258"/>
      <c r="F27" s="258"/>
      <c r="G27" s="258" t="s">
        <v>784</v>
      </c>
      <c r="H27" s="258" t="s">
        <v>785</v>
      </c>
      <c r="I27" s="258"/>
      <c r="J27" s="258"/>
    </row>
    <row r="28" spans="2:10" ht="11.25" customHeight="1">
      <c r="B28" s="258" t="s">
        <v>679</v>
      </c>
      <c r="C28" s="258" t="s">
        <v>680</v>
      </c>
      <c r="D28" s="258"/>
      <c r="E28" s="258"/>
      <c r="F28" s="258"/>
      <c r="G28" s="258" t="s">
        <v>786</v>
      </c>
      <c r="H28" s="258" t="s">
        <v>787</v>
      </c>
      <c r="I28" s="258"/>
      <c r="J28" s="258"/>
    </row>
    <row r="29" spans="2:10" ht="11.25" customHeight="1">
      <c r="B29" s="258" t="s">
        <v>681</v>
      </c>
      <c r="C29" s="258" t="s">
        <v>682</v>
      </c>
      <c r="D29" s="258"/>
      <c r="E29" s="258"/>
      <c r="F29" s="258"/>
      <c r="G29" s="258" t="s">
        <v>788</v>
      </c>
      <c r="H29" s="258" t="s">
        <v>789</v>
      </c>
      <c r="I29" s="258"/>
      <c r="J29" s="258"/>
    </row>
    <row r="30" spans="2:10" ht="11.25" customHeight="1">
      <c r="B30" s="258" t="s">
        <v>683</v>
      </c>
      <c r="C30" s="258" t="s">
        <v>684</v>
      </c>
      <c r="D30" s="258"/>
      <c r="E30" s="258"/>
      <c r="F30" s="258"/>
      <c r="G30" s="258" t="s">
        <v>790</v>
      </c>
      <c r="H30" s="258" t="s">
        <v>791</v>
      </c>
      <c r="I30" s="258"/>
      <c r="J30" s="258"/>
    </row>
    <row r="31" spans="2:10" ht="11.25" customHeight="1">
      <c r="B31" s="258" t="s">
        <v>685</v>
      </c>
      <c r="C31" s="258" t="s">
        <v>686</v>
      </c>
      <c r="D31" s="258"/>
      <c r="E31" s="258"/>
      <c r="F31" s="258"/>
      <c r="G31" s="259">
        <v>806</v>
      </c>
      <c r="H31" s="258" t="s">
        <v>792</v>
      </c>
      <c r="I31" s="258"/>
      <c r="J31" s="258"/>
    </row>
    <row r="32" spans="2:10" ht="11.25" customHeight="1">
      <c r="B32" s="258" t="s">
        <v>687</v>
      </c>
      <c r="C32" s="258" t="s">
        <v>688</v>
      </c>
      <c r="D32" s="258"/>
      <c r="E32" s="258"/>
      <c r="F32" s="258"/>
      <c r="G32" s="258" t="s">
        <v>793</v>
      </c>
      <c r="H32" s="258" t="s">
        <v>794</v>
      </c>
      <c r="I32" s="258"/>
      <c r="J32" s="258"/>
    </row>
    <row r="33" spans="2:10" ht="11.25" customHeight="1">
      <c r="B33" s="258" t="s">
        <v>689</v>
      </c>
      <c r="C33" s="258" t="s">
        <v>690</v>
      </c>
      <c r="D33" s="258"/>
      <c r="E33" s="258"/>
      <c r="F33" s="258"/>
      <c r="G33" s="258" t="s">
        <v>795</v>
      </c>
      <c r="H33" s="258" t="s">
        <v>796</v>
      </c>
      <c r="I33" s="258"/>
      <c r="J33" s="258"/>
    </row>
    <row r="34" spans="2:10" ht="11.25" customHeight="1">
      <c r="B34" s="258" t="s">
        <v>691</v>
      </c>
      <c r="C34" s="258" t="s">
        <v>692</v>
      </c>
      <c r="D34" s="258"/>
      <c r="E34" s="258"/>
      <c r="F34" s="258"/>
      <c r="G34" s="258" t="s">
        <v>797</v>
      </c>
      <c r="H34" s="258" t="s">
        <v>798</v>
      </c>
      <c r="I34" s="258"/>
      <c r="J34" s="258"/>
    </row>
    <row r="35" spans="2:10" ht="11.25" customHeight="1">
      <c r="B35" s="258" t="s">
        <v>693</v>
      </c>
      <c r="C35" s="258" t="s">
        <v>694</v>
      </c>
      <c r="D35" s="258"/>
      <c r="E35" s="258"/>
      <c r="F35" s="258"/>
      <c r="G35" s="258" t="s">
        <v>799</v>
      </c>
      <c r="H35" s="258" t="s">
        <v>800</v>
      </c>
      <c r="I35" s="258"/>
      <c r="J35" s="258"/>
    </row>
    <row r="36" spans="2:10" ht="11.25" customHeight="1">
      <c r="B36" s="258" t="s">
        <v>695</v>
      </c>
      <c r="C36" s="258" t="s">
        <v>696</v>
      </c>
      <c r="D36" s="258"/>
      <c r="E36" s="258"/>
      <c r="F36" s="258"/>
      <c r="G36" s="258" t="s">
        <v>801</v>
      </c>
      <c r="H36" s="258" t="s">
        <v>888</v>
      </c>
      <c r="I36" s="258"/>
      <c r="J36" s="258"/>
    </row>
    <row r="37" spans="2:10" ht="11.25" customHeight="1">
      <c r="B37" s="258" t="s">
        <v>697</v>
      </c>
      <c r="C37" s="258" t="s">
        <v>698</v>
      </c>
      <c r="D37" s="258"/>
      <c r="E37" s="258"/>
      <c r="F37" s="258"/>
      <c r="G37" s="258" t="s">
        <v>802</v>
      </c>
      <c r="H37" s="258" t="s">
        <v>803</v>
      </c>
      <c r="I37" s="258"/>
      <c r="J37" s="258"/>
    </row>
    <row r="38" spans="2:13" ht="11.25" customHeight="1">
      <c r="B38" s="259">
        <v>528</v>
      </c>
      <c r="C38" s="258" t="s">
        <v>699</v>
      </c>
      <c r="D38" s="258"/>
      <c r="E38" s="258"/>
      <c r="F38" s="258"/>
      <c r="G38" s="258" t="s">
        <v>804</v>
      </c>
      <c r="H38" s="258" t="s">
        <v>805</v>
      </c>
      <c r="I38" s="258"/>
      <c r="J38" s="258"/>
      <c r="M38" s="264"/>
    </row>
    <row r="39" spans="2:10" ht="11.25" customHeight="1">
      <c r="B39" s="258" t="s">
        <v>700</v>
      </c>
      <c r="C39" s="258" t="s">
        <v>886</v>
      </c>
      <c r="D39" s="258"/>
      <c r="E39" s="258"/>
      <c r="F39" s="258"/>
      <c r="G39" s="258" t="s">
        <v>806</v>
      </c>
      <c r="H39" s="258" t="s">
        <v>5</v>
      </c>
      <c r="I39" s="258"/>
      <c r="J39" s="258"/>
    </row>
    <row r="40" spans="2:10" ht="11.25" customHeight="1">
      <c r="B40" s="259"/>
      <c r="C40" s="258"/>
      <c r="D40" s="258"/>
      <c r="E40" s="258"/>
      <c r="F40" s="258"/>
      <c r="G40" s="258" t="s">
        <v>807</v>
      </c>
      <c r="H40" s="258" t="s">
        <v>808</v>
      </c>
      <c r="I40" s="258"/>
      <c r="J40" s="258"/>
    </row>
    <row r="41" spans="2:10" ht="11.25" customHeight="1">
      <c r="B41" s="258"/>
      <c r="C41" s="258"/>
      <c r="D41" s="258"/>
      <c r="E41" s="258"/>
      <c r="F41" s="258"/>
      <c r="G41" s="258" t="s">
        <v>809</v>
      </c>
      <c r="H41" s="258" t="s">
        <v>810</v>
      </c>
      <c r="I41" s="258"/>
      <c r="J41" s="258"/>
    </row>
    <row r="42" spans="2:10" ht="11.25" customHeight="1">
      <c r="B42" s="75" t="s">
        <v>898</v>
      </c>
      <c r="C42" s="258"/>
      <c r="D42" s="258"/>
      <c r="E42" s="258"/>
      <c r="F42" s="258"/>
      <c r="G42" s="258" t="s">
        <v>811</v>
      </c>
      <c r="H42" s="258" t="s">
        <v>812</v>
      </c>
      <c r="I42" s="258"/>
      <c r="J42" s="258"/>
    </row>
    <row r="43" spans="2:10" ht="11.25" customHeight="1">
      <c r="B43" s="258" t="s">
        <v>702</v>
      </c>
      <c r="C43" s="258" t="s">
        <v>703</v>
      </c>
      <c r="D43" s="258"/>
      <c r="E43" s="258"/>
      <c r="F43" s="258"/>
      <c r="G43" s="258" t="s">
        <v>813</v>
      </c>
      <c r="H43" s="258" t="s">
        <v>814</v>
      </c>
      <c r="I43" s="258"/>
      <c r="J43" s="258"/>
    </row>
    <row r="44" spans="2:10" ht="11.25" customHeight="1">
      <c r="B44" s="258" t="s">
        <v>704</v>
      </c>
      <c r="C44" s="258" t="s">
        <v>705</v>
      </c>
      <c r="D44" s="258"/>
      <c r="E44" s="258"/>
      <c r="F44" s="258"/>
      <c r="G44" s="258" t="s">
        <v>815</v>
      </c>
      <c r="H44" s="258" t="s">
        <v>889</v>
      </c>
      <c r="I44" s="258"/>
      <c r="J44" s="258"/>
    </row>
    <row r="45" spans="2:10" ht="11.25" customHeight="1">
      <c r="B45" s="258" t="s">
        <v>706</v>
      </c>
      <c r="C45" s="258" t="s">
        <v>707</v>
      </c>
      <c r="D45" s="258"/>
      <c r="E45" s="258"/>
      <c r="F45" s="258"/>
      <c r="G45" s="258" t="s">
        <v>816</v>
      </c>
      <c r="H45" s="258" t="s">
        <v>817</v>
      </c>
      <c r="I45" s="258"/>
      <c r="J45" s="258"/>
    </row>
    <row r="46" spans="2:10" ht="11.25" customHeight="1">
      <c r="B46" s="258" t="s">
        <v>708</v>
      </c>
      <c r="C46" s="258" t="s">
        <v>709</v>
      </c>
      <c r="D46" s="258"/>
      <c r="E46" s="258"/>
      <c r="F46" s="258"/>
      <c r="G46" s="258" t="s">
        <v>818</v>
      </c>
      <c r="H46" s="258" t="s">
        <v>819</v>
      </c>
      <c r="I46" s="258"/>
      <c r="J46" s="258"/>
    </row>
    <row r="47" spans="2:10" ht="11.25" customHeight="1">
      <c r="B47" s="258" t="s">
        <v>710</v>
      </c>
      <c r="C47" s="258" t="s">
        <v>711</v>
      </c>
      <c r="D47" s="258"/>
      <c r="E47" s="258"/>
      <c r="F47" s="258"/>
      <c r="G47" s="258" t="s">
        <v>820</v>
      </c>
      <c r="H47" s="258" t="s">
        <v>821</v>
      </c>
      <c r="I47" s="258"/>
      <c r="J47" s="258"/>
    </row>
    <row r="48" spans="2:10" ht="11.25" customHeight="1">
      <c r="B48" s="258" t="s">
        <v>712</v>
      </c>
      <c r="C48" s="258" t="s">
        <v>713</v>
      </c>
      <c r="D48" s="258"/>
      <c r="E48" s="258"/>
      <c r="F48" s="258"/>
      <c r="G48" s="258" t="s">
        <v>822</v>
      </c>
      <c r="H48" s="261" t="s">
        <v>993</v>
      </c>
      <c r="I48" s="258"/>
      <c r="J48" s="258"/>
    </row>
    <row r="49" spans="2:10" ht="11.25" customHeight="1">
      <c r="B49" s="259" t="s">
        <v>714</v>
      </c>
      <c r="C49" s="258" t="s">
        <v>887</v>
      </c>
      <c r="D49" s="258"/>
      <c r="E49" s="258"/>
      <c r="F49" s="258"/>
      <c r="G49" s="258" t="s">
        <v>823</v>
      </c>
      <c r="H49" s="258" t="s">
        <v>824</v>
      </c>
      <c r="I49" s="258"/>
      <c r="J49" s="258"/>
    </row>
    <row r="50" spans="2:10" ht="11.25" customHeight="1">
      <c r="B50" s="258" t="s">
        <v>715</v>
      </c>
      <c r="C50" s="258" t="s">
        <v>716</v>
      </c>
      <c r="D50" s="258"/>
      <c r="E50" s="258"/>
      <c r="F50" s="258"/>
      <c r="G50" s="258" t="s">
        <v>825</v>
      </c>
      <c r="H50" s="258" t="s">
        <v>826</v>
      </c>
      <c r="I50" s="258"/>
      <c r="J50" s="258"/>
    </row>
    <row r="51" spans="2:10" ht="11.25" customHeight="1">
      <c r="B51" s="258" t="s">
        <v>717</v>
      </c>
      <c r="C51" s="258" t="s">
        <v>718</v>
      </c>
      <c r="D51" s="258"/>
      <c r="E51" s="258"/>
      <c r="F51" s="258"/>
      <c r="G51" s="258" t="s">
        <v>827</v>
      </c>
      <c r="H51" s="258" t="s">
        <v>828</v>
      </c>
      <c r="I51" s="258"/>
      <c r="J51" s="258"/>
    </row>
    <row r="52" spans="2:10" ht="11.25" customHeight="1">
      <c r="B52" s="258" t="s">
        <v>719</v>
      </c>
      <c r="C52" s="258" t="s">
        <v>720</v>
      </c>
      <c r="D52" s="258"/>
      <c r="E52" s="258"/>
      <c r="F52" s="258"/>
      <c r="G52" s="258" t="s">
        <v>829</v>
      </c>
      <c r="H52" s="258" t="s">
        <v>830</v>
      </c>
      <c r="I52" s="258"/>
      <c r="J52" s="258"/>
    </row>
    <row r="53" spans="2:10" ht="11.25" customHeight="1">
      <c r="B53" s="258" t="s">
        <v>721</v>
      </c>
      <c r="C53" s="258" t="s">
        <v>722</v>
      </c>
      <c r="D53" s="258"/>
      <c r="E53" s="258"/>
      <c r="F53" s="258"/>
      <c r="G53" s="258" t="s">
        <v>831</v>
      </c>
      <c r="H53" s="258" t="s">
        <v>832</v>
      </c>
      <c r="I53" s="258"/>
      <c r="J53" s="258"/>
    </row>
    <row r="54" spans="2:10" ht="11.25" customHeight="1">
      <c r="B54" s="258" t="s">
        <v>723</v>
      </c>
      <c r="C54" s="258" t="s">
        <v>724</v>
      </c>
      <c r="D54" s="258"/>
      <c r="E54" s="258"/>
      <c r="F54" s="258"/>
      <c r="G54" s="258" t="s">
        <v>833</v>
      </c>
      <c r="H54" s="258" t="s">
        <v>834</v>
      </c>
      <c r="I54" s="258"/>
      <c r="J54" s="258"/>
    </row>
    <row r="55" spans="2:10" ht="11.25" customHeight="1">
      <c r="B55" s="258" t="s">
        <v>725</v>
      </c>
      <c r="C55" s="258" t="s">
        <v>726</v>
      </c>
      <c r="D55" s="258"/>
      <c r="E55" s="258"/>
      <c r="F55" s="258"/>
      <c r="G55" s="258" t="s">
        <v>835</v>
      </c>
      <c r="H55" s="258" t="s">
        <v>890</v>
      </c>
      <c r="I55" s="258"/>
      <c r="J55" s="258"/>
    </row>
    <row r="56" spans="2:10" ht="11.25" customHeight="1">
      <c r="B56" s="258" t="s">
        <v>727</v>
      </c>
      <c r="C56" s="258" t="s">
        <v>728</v>
      </c>
      <c r="D56" s="258"/>
      <c r="E56" s="258"/>
      <c r="F56" s="258"/>
      <c r="G56" s="258" t="s">
        <v>836</v>
      </c>
      <c r="H56" s="258" t="s">
        <v>837</v>
      </c>
      <c r="I56" s="258"/>
      <c r="J56" s="258"/>
    </row>
    <row r="57" spans="2:10" ht="11.25" customHeight="1">
      <c r="B57" s="258" t="s">
        <v>729</v>
      </c>
      <c r="C57" s="258" t="s">
        <v>730</v>
      </c>
      <c r="D57" s="258"/>
      <c r="E57" s="258"/>
      <c r="F57" s="258"/>
      <c r="G57" s="258" t="s">
        <v>838</v>
      </c>
      <c r="H57" s="258" t="s">
        <v>839</v>
      </c>
      <c r="I57" s="265"/>
      <c r="J57" s="265"/>
    </row>
    <row r="58" spans="2:10" ht="11.25" customHeight="1">
      <c r="B58" s="258" t="s">
        <v>731</v>
      </c>
      <c r="C58" s="258" t="s">
        <v>732</v>
      </c>
      <c r="D58" s="258"/>
      <c r="E58" s="258"/>
      <c r="F58" s="258"/>
      <c r="G58" s="258" t="s">
        <v>840</v>
      </c>
      <c r="H58" s="258" t="s">
        <v>841</v>
      </c>
      <c r="I58" s="258"/>
      <c r="J58" s="258"/>
    </row>
    <row r="59" spans="2:10" ht="11.25" customHeight="1">
      <c r="B59" s="258" t="s">
        <v>733</v>
      </c>
      <c r="C59" s="258" t="s">
        <v>734</v>
      </c>
      <c r="D59" s="258"/>
      <c r="E59" s="258"/>
      <c r="F59" s="258"/>
      <c r="G59" s="258" t="s">
        <v>842</v>
      </c>
      <c r="H59" s="258" t="s">
        <v>843</v>
      </c>
      <c r="I59" s="258"/>
      <c r="J59" s="258"/>
    </row>
    <row r="60" spans="2:10" ht="11.25" customHeight="1">
      <c r="B60" s="258" t="s">
        <v>735</v>
      </c>
      <c r="C60" s="258" t="s">
        <v>736</v>
      </c>
      <c r="D60" s="258"/>
      <c r="E60" s="258"/>
      <c r="F60" s="258"/>
      <c r="G60" s="258"/>
      <c r="H60" s="258"/>
      <c r="I60" s="258"/>
      <c r="J60" s="258"/>
    </row>
    <row r="61" spans="2:10" ht="11.25" customHeight="1">
      <c r="B61" s="258" t="s">
        <v>737</v>
      </c>
      <c r="C61" s="258" t="s">
        <v>738</v>
      </c>
      <c r="D61" s="258"/>
      <c r="E61" s="258"/>
      <c r="F61" s="258"/>
      <c r="G61" s="258"/>
      <c r="H61" s="258"/>
      <c r="I61" s="258"/>
      <c r="J61" s="258"/>
    </row>
    <row r="62" spans="2:10" ht="11.25" customHeight="1">
      <c r="B62" s="258" t="s">
        <v>739</v>
      </c>
      <c r="C62" s="258" t="s">
        <v>740</v>
      </c>
      <c r="D62" s="258"/>
      <c r="E62" s="258"/>
      <c r="F62" s="258"/>
      <c r="G62" s="263" t="s">
        <v>35</v>
      </c>
      <c r="H62" s="258"/>
      <c r="I62" s="258"/>
      <c r="J62" s="258"/>
    </row>
    <row r="63" spans="2:10" ht="11.25" customHeight="1">
      <c r="B63" s="258" t="s">
        <v>741</v>
      </c>
      <c r="C63" s="258" t="s">
        <v>742</v>
      </c>
      <c r="D63" s="258"/>
      <c r="E63" s="258"/>
      <c r="F63" s="258"/>
      <c r="G63" s="258" t="s">
        <v>844</v>
      </c>
      <c r="H63" s="258" t="s">
        <v>891</v>
      </c>
      <c r="I63" s="258"/>
      <c r="J63" s="258"/>
    </row>
    <row r="64" spans="2:10" ht="11.25" customHeight="1">
      <c r="B64" s="258" t="s">
        <v>743</v>
      </c>
      <c r="C64" s="258" t="s">
        <v>744</v>
      </c>
      <c r="D64" s="258"/>
      <c r="E64" s="258"/>
      <c r="F64" s="258"/>
      <c r="G64" s="259">
        <v>953</v>
      </c>
      <c r="H64" s="258" t="s">
        <v>958</v>
      </c>
      <c r="I64" s="258"/>
      <c r="J64" s="258"/>
    </row>
    <row r="65" spans="2:10" ht="11.25" customHeight="1">
      <c r="B65" s="258" t="s">
        <v>745</v>
      </c>
      <c r="C65" s="258" t="s">
        <v>746</v>
      </c>
      <c r="D65" s="258"/>
      <c r="E65" s="258"/>
      <c r="F65" s="258"/>
      <c r="G65" s="258" t="s">
        <v>846</v>
      </c>
      <c r="H65" s="258" t="s">
        <v>892</v>
      </c>
      <c r="I65" s="258"/>
      <c r="J65" s="258"/>
    </row>
    <row r="66" spans="2:10" ht="11.25" customHeight="1">
      <c r="B66" s="258" t="s">
        <v>747</v>
      </c>
      <c r="C66" s="258" t="s">
        <v>748</v>
      </c>
      <c r="D66" s="258"/>
      <c r="E66" s="258"/>
      <c r="F66" s="258"/>
      <c r="G66" s="258"/>
      <c r="H66" s="258"/>
      <c r="I66" s="258"/>
      <c r="J66" s="258"/>
    </row>
    <row r="67" spans="2:10" ht="11.25" customHeight="1">
      <c r="B67" s="258" t="s">
        <v>749</v>
      </c>
      <c r="C67" s="258" t="s">
        <v>750</v>
      </c>
      <c r="D67" s="258"/>
      <c r="E67" s="258"/>
      <c r="F67" s="258"/>
      <c r="G67" s="258"/>
      <c r="H67" s="274"/>
      <c r="I67" s="274"/>
      <c r="J67" s="274"/>
    </row>
    <row r="68" spans="2:10" ht="11.25" customHeight="1">
      <c r="B68" s="258" t="s">
        <v>751</v>
      </c>
      <c r="C68" s="258" t="s">
        <v>752</v>
      </c>
      <c r="D68" s="258"/>
      <c r="E68" s="258"/>
      <c r="F68" s="258"/>
      <c r="G68" s="258"/>
      <c r="H68" s="274"/>
      <c r="I68" s="274"/>
      <c r="J68" s="274"/>
    </row>
    <row r="69" spans="2:10" ht="11.25" customHeight="1">
      <c r="B69" s="258" t="s">
        <v>753</v>
      </c>
      <c r="C69" s="258" t="s">
        <v>754</v>
      </c>
      <c r="D69" s="258"/>
      <c r="E69" s="258"/>
      <c r="F69" s="258"/>
      <c r="G69" s="258"/>
      <c r="H69" s="258"/>
      <c r="I69" s="265"/>
      <c r="J69" s="265"/>
    </row>
    <row r="70" spans="2:10" ht="11.25" customHeight="1">
      <c r="B70" s="258" t="s">
        <v>755</v>
      </c>
      <c r="C70" s="258" t="s">
        <v>756</v>
      </c>
      <c r="D70" s="258"/>
      <c r="E70" s="258"/>
      <c r="F70" s="258"/>
      <c r="G70" s="258"/>
      <c r="H70" s="265"/>
      <c r="I70" s="258"/>
      <c r="J70" s="258"/>
    </row>
    <row r="71" spans="2:10" ht="11.25" customHeight="1">
      <c r="B71" s="258" t="s">
        <v>757</v>
      </c>
      <c r="C71" s="258" t="s">
        <v>758</v>
      </c>
      <c r="D71" s="258"/>
      <c r="E71" s="258"/>
      <c r="F71" s="258"/>
      <c r="I71" s="258"/>
      <c r="J71" s="258"/>
    </row>
    <row r="72" spans="2:10" ht="11.25" customHeight="1">
      <c r="B72" s="258" t="s">
        <v>759</v>
      </c>
      <c r="C72" s="258" t="s">
        <v>760</v>
      </c>
      <c r="D72" s="258"/>
      <c r="E72" s="258"/>
      <c r="F72" s="258"/>
      <c r="G72" s="258"/>
      <c r="H72" s="258"/>
      <c r="I72" s="258"/>
      <c r="J72" s="258"/>
    </row>
    <row r="73" spans="2:10" ht="11.25" customHeight="1">
      <c r="B73" s="258" t="s">
        <v>761</v>
      </c>
      <c r="C73" s="258" t="s">
        <v>762</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10" zoomScaleNormal="110" workbookViewId="0" topLeftCell="A1">
      <selection activeCell="A55" sqref="A55"/>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4" t="s">
        <v>36</v>
      </c>
      <c r="C2" s="434"/>
      <c r="D2" s="434"/>
      <c r="E2" s="434"/>
      <c r="F2" s="434"/>
      <c r="G2" s="434"/>
    </row>
    <row r="5" spans="2:8" ht="11.25" customHeight="1">
      <c r="B5" s="256" t="s">
        <v>847</v>
      </c>
      <c r="C5" s="260"/>
      <c r="D5" s="256" t="s">
        <v>848</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900</v>
      </c>
      <c r="F12" s="259"/>
      <c r="G12" s="258"/>
      <c r="H12" s="261"/>
    </row>
    <row r="13" spans="2:8" ht="11.25" customHeight="1">
      <c r="B13" s="268">
        <v>10</v>
      </c>
      <c r="C13" s="258" t="s">
        <v>49</v>
      </c>
      <c r="D13" s="268">
        <v>400</v>
      </c>
      <c r="E13" s="261" t="s">
        <v>614</v>
      </c>
      <c r="F13" s="259"/>
      <c r="G13" s="258"/>
      <c r="H13" s="261"/>
    </row>
    <row r="14" spans="2:8" ht="11.25" customHeight="1">
      <c r="B14" s="268">
        <v>11</v>
      </c>
      <c r="C14" s="258" t="s">
        <v>50</v>
      </c>
      <c r="D14" s="268">
        <v>404</v>
      </c>
      <c r="E14" s="261" t="s">
        <v>616</v>
      </c>
      <c r="F14" s="259"/>
      <c r="G14" s="258"/>
      <c r="H14" s="261"/>
    </row>
    <row r="15" spans="2:8" ht="11.25" customHeight="1">
      <c r="B15" s="268">
        <v>17</v>
      </c>
      <c r="C15" s="258" t="s">
        <v>54</v>
      </c>
      <c r="D15" s="268">
        <v>412</v>
      </c>
      <c r="E15" s="261" t="s">
        <v>622</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901</v>
      </c>
      <c r="F18" s="259"/>
      <c r="G18" s="258"/>
      <c r="H18" s="261"/>
    </row>
    <row r="19" spans="2:8" ht="11.25" customHeight="1">
      <c r="B19" s="268">
        <v>38</v>
      </c>
      <c r="C19" s="258" t="s">
        <v>53</v>
      </c>
      <c r="D19" s="268">
        <v>676</v>
      </c>
      <c r="E19" s="258" t="s">
        <v>748</v>
      </c>
      <c r="F19" s="259"/>
      <c r="G19" s="258"/>
      <c r="H19" s="261"/>
    </row>
    <row r="20" spans="2:8" ht="11.25" customHeight="1">
      <c r="B20" s="268">
        <v>46</v>
      </c>
      <c r="C20" s="258" t="s">
        <v>56</v>
      </c>
      <c r="D20" s="268">
        <v>680</v>
      </c>
      <c r="E20" s="258" t="s">
        <v>750</v>
      </c>
      <c r="F20" s="259"/>
      <c r="G20" s="258"/>
      <c r="H20" s="261"/>
    </row>
    <row r="21" spans="2:8" ht="11.25" customHeight="1">
      <c r="B21" s="268">
        <v>53</v>
      </c>
      <c r="C21" s="258" t="s">
        <v>57</v>
      </c>
      <c r="D21" s="268">
        <v>684</v>
      </c>
      <c r="E21" s="258" t="s">
        <v>752</v>
      </c>
      <c r="F21" s="259"/>
      <c r="G21" s="258"/>
      <c r="H21" s="261"/>
    </row>
    <row r="22" spans="2:8" ht="11.25" customHeight="1">
      <c r="B22" s="268">
        <v>54</v>
      </c>
      <c r="C22" s="258" t="s">
        <v>58</v>
      </c>
      <c r="D22" s="268">
        <v>690</v>
      </c>
      <c r="E22" s="258" t="s">
        <v>754</v>
      </c>
      <c r="F22" s="259"/>
      <c r="G22" s="258"/>
      <c r="H22" s="261"/>
    </row>
    <row r="23" spans="2:8" ht="11.25" customHeight="1">
      <c r="B23" s="268">
        <v>55</v>
      </c>
      <c r="C23" s="258" t="s">
        <v>59</v>
      </c>
      <c r="D23" s="268">
        <v>696</v>
      </c>
      <c r="E23" s="258" t="s">
        <v>756</v>
      </c>
      <c r="F23" s="259"/>
      <c r="G23" s="258"/>
      <c r="H23" s="261"/>
    </row>
    <row r="24" spans="2:8" ht="11.25" customHeight="1">
      <c r="B24" s="268">
        <v>60</v>
      </c>
      <c r="C24" s="258" t="s">
        <v>60</v>
      </c>
      <c r="D24" s="268">
        <v>700</v>
      </c>
      <c r="E24" s="258" t="s">
        <v>758</v>
      </c>
      <c r="F24" s="259"/>
      <c r="G24" s="258"/>
      <c r="H24" s="261"/>
    </row>
    <row r="25" spans="2:8" ht="11.25" customHeight="1">
      <c r="B25" s="268">
        <v>61</v>
      </c>
      <c r="C25" s="258" t="s">
        <v>61</v>
      </c>
      <c r="D25" s="268">
        <v>701</v>
      </c>
      <c r="E25" s="258" t="s">
        <v>760</v>
      </c>
      <c r="F25" s="262"/>
      <c r="G25" s="261"/>
      <c r="H25" s="261"/>
    </row>
    <row r="26" spans="2:8" ht="11.25" customHeight="1">
      <c r="B26" s="268">
        <v>63</v>
      </c>
      <c r="C26" s="258" t="s">
        <v>62</v>
      </c>
      <c r="D26" s="268">
        <v>703</v>
      </c>
      <c r="E26" s="258" t="s">
        <v>762</v>
      </c>
      <c r="F26" s="262"/>
      <c r="G26" s="261"/>
      <c r="H26" s="261"/>
    </row>
    <row r="27" spans="2:8" ht="11.25" customHeight="1">
      <c r="B27" s="268">
        <v>64</v>
      </c>
      <c r="C27" s="258" t="s">
        <v>63</v>
      </c>
      <c r="D27" s="268">
        <v>706</v>
      </c>
      <c r="E27" s="258" t="s">
        <v>764</v>
      </c>
      <c r="F27" s="262"/>
      <c r="G27" s="261"/>
      <c r="H27" s="261"/>
    </row>
    <row r="28" spans="2:8" ht="11.25" customHeight="1">
      <c r="B28" s="268">
        <v>66</v>
      </c>
      <c r="C28" s="258" t="s">
        <v>64</v>
      </c>
      <c r="D28" s="268">
        <v>708</v>
      </c>
      <c r="E28" s="258" t="s">
        <v>766</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490</v>
      </c>
      <c r="D31" s="256" t="s">
        <v>899</v>
      </c>
      <c r="E31" s="319"/>
      <c r="F31" s="262"/>
      <c r="G31" s="261"/>
      <c r="H31" s="261"/>
    </row>
    <row r="32" spans="2:8" ht="11.25" customHeight="1">
      <c r="B32" s="262">
        <v>600</v>
      </c>
      <c r="C32" s="261" t="s">
        <v>67</v>
      </c>
      <c r="D32" s="318">
        <v>508</v>
      </c>
      <c r="E32" s="258" t="s">
        <v>690</v>
      </c>
      <c r="F32" s="262"/>
      <c r="G32" s="261"/>
      <c r="H32" s="261"/>
    </row>
    <row r="33" spans="2:8" ht="11.25" customHeight="1">
      <c r="B33" s="262"/>
      <c r="C33" s="261"/>
      <c r="D33" s="268">
        <v>75</v>
      </c>
      <c r="E33" s="258" t="s">
        <v>470</v>
      </c>
      <c r="F33" s="262"/>
      <c r="G33" s="261"/>
      <c r="H33" s="261"/>
    </row>
    <row r="34" spans="2:8" ht="11.25" customHeight="1">
      <c r="B34" s="262"/>
      <c r="C34" s="261"/>
      <c r="D34" s="268">
        <v>664</v>
      </c>
      <c r="E34" s="261" t="s">
        <v>736</v>
      </c>
      <c r="F34" s="262"/>
      <c r="G34" s="261"/>
      <c r="H34" s="261"/>
    </row>
    <row r="35" spans="2:8" ht="11.25" customHeight="1">
      <c r="B35" s="256" t="s">
        <v>37</v>
      </c>
      <c r="C35" s="261"/>
      <c r="D35" s="268">
        <v>720</v>
      </c>
      <c r="E35" s="258" t="s">
        <v>770</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978</v>
      </c>
      <c r="E38" s="319"/>
      <c r="F38" s="262"/>
      <c r="G38" s="261"/>
      <c r="H38" s="261"/>
    </row>
    <row r="39" spans="2:8" ht="11.25" customHeight="1">
      <c r="B39" s="268">
        <v>7</v>
      </c>
      <c r="C39" s="258" t="s">
        <v>46</v>
      </c>
      <c r="D39" s="318">
        <v>508</v>
      </c>
      <c r="E39" s="258" t="s">
        <v>690</v>
      </c>
      <c r="F39" s="262"/>
      <c r="G39" s="261"/>
      <c r="H39" s="261"/>
    </row>
    <row r="40" spans="2:8" ht="11.25" customHeight="1">
      <c r="B40" s="268">
        <v>9</v>
      </c>
      <c r="C40" s="258" t="s">
        <v>48</v>
      </c>
      <c r="D40" s="268">
        <v>75</v>
      </c>
      <c r="E40" s="258" t="s">
        <v>470</v>
      </c>
      <c r="F40" s="262"/>
      <c r="G40" s="261"/>
      <c r="H40" s="261"/>
    </row>
    <row r="41" spans="2:8" ht="11.25" customHeight="1">
      <c r="B41" s="268">
        <v>10</v>
      </c>
      <c r="C41" s="258" t="s">
        <v>49</v>
      </c>
      <c r="D41" s="268">
        <v>664</v>
      </c>
      <c r="E41" s="261" t="s">
        <v>736</v>
      </c>
      <c r="F41" s="262"/>
      <c r="G41" s="261"/>
      <c r="H41" s="261"/>
    </row>
    <row r="42" spans="2:8" ht="11.25" customHeight="1">
      <c r="B42" s="268">
        <v>11</v>
      </c>
      <c r="C42" s="258" t="s">
        <v>50</v>
      </c>
      <c r="D42" s="268">
        <v>720</v>
      </c>
      <c r="E42" s="258" t="s">
        <v>770</v>
      </c>
      <c r="F42" s="262"/>
      <c r="G42" s="261"/>
      <c r="H42" s="261"/>
    </row>
    <row r="43" spans="2:8" ht="11.25" customHeight="1">
      <c r="B43" s="268">
        <v>17</v>
      </c>
      <c r="C43" s="261" t="s">
        <v>415</v>
      </c>
      <c r="D43" s="268" t="s">
        <v>602</v>
      </c>
      <c r="E43" s="258" t="s">
        <v>603</v>
      </c>
      <c r="H43" s="261"/>
    </row>
    <row r="44" spans="2:8" ht="11.25" customHeight="1">
      <c r="B44" s="268">
        <v>18</v>
      </c>
      <c r="C44" s="261" t="s">
        <v>55</v>
      </c>
      <c r="D44" s="268"/>
      <c r="E44" s="258"/>
      <c r="H44" s="261"/>
    </row>
    <row r="45" spans="2:8" ht="11.25" customHeight="1">
      <c r="B45" s="268">
        <v>32</v>
      </c>
      <c r="C45" s="261" t="s">
        <v>412</v>
      </c>
      <c r="D45" s="268"/>
      <c r="E45" s="258"/>
      <c r="H45" s="261"/>
    </row>
    <row r="46" spans="2:8" ht="11.25" customHeight="1">
      <c r="B46" s="268">
        <v>38</v>
      </c>
      <c r="C46" s="261" t="s">
        <v>413</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zoomScale="110" zoomScaleNormal="110" workbookViewId="0" topLeftCell="A1">
      <selection activeCell="A33" sqref="A33"/>
    </sheetView>
  </sheetViews>
  <sheetFormatPr defaultColWidth="11.421875" defaultRowHeight="12.75"/>
  <cols>
    <col min="1" max="1" width="97.57421875" style="207" customWidth="1"/>
  </cols>
  <sheetData>
    <row r="1" ht="12.75">
      <c r="A1" s="295" t="s">
        <v>89</v>
      </c>
    </row>
    <row r="3" ht="114.75">
      <c r="A3" s="294" t="s">
        <v>992</v>
      </c>
    </row>
    <row r="5" ht="12.75" customHeight="1">
      <c r="A5" s="295" t="s">
        <v>90</v>
      </c>
    </row>
    <row r="6" ht="12.75" customHeight="1"/>
    <row r="7" ht="38.25">
      <c r="A7" s="294" t="s">
        <v>74</v>
      </c>
    </row>
    <row r="8" ht="12.75">
      <c r="A8" s="294"/>
    </row>
    <row r="9" ht="12.75">
      <c r="A9" s="295" t="s">
        <v>91</v>
      </c>
    </row>
    <row r="10" ht="12.75" customHeight="1">
      <c r="A10" s="304"/>
    </row>
    <row r="11" ht="38.25">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8.25">
      <c r="A19" s="294" t="s">
        <v>76</v>
      </c>
    </row>
    <row r="20" ht="12.75">
      <c r="A20" s="294"/>
    </row>
    <row r="21" ht="12.75">
      <c r="A21" s="295" t="s">
        <v>94</v>
      </c>
    </row>
    <row r="22" ht="12.75" customHeight="1">
      <c r="A22" s="304"/>
    </row>
    <row r="23" ht="89.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1004</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zoomScale="110" zoomScaleNormal="110" workbookViewId="0" topLeftCell="A1">
      <selection activeCell="A47" sqref="A47"/>
    </sheetView>
  </sheetViews>
  <sheetFormatPr defaultColWidth="11.421875" defaultRowHeight="12.75"/>
  <cols>
    <col min="1" max="1" width="99.140625" style="207" customWidth="1"/>
  </cols>
  <sheetData>
    <row r="1" ht="12.75" customHeight="1">
      <c r="A1" s="257" t="s">
        <v>904</v>
      </c>
    </row>
    <row r="2" ht="12.75" customHeight="1"/>
    <row r="3" ht="12.75" customHeight="1">
      <c r="A3" s="257" t="s">
        <v>98</v>
      </c>
    </row>
    <row r="4" ht="12.75" customHeight="1"/>
    <row r="5" ht="63.75">
      <c r="A5" s="294" t="s">
        <v>71</v>
      </c>
    </row>
    <row r="6" ht="12.75" customHeight="1">
      <c r="A6" s="290"/>
    </row>
    <row r="7" spans="1:6" ht="89.25">
      <c r="A7" s="294" t="s">
        <v>70</v>
      </c>
      <c r="D7" s="271"/>
      <c r="E7" s="332"/>
      <c r="F7" s="332"/>
    </row>
    <row r="8" ht="12.75" customHeight="1">
      <c r="A8" s="72"/>
    </row>
    <row r="9" ht="51">
      <c r="A9" s="294" t="s">
        <v>69</v>
      </c>
    </row>
    <row r="10" ht="12.75" customHeight="1">
      <c r="A10" s="294"/>
    </row>
    <row r="11" ht="25.5">
      <c r="A11" s="294" t="s">
        <v>103</v>
      </c>
    </row>
    <row r="12" ht="12.75" customHeight="1">
      <c r="A12" s="294"/>
    </row>
    <row r="13" ht="12.75" customHeight="1">
      <c r="A13" s="295" t="s">
        <v>903</v>
      </c>
    </row>
    <row r="14" ht="12.75">
      <c r="A14" s="294"/>
    </row>
    <row r="15" ht="27.75" customHeight="1">
      <c r="A15" s="294" t="s">
        <v>912</v>
      </c>
    </row>
    <row r="16" ht="12.75" customHeight="1">
      <c r="A16" s="294"/>
    </row>
    <row r="17" ht="12.75" customHeight="1">
      <c r="A17" s="295" t="s">
        <v>905</v>
      </c>
    </row>
    <row r="18" ht="12.75" customHeight="1">
      <c r="A18" s="294"/>
    </row>
    <row r="19" ht="38.25">
      <c r="A19" s="294" t="s">
        <v>902</v>
      </c>
    </row>
    <row r="20" ht="12.75" customHeight="1">
      <c r="A20" s="294"/>
    </row>
    <row r="21" ht="12.75" customHeight="1">
      <c r="A21" s="295" t="s">
        <v>99</v>
      </c>
    </row>
    <row r="22" ht="12.75" customHeight="1">
      <c r="A22" s="294"/>
    </row>
    <row r="23" ht="14.25" customHeight="1">
      <c r="A23" s="294" t="s">
        <v>939</v>
      </c>
    </row>
    <row r="24" ht="12.75" customHeight="1">
      <c r="A24" s="290"/>
    </row>
    <row r="25" ht="12.75" customHeight="1">
      <c r="A25" s="305" t="s">
        <v>947</v>
      </c>
    </row>
    <row r="26" ht="12.75" customHeight="1">
      <c r="A26" s="290"/>
    </row>
    <row r="27" ht="12.75" customHeight="1">
      <c r="A27" s="294" t="s">
        <v>938</v>
      </c>
    </row>
    <row r="28" ht="12.75" customHeight="1">
      <c r="A28" s="290"/>
    </row>
    <row r="29" ht="12.75" customHeight="1">
      <c r="A29" s="294" t="s">
        <v>937</v>
      </c>
    </row>
    <row r="30" ht="12.75" customHeight="1">
      <c r="A30" s="290"/>
    </row>
    <row r="31" ht="12.75" customHeight="1">
      <c r="A31" s="294" t="s">
        <v>936</v>
      </c>
    </row>
    <row r="32" ht="12.75" customHeight="1">
      <c r="A32" s="290"/>
    </row>
    <row r="33" ht="12.75" customHeight="1">
      <c r="A33" s="72" t="s">
        <v>940</v>
      </c>
    </row>
    <row r="34" ht="12.75" customHeight="1">
      <c r="A34" s="290"/>
    </row>
    <row r="35" ht="12.75" customHeight="1">
      <c r="A35" s="294" t="s">
        <v>941</v>
      </c>
    </row>
    <row r="36" ht="12.75" customHeight="1">
      <c r="A36" s="290"/>
    </row>
    <row r="37" ht="12.75" customHeight="1">
      <c r="A37" s="72" t="s">
        <v>942</v>
      </c>
    </row>
    <row r="38" ht="12.75" customHeight="1">
      <c r="A38" s="290"/>
    </row>
    <row r="39" ht="12.75" customHeight="1">
      <c r="A39" s="72" t="s">
        <v>943</v>
      </c>
    </row>
    <row r="40" ht="12.75" customHeight="1">
      <c r="A40" s="290"/>
    </row>
    <row r="41" ht="12.75" customHeight="1">
      <c r="A41" s="72" t="s">
        <v>944</v>
      </c>
    </row>
    <row r="42" ht="12.75" customHeight="1">
      <c r="A42" s="290"/>
    </row>
    <row r="43" ht="12.75" customHeight="1">
      <c r="A43" s="72" t="s">
        <v>945</v>
      </c>
    </row>
    <row r="44" ht="12.75" customHeight="1">
      <c r="A44" s="290"/>
    </row>
    <row r="45" ht="12.75" customHeight="1">
      <c r="A45" s="72" t="s">
        <v>946</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zoomScale="110" zoomScaleNormal="110" workbookViewId="0" topLeftCell="A1">
      <selection activeCell="A63" sqref="A63"/>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960</v>
      </c>
    </row>
    <row r="2" ht="12.75" customHeight="1">
      <c r="I2" s="2"/>
    </row>
    <row r="3" spans="1:9" ht="12.75" customHeight="1">
      <c r="A3" s="348" t="s">
        <v>851</v>
      </c>
      <c r="B3" s="340" t="s">
        <v>852</v>
      </c>
      <c r="C3" s="341"/>
      <c r="D3" s="350" t="s">
        <v>3</v>
      </c>
      <c r="E3" s="335" t="s">
        <v>105</v>
      </c>
      <c r="F3" s="335"/>
      <c r="G3" s="335"/>
      <c r="H3" s="335"/>
      <c r="I3" s="335"/>
    </row>
    <row r="4" spans="1:9" ht="12.75" customHeight="1">
      <c r="A4" s="349"/>
      <c r="B4" s="342"/>
      <c r="C4" s="343"/>
      <c r="D4" s="350"/>
      <c r="E4" s="333" t="s">
        <v>859</v>
      </c>
      <c r="F4" s="351" t="s">
        <v>106</v>
      </c>
      <c r="G4" s="351"/>
      <c r="H4" s="346" t="s">
        <v>854</v>
      </c>
      <c r="I4" s="335" t="s">
        <v>855</v>
      </c>
    </row>
    <row r="5" spans="1:9" ht="25.5" customHeight="1">
      <c r="A5" s="349"/>
      <c r="B5" s="342"/>
      <c r="C5" s="343"/>
      <c r="D5" s="350"/>
      <c r="E5" s="333"/>
      <c r="F5" s="333" t="s">
        <v>853</v>
      </c>
      <c r="G5" s="333" t="s">
        <v>858</v>
      </c>
      <c r="H5" s="347"/>
      <c r="I5" s="336"/>
    </row>
    <row r="6" spans="1:9" ht="12.75" customHeight="1">
      <c r="A6" s="349"/>
      <c r="B6" s="342"/>
      <c r="C6" s="343"/>
      <c r="D6" s="341"/>
      <c r="E6" s="334"/>
      <c r="F6" s="334"/>
      <c r="G6" s="334"/>
      <c r="H6" s="347"/>
      <c r="I6" s="336"/>
    </row>
    <row r="7" spans="1:9" ht="12.75" customHeight="1">
      <c r="A7" s="345"/>
      <c r="B7" s="344"/>
      <c r="C7" s="345"/>
      <c r="D7" s="352" t="s">
        <v>108</v>
      </c>
      <c r="E7" s="353"/>
      <c r="F7" s="353"/>
      <c r="G7" s="353"/>
      <c r="H7" s="353"/>
      <c r="I7" s="353"/>
    </row>
    <row r="8" spans="1:9" ht="9.75" customHeight="1">
      <c r="A8" s="4"/>
      <c r="B8" s="195"/>
      <c r="C8" s="5"/>
      <c r="D8" s="3"/>
      <c r="E8" s="3"/>
      <c r="F8" s="3"/>
      <c r="G8" s="3"/>
      <c r="H8" s="3"/>
      <c r="I8" s="3"/>
    </row>
    <row r="9" spans="1:9" ht="12.75">
      <c r="A9" s="6">
        <v>1</v>
      </c>
      <c r="B9" s="192">
        <v>1999</v>
      </c>
      <c r="C9" s="7"/>
      <c r="D9" s="8">
        <v>80959795</v>
      </c>
      <c r="E9" s="10">
        <v>98602</v>
      </c>
      <c r="F9" s="10">
        <v>2145596</v>
      </c>
      <c r="G9" s="10">
        <v>1416692</v>
      </c>
      <c r="H9" s="10">
        <v>748273</v>
      </c>
      <c r="I9" s="10">
        <v>4409163</v>
      </c>
    </row>
    <row r="10" spans="1:9" ht="13.5" customHeight="1">
      <c r="A10" s="6">
        <v>2</v>
      </c>
      <c r="B10" s="192">
        <v>2000</v>
      </c>
      <c r="C10" s="7"/>
      <c r="D10" s="8">
        <v>92877843</v>
      </c>
      <c r="E10" s="10">
        <v>129288</v>
      </c>
      <c r="F10" s="10">
        <v>2235377</v>
      </c>
      <c r="G10" s="10">
        <v>1519722</v>
      </c>
      <c r="H10" s="10">
        <v>827085</v>
      </c>
      <c r="I10" s="10">
        <v>4711473</v>
      </c>
    </row>
    <row r="11" spans="1:9" ht="12.75">
      <c r="A11" s="6">
        <v>3</v>
      </c>
      <c r="B11" s="192">
        <v>2001</v>
      </c>
      <c r="C11" s="7"/>
      <c r="D11" s="8">
        <v>98300627</v>
      </c>
      <c r="E11" s="10">
        <v>110682</v>
      </c>
      <c r="F11" s="10">
        <v>2514397</v>
      </c>
      <c r="G11" s="10">
        <v>1483868</v>
      </c>
      <c r="H11" s="10">
        <v>821602</v>
      </c>
      <c r="I11" s="10">
        <v>4930548</v>
      </c>
    </row>
    <row r="12" spans="1:9" ht="12.75">
      <c r="A12" s="6">
        <v>4</v>
      </c>
      <c r="B12" s="192">
        <v>2002</v>
      </c>
      <c r="C12" s="7"/>
      <c r="D12" s="8">
        <v>102471896</v>
      </c>
      <c r="E12" s="10">
        <v>141483</v>
      </c>
      <c r="F12" s="10">
        <v>2427882</v>
      </c>
      <c r="G12" s="10">
        <v>1465606</v>
      </c>
      <c r="H12" s="10">
        <v>699920</v>
      </c>
      <c r="I12" s="10">
        <v>4734891</v>
      </c>
    </row>
    <row r="13" spans="1:9" ht="12.75">
      <c r="A13" s="6">
        <v>5</v>
      </c>
      <c r="B13" s="192">
        <v>2003</v>
      </c>
      <c r="C13" s="7"/>
      <c r="D13" s="8">
        <v>106702325</v>
      </c>
      <c r="E13" s="10">
        <v>120635</v>
      </c>
      <c r="F13" s="10">
        <v>2590328</v>
      </c>
      <c r="G13" s="10">
        <v>1481628</v>
      </c>
      <c r="H13" s="10">
        <v>693701</v>
      </c>
      <c r="I13" s="10">
        <v>4886292</v>
      </c>
    </row>
    <row r="14" spans="1:9" ht="12.75">
      <c r="A14" s="6">
        <v>6</v>
      </c>
      <c r="B14" s="192">
        <v>2004</v>
      </c>
      <c r="C14" s="7"/>
      <c r="D14" s="8">
        <v>117493304</v>
      </c>
      <c r="E14" s="10">
        <v>136018</v>
      </c>
      <c r="F14" s="10">
        <v>2672589</v>
      </c>
      <c r="G14" s="10">
        <v>1545231</v>
      </c>
      <c r="H14" s="10">
        <v>749140</v>
      </c>
      <c r="I14" s="10">
        <v>5102978</v>
      </c>
    </row>
    <row r="15" spans="1:9" ht="12.75">
      <c r="A15" s="6">
        <v>7</v>
      </c>
      <c r="B15" s="192">
        <v>2005</v>
      </c>
      <c r="C15" s="7"/>
      <c r="D15" s="8">
        <v>126890995</v>
      </c>
      <c r="E15" s="10">
        <v>171674</v>
      </c>
      <c r="F15" s="10">
        <v>2871097</v>
      </c>
      <c r="G15" s="10">
        <v>1721117</v>
      </c>
      <c r="H15" s="10">
        <v>799543</v>
      </c>
      <c r="I15" s="10">
        <v>5563431</v>
      </c>
    </row>
    <row r="16" spans="1:9" ht="12.75">
      <c r="A16" s="6">
        <v>8</v>
      </c>
      <c r="B16" s="192">
        <v>2006</v>
      </c>
      <c r="C16" s="7"/>
      <c r="D16" s="8">
        <v>140367506</v>
      </c>
      <c r="E16" s="10">
        <v>142327</v>
      </c>
      <c r="F16" s="10">
        <v>3149545</v>
      </c>
      <c r="G16" s="10">
        <v>1913676</v>
      </c>
      <c r="H16" s="10">
        <v>896718</v>
      </c>
      <c r="I16" s="10">
        <v>6102266</v>
      </c>
    </row>
    <row r="17" spans="1:9" ht="12.75">
      <c r="A17" s="6">
        <v>9</v>
      </c>
      <c r="B17" s="192">
        <v>2007</v>
      </c>
      <c r="C17" s="7"/>
      <c r="D17" s="8">
        <v>152448741</v>
      </c>
      <c r="E17" s="10">
        <v>135328</v>
      </c>
      <c r="F17" s="10">
        <v>3534306</v>
      </c>
      <c r="G17" s="10">
        <v>2223828</v>
      </c>
      <c r="H17" s="10">
        <v>956432</v>
      </c>
      <c r="I17" s="10">
        <v>6849894</v>
      </c>
    </row>
    <row r="18" spans="1:9" ht="12.75">
      <c r="A18" s="6">
        <v>10</v>
      </c>
      <c r="B18" s="192">
        <v>2008</v>
      </c>
      <c r="C18" s="7"/>
      <c r="D18" s="8">
        <v>154333267</v>
      </c>
      <c r="E18" s="10">
        <v>135453</v>
      </c>
      <c r="F18" s="10">
        <v>3782572</v>
      </c>
      <c r="G18" s="10">
        <v>2518440</v>
      </c>
      <c r="H18" s="10">
        <v>1318895</v>
      </c>
      <c r="I18" s="10">
        <v>7755359</v>
      </c>
    </row>
    <row r="19" spans="1:16" ht="12.75">
      <c r="A19" s="6">
        <v>11</v>
      </c>
      <c r="B19" s="192" t="s">
        <v>948</v>
      </c>
      <c r="C19" s="7" t="s">
        <v>133</v>
      </c>
      <c r="D19" s="8">
        <v>122307291</v>
      </c>
      <c r="E19" s="10">
        <v>128819</v>
      </c>
      <c r="F19" s="10">
        <v>3307562</v>
      </c>
      <c r="G19" s="10">
        <v>2280766</v>
      </c>
      <c r="H19" s="10">
        <v>1097783</v>
      </c>
      <c r="I19" s="10">
        <v>6814929</v>
      </c>
      <c r="P19" s="1" t="s">
        <v>109</v>
      </c>
    </row>
    <row r="20" spans="1:9" ht="12.75">
      <c r="A20" s="6">
        <v>12</v>
      </c>
      <c r="B20" s="192" t="s">
        <v>102</v>
      </c>
      <c r="C20" s="7"/>
      <c r="D20" s="8">
        <v>144010552</v>
      </c>
      <c r="E20" s="10">
        <v>124407</v>
      </c>
      <c r="F20" s="10">
        <v>3503546</v>
      </c>
      <c r="G20" s="10">
        <v>2362598</v>
      </c>
      <c r="H20" s="10">
        <v>1053893</v>
      </c>
      <c r="I20" s="10">
        <v>7044443</v>
      </c>
    </row>
    <row r="21" spans="1:10" ht="12.75" customHeight="1">
      <c r="A21" s="6">
        <v>13</v>
      </c>
      <c r="B21" s="192" t="s">
        <v>913</v>
      </c>
      <c r="C21" s="7"/>
      <c r="D21" s="8">
        <v>160018625</v>
      </c>
      <c r="E21" s="10">
        <v>144434</v>
      </c>
      <c r="F21" s="10">
        <v>3844916</v>
      </c>
      <c r="G21" s="10">
        <v>2743310</v>
      </c>
      <c r="H21" s="10">
        <v>1190292</v>
      </c>
      <c r="I21" s="10">
        <v>7922955</v>
      </c>
      <c r="J21" s="3"/>
    </row>
    <row r="22" spans="1:10" ht="12.75" customHeight="1">
      <c r="A22" s="6">
        <v>14</v>
      </c>
      <c r="B22" s="192" t="s">
        <v>975</v>
      </c>
      <c r="C22" s="7"/>
      <c r="D22" s="10">
        <v>164588461</v>
      </c>
      <c r="E22" s="10">
        <v>156438</v>
      </c>
      <c r="F22" s="10">
        <v>3957837</v>
      </c>
      <c r="G22" s="10">
        <v>3061987</v>
      </c>
      <c r="H22" s="10">
        <v>1180877</v>
      </c>
      <c r="I22" s="10">
        <v>8357139</v>
      </c>
      <c r="J22" s="3"/>
    </row>
    <row r="23" spans="1:10" ht="12.75" customHeight="1">
      <c r="A23" s="6">
        <v>15</v>
      </c>
      <c r="B23" s="192" t="s">
        <v>981</v>
      </c>
      <c r="C23" s="7"/>
      <c r="D23" s="8">
        <v>166389828</v>
      </c>
      <c r="E23" s="10">
        <v>155230</v>
      </c>
      <c r="F23" s="10">
        <v>4082268</v>
      </c>
      <c r="G23" s="10">
        <v>3225406</v>
      </c>
      <c r="H23" s="10">
        <v>1131801</v>
      </c>
      <c r="I23" s="10">
        <v>8594705</v>
      </c>
      <c r="J23" s="10"/>
    </row>
    <row r="24" spans="1:10" ht="12.75" customHeight="1">
      <c r="A24" s="6">
        <v>16</v>
      </c>
      <c r="B24" s="192" t="s">
        <v>987</v>
      </c>
      <c r="C24" s="193"/>
      <c r="D24" s="8">
        <v>168589339</v>
      </c>
      <c r="E24" s="10">
        <v>163730</v>
      </c>
      <c r="F24" s="10">
        <v>4220498</v>
      </c>
      <c r="G24" s="10">
        <v>3300386</v>
      </c>
      <c r="H24" s="10">
        <v>1138692</v>
      </c>
      <c r="I24" s="10">
        <v>8823306</v>
      </c>
      <c r="J24" s="10"/>
    </row>
    <row r="25" spans="1:10" ht="12.75" customHeight="1">
      <c r="A25" s="6">
        <v>17</v>
      </c>
      <c r="B25" s="192" t="s">
        <v>994</v>
      </c>
      <c r="C25" s="193"/>
      <c r="D25" s="8">
        <v>178426738</v>
      </c>
      <c r="E25" s="10">
        <v>153125</v>
      </c>
      <c r="F25" s="10">
        <v>3895478</v>
      </c>
      <c r="G25" s="10">
        <v>3554735</v>
      </c>
      <c r="H25" s="10">
        <v>1206516</v>
      </c>
      <c r="I25" s="10">
        <v>8809855</v>
      </c>
      <c r="J25" s="10"/>
    </row>
    <row r="26" spans="1:10" ht="12.75">
      <c r="A26" s="6">
        <v>18</v>
      </c>
      <c r="B26" s="321" t="s">
        <v>1000</v>
      </c>
      <c r="C26" s="253"/>
      <c r="D26" s="8">
        <v>182253443</v>
      </c>
      <c r="E26" s="10">
        <v>120062</v>
      </c>
      <c r="F26" s="10">
        <v>3787184</v>
      </c>
      <c r="G26" s="10">
        <v>3668138</v>
      </c>
      <c r="H26" s="10">
        <v>1292337</v>
      </c>
      <c r="I26" s="10">
        <v>8867720</v>
      </c>
      <c r="J26" s="10"/>
    </row>
    <row r="27" spans="1:10" ht="12.75" customHeight="1">
      <c r="A27" s="6">
        <v>19</v>
      </c>
      <c r="B27" s="327" t="s">
        <v>1003</v>
      </c>
      <c r="C27" s="253"/>
      <c r="D27" s="8">
        <v>190695833</v>
      </c>
      <c r="E27" s="10">
        <v>132429</v>
      </c>
      <c r="F27" s="10">
        <v>4141009</v>
      </c>
      <c r="G27" s="10">
        <v>3889517</v>
      </c>
      <c r="H27" s="10">
        <v>1326449</v>
      </c>
      <c r="I27" s="10">
        <v>9489403</v>
      </c>
      <c r="J27" s="10"/>
    </row>
    <row r="28" spans="1:10" ht="12.75" customHeight="1">
      <c r="A28" s="6">
        <v>20</v>
      </c>
      <c r="B28" s="327" t="s">
        <v>1006</v>
      </c>
      <c r="C28" s="253"/>
      <c r="D28" s="8">
        <f aca="true" t="shared" si="0" ref="D28:I28">SUM(D30:D41)</f>
        <v>190572055</v>
      </c>
      <c r="E28" s="10">
        <f t="shared" si="0"/>
        <v>122093</v>
      </c>
      <c r="F28" s="10">
        <f t="shared" si="0"/>
        <v>4082133</v>
      </c>
      <c r="G28" s="10">
        <f t="shared" si="0"/>
        <v>3986248</v>
      </c>
      <c r="H28" s="10">
        <f t="shared" si="0"/>
        <v>1328862</v>
      </c>
      <c r="I28" s="10">
        <f t="shared" si="0"/>
        <v>9519334</v>
      </c>
      <c r="J28" s="10"/>
    </row>
    <row r="29" spans="1:10" ht="21.75" customHeight="1">
      <c r="A29" s="9"/>
      <c r="B29" s="278" t="s">
        <v>1001</v>
      </c>
      <c r="C29" s="80"/>
      <c r="D29" s="11"/>
      <c r="E29" s="10"/>
      <c r="F29" s="10"/>
      <c r="G29" s="10"/>
      <c r="H29" s="10"/>
      <c r="I29" s="10"/>
      <c r="J29" s="11"/>
    </row>
    <row r="30" spans="1:9" ht="12.75">
      <c r="A30" s="6">
        <v>21</v>
      </c>
      <c r="B30" s="194" t="s">
        <v>110</v>
      </c>
      <c r="C30" s="12"/>
      <c r="D30" s="11">
        <v>15551337</v>
      </c>
      <c r="E30" s="10">
        <v>8427</v>
      </c>
      <c r="F30" s="10">
        <v>347724</v>
      </c>
      <c r="G30" s="10">
        <v>353270</v>
      </c>
      <c r="H30" s="10">
        <v>107327</v>
      </c>
      <c r="I30" s="10">
        <v>816748</v>
      </c>
    </row>
    <row r="31" spans="1:10" ht="12.75">
      <c r="A31" s="6">
        <v>22</v>
      </c>
      <c r="B31" s="194" t="s">
        <v>111</v>
      </c>
      <c r="C31" s="12"/>
      <c r="D31" s="11">
        <v>15275301</v>
      </c>
      <c r="E31" s="10">
        <v>12151</v>
      </c>
      <c r="F31" s="10">
        <v>303287</v>
      </c>
      <c r="G31" s="10">
        <v>305089</v>
      </c>
      <c r="H31" s="10">
        <v>115972</v>
      </c>
      <c r="I31" s="10">
        <v>736499</v>
      </c>
      <c r="J31" s="13"/>
    </row>
    <row r="32" spans="1:9" ht="12.75">
      <c r="A32" s="6">
        <v>23</v>
      </c>
      <c r="B32" s="194" t="s">
        <v>112</v>
      </c>
      <c r="C32" s="12"/>
      <c r="D32" s="11">
        <v>16854089</v>
      </c>
      <c r="E32" s="10">
        <v>10980</v>
      </c>
      <c r="F32" s="10">
        <v>356888</v>
      </c>
      <c r="G32" s="10">
        <v>353312</v>
      </c>
      <c r="H32" s="10">
        <v>130663</v>
      </c>
      <c r="I32" s="10">
        <v>851843</v>
      </c>
    </row>
    <row r="33" spans="1:9" ht="12.75">
      <c r="A33" s="6">
        <v>24</v>
      </c>
      <c r="B33" s="194" t="s">
        <v>113</v>
      </c>
      <c r="C33" s="12"/>
      <c r="D33" s="11">
        <v>16668864</v>
      </c>
      <c r="E33" s="10">
        <v>9635</v>
      </c>
      <c r="F33" s="10">
        <v>333525</v>
      </c>
      <c r="G33" s="10">
        <v>336474</v>
      </c>
      <c r="H33" s="10">
        <v>106575</v>
      </c>
      <c r="I33" s="10">
        <v>786209</v>
      </c>
    </row>
    <row r="34" spans="1:9" ht="12.75">
      <c r="A34" s="6">
        <v>25</v>
      </c>
      <c r="B34" s="194" t="s">
        <v>114</v>
      </c>
      <c r="C34" s="12"/>
      <c r="D34" s="11">
        <v>15998592</v>
      </c>
      <c r="E34" s="10">
        <v>9434</v>
      </c>
      <c r="F34" s="10">
        <v>352400</v>
      </c>
      <c r="G34" s="10">
        <v>320397</v>
      </c>
      <c r="H34" s="10">
        <v>104887</v>
      </c>
      <c r="I34" s="10">
        <v>787117</v>
      </c>
    </row>
    <row r="35" spans="1:9" ht="12.75">
      <c r="A35" s="6">
        <v>26</v>
      </c>
      <c r="B35" s="194" t="s">
        <v>115</v>
      </c>
      <c r="C35" s="12"/>
      <c r="D35" s="68">
        <v>17026374</v>
      </c>
      <c r="E35" s="70">
        <v>9971</v>
      </c>
      <c r="F35" s="70">
        <v>340748</v>
      </c>
      <c r="G35" s="70">
        <v>327818</v>
      </c>
      <c r="H35" s="70">
        <v>118321</v>
      </c>
      <c r="I35" s="70">
        <v>796857</v>
      </c>
    </row>
    <row r="36" spans="1:9" ht="12.75">
      <c r="A36" s="6">
        <v>27</v>
      </c>
      <c r="B36" s="194" t="s">
        <v>116</v>
      </c>
      <c r="C36" s="12"/>
      <c r="D36" s="11">
        <v>16926190</v>
      </c>
      <c r="E36" s="10">
        <v>12596</v>
      </c>
      <c r="F36" s="10">
        <v>347244</v>
      </c>
      <c r="G36" s="10">
        <v>317996</v>
      </c>
      <c r="H36" s="10">
        <v>132180</v>
      </c>
      <c r="I36" s="10">
        <v>810015</v>
      </c>
    </row>
    <row r="37" spans="1:9" ht="12.75">
      <c r="A37" s="6">
        <v>28</v>
      </c>
      <c r="B37" s="194" t="s">
        <v>117</v>
      </c>
      <c r="C37" s="12"/>
      <c r="D37" s="11">
        <v>14169210</v>
      </c>
      <c r="E37" s="10">
        <v>8060</v>
      </c>
      <c r="F37" s="10">
        <v>362146</v>
      </c>
      <c r="G37" s="10">
        <v>334098</v>
      </c>
      <c r="H37" s="10">
        <v>117041</v>
      </c>
      <c r="I37" s="10">
        <v>821345</v>
      </c>
    </row>
    <row r="38" spans="1:9" ht="12.75">
      <c r="A38" s="6">
        <v>29</v>
      </c>
      <c r="B38" s="194" t="s">
        <v>118</v>
      </c>
      <c r="C38" s="12"/>
      <c r="D38" s="8">
        <v>15193906</v>
      </c>
      <c r="E38" s="10">
        <v>11787</v>
      </c>
      <c r="F38" s="10">
        <v>324473</v>
      </c>
      <c r="G38" s="10">
        <v>308996</v>
      </c>
      <c r="H38" s="10">
        <v>98214</v>
      </c>
      <c r="I38" s="10">
        <v>743470</v>
      </c>
    </row>
    <row r="39" spans="1:9" ht="12.75">
      <c r="A39" s="6">
        <v>30</v>
      </c>
      <c r="B39" s="194" t="s">
        <v>119</v>
      </c>
      <c r="C39" s="12"/>
      <c r="D39" s="11">
        <v>16815425</v>
      </c>
      <c r="E39" s="10">
        <v>11569</v>
      </c>
      <c r="F39" s="10">
        <v>351373</v>
      </c>
      <c r="G39" s="10">
        <v>366100</v>
      </c>
      <c r="H39" s="10">
        <v>104560</v>
      </c>
      <c r="I39" s="10">
        <v>833603</v>
      </c>
    </row>
    <row r="40" spans="1:9" ht="12.75">
      <c r="A40" s="6">
        <v>31</v>
      </c>
      <c r="B40" s="194" t="s">
        <v>120</v>
      </c>
      <c r="C40" s="12"/>
      <c r="D40" s="11">
        <v>16474978</v>
      </c>
      <c r="E40" s="10">
        <v>8349</v>
      </c>
      <c r="F40" s="10">
        <v>330189</v>
      </c>
      <c r="G40" s="10">
        <v>364380</v>
      </c>
      <c r="H40" s="10">
        <v>118117</v>
      </c>
      <c r="I40" s="10">
        <v>821035</v>
      </c>
    </row>
    <row r="41" spans="1:9" ht="12.75">
      <c r="A41" s="6">
        <v>32</v>
      </c>
      <c r="B41" s="194" t="s">
        <v>121</v>
      </c>
      <c r="C41" s="12"/>
      <c r="D41" s="11">
        <v>13617789</v>
      </c>
      <c r="E41" s="10">
        <v>9134</v>
      </c>
      <c r="F41" s="10">
        <v>332136</v>
      </c>
      <c r="G41" s="10">
        <v>298318</v>
      </c>
      <c r="H41" s="10">
        <v>75005</v>
      </c>
      <c r="I41" s="10">
        <v>714593</v>
      </c>
    </row>
    <row r="42" spans="1:9" ht="21.75" customHeight="1">
      <c r="A42" s="9"/>
      <c r="B42" s="278" t="s">
        <v>1005</v>
      </c>
      <c r="C42" s="80"/>
      <c r="D42" s="11"/>
      <c r="E42" s="10"/>
      <c r="F42" s="10"/>
      <c r="G42" s="10"/>
      <c r="H42" s="10"/>
      <c r="I42" s="10"/>
    </row>
    <row r="43" spans="1:9" ht="12.75" customHeight="1">
      <c r="A43" s="6">
        <v>33</v>
      </c>
      <c r="B43" s="194" t="s">
        <v>110</v>
      </c>
      <c r="C43" s="12"/>
      <c r="D43" s="11">
        <v>15131902</v>
      </c>
      <c r="E43" s="10">
        <v>10432</v>
      </c>
      <c r="F43" s="10">
        <v>347951</v>
      </c>
      <c r="G43" s="10">
        <v>343578</v>
      </c>
      <c r="H43" s="10">
        <v>115210</v>
      </c>
      <c r="I43" s="10">
        <v>817171</v>
      </c>
    </row>
    <row r="44" spans="1:9" ht="12.75" customHeight="1">
      <c r="A44" s="6">
        <v>34</v>
      </c>
      <c r="B44" s="194" t="s">
        <v>111</v>
      </c>
      <c r="C44" s="12"/>
      <c r="D44" s="11">
        <v>15844247</v>
      </c>
      <c r="E44" s="10">
        <v>7891</v>
      </c>
      <c r="F44" s="10">
        <v>309360</v>
      </c>
      <c r="G44" s="10">
        <v>335007</v>
      </c>
      <c r="H44" s="10">
        <v>93276</v>
      </c>
      <c r="I44" s="10">
        <v>745534</v>
      </c>
    </row>
    <row r="45" spans="1:9" ht="12.75" customHeight="1">
      <c r="A45" s="9">
        <v>35</v>
      </c>
      <c r="B45" s="194" t="s">
        <v>112</v>
      </c>
      <c r="C45" s="12"/>
      <c r="D45" s="11">
        <v>16834785</v>
      </c>
      <c r="E45" s="10">
        <v>7209</v>
      </c>
      <c r="F45" s="10">
        <v>348007</v>
      </c>
      <c r="G45" s="10">
        <v>345588</v>
      </c>
      <c r="H45" s="10">
        <v>104289</v>
      </c>
      <c r="I45" s="10">
        <v>805093</v>
      </c>
    </row>
    <row r="46" spans="1:9" ht="12.75" customHeight="1">
      <c r="A46" s="6">
        <v>36</v>
      </c>
      <c r="B46" s="194" t="s">
        <v>113</v>
      </c>
      <c r="C46" s="12"/>
      <c r="D46" s="11">
        <v>16276802</v>
      </c>
      <c r="E46" s="10">
        <v>8414</v>
      </c>
      <c r="F46" s="10">
        <v>337843</v>
      </c>
      <c r="G46" s="10">
        <v>326437</v>
      </c>
      <c r="H46" s="10">
        <v>106990</v>
      </c>
      <c r="I46" s="10">
        <v>779683</v>
      </c>
    </row>
    <row r="47" spans="1:9" ht="12.75" customHeight="1">
      <c r="A47" s="6">
        <v>37</v>
      </c>
      <c r="B47" s="194" t="s">
        <v>114</v>
      </c>
      <c r="C47" s="12"/>
      <c r="D47" s="11">
        <v>0</v>
      </c>
      <c r="E47" s="10">
        <v>0</v>
      </c>
      <c r="F47" s="10">
        <v>0</v>
      </c>
      <c r="G47" s="10">
        <v>0</v>
      </c>
      <c r="H47" s="10">
        <v>0</v>
      </c>
      <c r="I47" s="10">
        <v>0</v>
      </c>
    </row>
    <row r="48" spans="1:9" ht="12.75" customHeight="1">
      <c r="A48" s="6">
        <v>38</v>
      </c>
      <c r="B48" s="194" t="s">
        <v>115</v>
      </c>
      <c r="C48" s="12"/>
      <c r="D48" s="68">
        <v>0</v>
      </c>
      <c r="E48" s="70">
        <v>0</v>
      </c>
      <c r="F48" s="70">
        <v>0</v>
      </c>
      <c r="G48" s="70">
        <v>0</v>
      </c>
      <c r="H48" s="70">
        <v>0</v>
      </c>
      <c r="I48" s="70">
        <v>0</v>
      </c>
    </row>
    <row r="49" spans="1:9" ht="12.75" customHeight="1">
      <c r="A49" s="6">
        <v>39</v>
      </c>
      <c r="B49" s="194" t="s">
        <v>116</v>
      </c>
      <c r="C49" s="12"/>
      <c r="D49" s="11">
        <v>0</v>
      </c>
      <c r="E49" s="10">
        <v>0</v>
      </c>
      <c r="F49" s="10">
        <v>0</v>
      </c>
      <c r="G49" s="10">
        <v>0</v>
      </c>
      <c r="H49" s="10">
        <v>0</v>
      </c>
      <c r="I49" s="10">
        <v>0</v>
      </c>
    </row>
    <row r="50" spans="1:9" ht="12.75" customHeight="1">
      <c r="A50" s="6">
        <v>40</v>
      </c>
      <c r="B50" s="194" t="s">
        <v>117</v>
      </c>
      <c r="C50" s="12"/>
      <c r="D50" s="11">
        <v>0</v>
      </c>
      <c r="E50" s="10">
        <v>0</v>
      </c>
      <c r="F50" s="10">
        <v>0</v>
      </c>
      <c r="G50" s="10">
        <v>0</v>
      </c>
      <c r="H50" s="10">
        <v>0</v>
      </c>
      <c r="I50" s="10">
        <v>0</v>
      </c>
    </row>
    <row r="51" spans="1:9" ht="12.75" customHeight="1">
      <c r="A51" s="6">
        <v>41</v>
      </c>
      <c r="B51" s="194" t="s">
        <v>118</v>
      </c>
      <c r="C51" s="12"/>
      <c r="D51" s="8">
        <v>0</v>
      </c>
      <c r="E51" s="10">
        <v>0</v>
      </c>
      <c r="F51" s="10">
        <v>0</v>
      </c>
      <c r="G51" s="10">
        <v>0</v>
      </c>
      <c r="H51" s="10">
        <v>0</v>
      </c>
      <c r="I51" s="10">
        <v>0</v>
      </c>
    </row>
    <row r="52" spans="1:9" ht="12.75" customHeight="1">
      <c r="A52" s="6">
        <v>42</v>
      </c>
      <c r="B52" s="194" t="s">
        <v>119</v>
      </c>
      <c r="C52" s="12"/>
      <c r="D52" s="11">
        <v>0</v>
      </c>
      <c r="E52" s="10">
        <v>0</v>
      </c>
      <c r="F52" s="10">
        <v>0</v>
      </c>
      <c r="G52" s="10">
        <v>0</v>
      </c>
      <c r="H52" s="10">
        <v>0</v>
      </c>
      <c r="I52" s="10">
        <v>0</v>
      </c>
    </row>
    <row r="53" spans="1:9" ht="12.75" customHeight="1">
      <c r="A53" s="6">
        <v>43</v>
      </c>
      <c r="B53" s="194" t="s">
        <v>120</v>
      </c>
      <c r="C53" s="12"/>
      <c r="D53" s="11">
        <v>0</v>
      </c>
      <c r="E53" s="10">
        <v>0</v>
      </c>
      <c r="F53" s="10">
        <v>0</v>
      </c>
      <c r="G53" s="10">
        <v>0</v>
      </c>
      <c r="H53" s="10">
        <v>0</v>
      </c>
      <c r="I53" s="10">
        <v>0</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-3.3</v>
      </c>
      <c r="E56" s="277">
        <v>16.7</v>
      </c>
      <c r="F56" s="277">
        <v>-2.9</v>
      </c>
      <c r="G56" s="277">
        <v>-5.5</v>
      </c>
      <c r="H56" s="277">
        <v>2.6</v>
      </c>
      <c r="I56" s="277">
        <v>-3.2</v>
      </c>
    </row>
    <row r="57" spans="1:3" ht="12.75" customHeight="1">
      <c r="A57" s="6"/>
      <c r="B57" s="251" t="s">
        <v>25</v>
      </c>
      <c r="C57" s="12"/>
    </row>
    <row r="58" spans="1:9" ht="12.75" customHeight="1">
      <c r="A58" s="6">
        <v>46</v>
      </c>
      <c r="B58" s="194" t="s">
        <v>26</v>
      </c>
      <c r="C58" s="12"/>
      <c r="D58" s="276">
        <v>-2.4</v>
      </c>
      <c r="E58" s="277">
        <v>-12.7</v>
      </c>
      <c r="F58" s="277">
        <v>1.3</v>
      </c>
      <c r="G58" s="277">
        <v>-3</v>
      </c>
      <c r="H58" s="277">
        <v>0.4</v>
      </c>
      <c r="I58" s="277">
        <v>-0.8</v>
      </c>
    </row>
    <row r="59" spans="1:9" ht="5.25" customHeight="1">
      <c r="A59" s="1" t="s">
        <v>122</v>
      </c>
      <c r="D59" s="10"/>
      <c r="E59" s="10"/>
      <c r="F59" s="10"/>
      <c r="G59" s="10"/>
      <c r="H59" s="10"/>
      <c r="I59" s="11"/>
    </row>
    <row r="60" spans="1:10" ht="12.75" customHeight="1">
      <c r="A60" s="338" t="s">
        <v>16</v>
      </c>
      <c r="B60" s="339"/>
      <c r="C60" s="339"/>
      <c r="D60" s="339"/>
      <c r="E60" s="339"/>
      <c r="F60" s="339"/>
      <c r="G60" s="339"/>
      <c r="H60" s="339"/>
      <c r="I60" s="339"/>
      <c r="J60" s="13"/>
    </row>
    <row r="61" spans="1:9" ht="12.75" customHeight="1">
      <c r="A61" s="337" t="s">
        <v>17</v>
      </c>
      <c r="B61" s="337"/>
      <c r="C61" s="337"/>
      <c r="D61" s="337"/>
      <c r="E61" s="337"/>
      <c r="F61" s="337"/>
      <c r="G61" s="337"/>
      <c r="H61" s="337"/>
      <c r="I61" s="337"/>
    </row>
    <row r="63" ht="17.25">
      <c r="B63" s="208"/>
    </row>
  </sheetData>
  <sheetProtection/>
  <mergeCells count="13">
    <mergeCell ref="F4:G4"/>
    <mergeCell ref="E4:E6"/>
    <mergeCell ref="D7:I7"/>
    <mergeCell ref="F5:F6"/>
    <mergeCell ref="G5:G6"/>
    <mergeCell ref="I4:I6"/>
    <mergeCell ref="A61:I61"/>
    <mergeCell ref="A60:I60"/>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zoomScale="110" zoomScaleNormal="110" workbookViewId="0" topLeftCell="A1">
      <selection activeCell="A61" sqref="A61"/>
    </sheetView>
  </sheetViews>
  <sheetFormatPr defaultColWidth="11.421875" defaultRowHeight="12.75"/>
  <cols>
    <col min="1" max="1" width="12.00390625" style="15" customWidth="1"/>
    <col min="2" max="2" width="11.7109375" style="15" customWidth="1"/>
    <col min="3" max="3" width="12.28125" style="15" bestFit="1"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7" t="s">
        <v>124</v>
      </c>
      <c r="B3" s="358"/>
      <c r="C3" s="358"/>
      <c r="D3" s="358"/>
      <c r="E3" s="358"/>
      <c r="F3" s="359"/>
      <c r="G3" s="363" t="s">
        <v>857</v>
      </c>
      <c r="H3" s="360" t="s">
        <v>851</v>
      </c>
    </row>
    <row r="4" spans="1:8" ht="12.75">
      <c r="A4" s="369" t="s">
        <v>140</v>
      </c>
      <c r="B4" s="366" t="s">
        <v>141</v>
      </c>
      <c r="C4" s="354" t="s">
        <v>126</v>
      </c>
      <c r="D4" s="356"/>
      <c r="E4" s="355"/>
      <c r="F4" s="366" t="s">
        <v>855</v>
      </c>
      <c r="G4" s="364"/>
      <c r="H4" s="361"/>
    </row>
    <row r="5" spans="1:8" ht="12.75">
      <c r="A5" s="370"/>
      <c r="B5" s="367"/>
      <c r="C5" s="366" t="s">
        <v>856</v>
      </c>
      <c r="D5" s="354" t="s">
        <v>127</v>
      </c>
      <c r="E5" s="355"/>
      <c r="F5" s="367"/>
      <c r="G5" s="364"/>
      <c r="H5" s="361"/>
    </row>
    <row r="6" spans="1:8" ht="25.5">
      <c r="A6" s="371"/>
      <c r="B6" s="368"/>
      <c r="C6" s="368"/>
      <c r="D6" s="17" t="s">
        <v>128</v>
      </c>
      <c r="E6" s="18" t="s">
        <v>129</v>
      </c>
      <c r="F6" s="368"/>
      <c r="G6" s="365"/>
      <c r="H6" s="361"/>
    </row>
    <row r="7" spans="1:8" ht="12.75" customHeight="1">
      <c r="A7" s="356" t="s">
        <v>108</v>
      </c>
      <c r="B7" s="356"/>
      <c r="C7" s="356"/>
      <c r="D7" s="356"/>
      <c r="E7" s="356"/>
      <c r="F7" s="356"/>
      <c r="G7" s="355"/>
      <c r="H7" s="362"/>
    </row>
    <row r="8" spans="1:8" ht="9.75" customHeight="1">
      <c r="A8" s="210"/>
      <c r="B8" s="209"/>
      <c r="C8" s="209"/>
      <c r="D8" s="209"/>
      <c r="E8" s="209"/>
      <c r="F8" s="209"/>
      <c r="G8" s="209"/>
      <c r="H8" s="231"/>
    </row>
    <row r="9" spans="1:8" ht="12.75">
      <c r="A9" s="209">
        <v>643108</v>
      </c>
      <c r="B9" s="209">
        <v>2468827</v>
      </c>
      <c r="C9" s="209">
        <v>70085528</v>
      </c>
      <c r="D9" s="209">
        <v>6858135</v>
      </c>
      <c r="E9" s="209">
        <v>63227392</v>
      </c>
      <c r="F9" s="209">
        <v>73197462</v>
      </c>
      <c r="G9" s="211" t="s">
        <v>131</v>
      </c>
      <c r="H9" s="19">
        <v>1</v>
      </c>
    </row>
    <row r="10" spans="1:8" ht="12.75">
      <c r="A10" s="21">
        <v>635582</v>
      </c>
      <c r="B10" s="21">
        <v>2493856</v>
      </c>
      <c r="C10" s="21">
        <v>73421194</v>
      </c>
      <c r="D10" s="21">
        <v>7150662</v>
      </c>
      <c r="E10" s="21">
        <v>66270532</v>
      </c>
      <c r="F10" s="21">
        <v>76550632</v>
      </c>
      <c r="G10" s="211" t="s">
        <v>131</v>
      </c>
      <c r="H10" s="19">
        <f>H9+1</f>
        <v>2</v>
      </c>
    </row>
    <row r="11" spans="1:8" ht="12.75">
      <c r="A11" s="21">
        <v>714498</v>
      </c>
      <c r="B11" s="21">
        <v>3244636</v>
      </c>
      <c r="C11" s="21">
        <v>84207239</v>
      </c>
      <c r="D11" s="21">
        <v>8465126</v>
      </c>
      <c r="E11" s="21">
        <v>75742113</v>
      </c>
      <c r="F11" s="21">
        <v>88166375</v>
      </c>
      <c r="G11" s="211" t="s">
        <v>131</v>
      </c>
      <c r="H11" s="19">
        <f aca="true" t="shared" si="0" ref="H11:H28">H10+1</f>
        <v>3</v>
      </c>
    </row>
    <row r="12" spans="1:8" ht="13.5" customHeight="1">
      <c r="A12" s="21">
        <v>691257</v>
      </c>
      <c r="B12" s="21">
        <v>3406055</v>
      </c>
      <c r="C12" s="21">
        <v>89272768</v>
      </c>
      <c r="D12" s="21">
        <v>7623844</v>
      </c>
      <c r="E12" s="21">
        <v>81648924</v>
      </c>
      <c r="F12" s="21">
        <v>93370079</v>
      </c>
      <c r="G12" s="211" t="s">
        <v>131</v>
      </c>
      <c r="H12" s="19">
        <f t="shared" si="0"/>
        <v>4</v>
      </c>
    </row>
    <row r="13" spans="1:8" ht="12.75">
      <c r="A13" s="21">
        <v>737035</v>
      </c>
      <c r="B13" s="21">
        <v>2845833</v>
      </c>
      <c r="C13" s="21">
        <v>94154137</v>
      </c>
      <c r="D13" s="21">
        <v>7510864</v>
      </c>
      <c r="E13" s="21">
        <v>86643273</v>
      </c>
      <c r="F13" s="21">
        <v>97737005</v>
      </c>
      <c r="G13" s="211" t="s">
        <v>131</v>
      </c>
      <c r="H13" s="19">
        <f t="shared" si="0"/>
        <v>5</v>
      </c>
    </row>
    <row r="14" spans="1:8" ht="12.75">
      <c r="A14" s="21">
        <v>683296</v>
      </c>
      <c r="B14" s="21">
        <v>3376807</v>
      </c>
      <c r="C14" s="21">
        <v>95547794</v>
      </c>
      <c r="D14" s="21">
        <v>7520140</v>
      </c>
      <c r="E14" s="21">
        <v>88027655</v>
      </c>
      <c r="F14" s="21">
        <v>99607897</v>
      </c>
      <c r="G14" s="211">
        <v>2208136</v>
      </c>
      <c r="H14" s="19">
        <f t="shared" si="0"/>
        <v>6</v>
      </c>
    </row>
    <row r="15" spans="1:8" ht="12.75">
      <c r="A15" s="21">
        <v>690019</v>
      </c>
      <c r="B15" s="21">
        <v>4198901</v>
      </c>
      <c r="C15" s="21">
        <v>105943307</v>
      </c>
      <c r="D15" s="21">
        <v>8278610</v>
      </c>
      <c r="E15" s="21">
        <v>97664797</v>
      </c>
      <c r="F15" s="21">
        <v>110832327</v>
      </c>
      <c r="G15" s="211">
        <v>1557999</v>
      </c>
      <c r="H15" s="19">
        <f t="shared" si="0"/>
        <v>7</v>
      </c>
    </row>
    <row r="16" spans="1:8" ht="12.75">
      <c r="A16" s="21">
        <v>729532</v>
      </c>
      <c r="B16" s="21">
        <v>4765471</v>
      </c>
      <c r="C16" s="21">
        <v>113922269</v>
      </c>
      <c r="D16" s="21">
        <v>9018080</v>
      </c>
      <c r="E16" s="21">
        <v>104904189</v>
      </c>
      <c r="F16" s="21">
        <v>119417272</v>
      </c>
      <c r="G16" s="211">
        <v>1910292</v>
      </c>
      <c r="H16" s="19">
        <f t="shared" si="0"/>
        <v>8</v>
      </c>
    </row>
    <row r="17" spans="1:8" ht="12.75">
      <c r="A17" s="21">
        <v>855341</v>
      </c>
      <c r="B17" s="21">
        <v>5700534</v>
      </c>
      <c r="C17" s="21">
        <v>125235927</v>
      </c>
      <c r="D17" s="21">
        <v>10212723</v>
      </c>
      <c r="E17" s="21">
        <v>115023205</v>
      </c>
      <c r="F17" s="21">
        <v>131791802</v>
      </c>
      <c r="G17" s="211">
        <v>2473438</v>
      </c>
      <c r="H17" s="19">
        <f t="shared" si="0"/>
        <v>9</v>
      </c>
    </row>
    <row r="18" spans="1:8" ht="12.75">
      <c r="A18" s="21">
        <v>982054</v>
      </c>
      <c r="B18" s="21">
        <v>6274647</v>
      </c>
      <c r="C18" s="21">
        <v>135721642</v>
      </c>
      <c r="D18" s="21">
        <v>10491799</v>
      </c>
      <c r="E18" s="21">
        <v>125229843</v>
      </c>
      <c r="F18" s="21">
        <v>142978343</v>
      </c>
      <c r="G18" s="212">
        <v>2620504</v>
      </c>
      <c r="H18" s="19">
        <f t="shared" si="0"/>
        <v>10</v>
      </c>
    </row>
    <row r="19" spans="1:8" ht="12.75">
      <c r="A19" s="21">
        <v>793806</v>
      </c>
      <c r="B19" s="21">
        <v>6609585</v>
      </c>
      <c r="C19" s="21">
        <v>137187766</v>
      </c>
      <c r="D19" s="21">
        <v>10882387</v>
      </c>
      <c r="E19" s="21">
        <v>126305379</v>
      </c>
      <c r="F19" s="21">
        <v>144591157</v>
      </c>
      <c r="G19" s="212">
        <v>1986751</v>
      </c>
      <c r="H19" s="19">
        <f t="shared" si="0"/>
        <v>11</v>
      </c>
    </row>
    <row r="20" spans="1:8" ht="12.75">
      <c r="A20" s="21">
        <v>692822</v>
      </c>
      <c r="B20" s="21">
        <v>4565708</v>
      </c>
      <c r="C20" s="21">
        <v>108363487</v>
      </c>
      <c r="D20" s="21">
        <v>8953199</v>
      </c>
      <c r="E20" s="21">
        <v>99410287</v>
      </c>
      <c r="F20" s="21">
        <v>113622016</v>
      </c>
      <c r="G20" s="21">
        <v>1870346</v>
      </c>
      <c r="H20" s="19">
        <f t="shared" si="0"/>
        <v>12</v>
      </c>
    </row>
    <row r="21" spans="1:8" ht="12.75">
      <c r="A21" s="21">
        <v>903846</v>
      </c>
      <c r="B21" s="21">
        <v>6306832</v>
      </c>
      <c r="C21" s="21">
        <v>127797820</v>
      </c>
      <c r="D21" s="21">
        <v>11361217</v>
      </c>
      <c r="E21" s="21">
        <v>116436603</v>
      </c>
      <c r="F21" s="21">
        <v>135008498</v>
      </c>
      <c r="G21" s="21">
        <v>1957611</v>
      </c>
      <c r="H21" s="19">
        <f t="shared" si="0"/>
        <v>13</v>
      </c>
    </row>
    <row r="22" spans="1:8" ht="12.75">
      <c r="A22" s="21">
        <v>998587</v>
      </c>
      <c r="B22" s="21">
        <v>7246876</v>
      </c>
      <c r="C22" s="21">
        <v>141833600</v>
      </c>
      <c r="D22" s="21">
        <v>12500351</v>
      </c>
      <c r="E22" s="21">
        <v>129333247</v>
      </c>
      <c r="F22" s="21">
        <v>150079066</v>
      </c>
      <c r="G22" s="21">
        <v>2016607</v>
      </c>
      <c r="H22" s="19">
        <f t="shared" si="0"/>
        <v>14</v>
      </c>
    </row>
    <row r="23" spans="1:8" ht="12.75">
      <c r="A23" s="21">
        <v>954223</v>
      </c>
      <c r="B23" s="21">
        <v>7003812</v>
      </c>
      <c r="C23" s="21">
        <v>146432832</v>
      </c>
      <c r="D23" s="21">
        <v>12275748</v>
      </c>
      <c r="E23" s="21">
        <v>134157087</v>
      </c>
      <c r="F23" s="21">
        <v>154390869</v>
      </c>
      <c r="G23" s="21">
        <v>1840452</v>
      </c>
      <c r="H23" s="19">
        <f t="shared" si="0"/>
        <v>15</v>
      </c>
    </row>
    <row r="24" spans="1:8" ht="12.75">
      <c r="A24" s="21">
        <v>973696</v>
      </c>
      <c r="B24" s="21">
        <v>7048098</v>
      </c>
      <c r="C24" s="21">
        <v>147687718</v>
      </c>
      <c r="D24" s="21">
        <v>12107945</v>
      </c>
      <c r="E24" s="21">
        <v>135579773</v>
      </c>
      <c r="F24" s="21">
        <v>155709512</v>
      </c>
      <c r="G24" s="21">
        <v>2085611</v>
      </c>
      <c r="H24" s="19">
        <f t="shared" si="0"/>
        <v>16</v>
      </c>
    </row>
    <row r="25" spans="1:8" ht="12.75">
      <c r="A25" s="21">
        <v>988739</v>
      </c>
      <c r="B25" s="21">
        <v>6940841</v>
      </c>
      <c r="C25" s="21">
        <v>149627711</v>
      </c>
      <c r="D25" s="21">
        <v>12048324</v>
      </c>
      <c r="E25" s="21">
        <v>137579387</v>
      </c>
      <c r="F25" s="21">
        <v>157557291</v>
      </c>
      <c r="G25" s="21">
        <v>2208740</v>
      </c>
      <c r="H25" s="19">
        <f t="shared" si="0"/>
        <v>17</v>
      </c>
    </row>
    <row r="26" spans="1:8" ht="12.75">
      <c r="A26" s="21">
        <v>996784</v>
      </c>
      <c r="B26" s="21">
        <v>6422078</v>
      </c>
      <c r="C26" s="21">
        <v>159251690</v>
      </c>
      <c r="D26" s="21">
        <v>12470461</v>
      </c>
      <c r="E26" s="21">
        <v>146781229</v>
      </c>
      <c r="F26" s="21">
        <v>166670552</v>
      </c>
      <c r="G26" s="21">
        <v>2946331</v>
      </c>
      <c r="H26" s="19">
        <f t="shared" si="0"/>
        <v>18</v>
      </c>
    </row>
    <row r="27" spans="1:8" ht="12.75" customHeight="1">
      <c r="A27" s="21">
        <v>977898</v>
      </c>
      <c r="B27" s="21">
        <v>7261780</v>
      </c>
      <c r="C27" s="21">
        <v>170531024</v>
      </c>
      <c r="D27" s="21">
        <v>13468081</v>
      </c>
      <c r="E27" s="21">
        <v>157062943</v>
      </c>
      <c r="F27" s="21">
        <v>178770701</v>
      </c>
      <c r="G27" s="21">
        <v>2435729</v>
      </c>
      <c r="H27" s="19">
        <f t="shared" si="0"/>
        <v>19</v>
      </c>
    </row>
    <row r="28" spans="1:8" ht="12.75" customHeight="1">
      <c r="A28" s="21">
        <f>SUM(A30:A41)</f>
        <v>981835</v>
      </c>
      <c r="B28" s="21">
        <f aca="true" t="shared" si="1" ref="B28:G28">SUM(B30:B41)</f>
        <v>7548166</v>
      </c>
      <c r="C28" s="21">
        <f t="shared" si="1"/>
        <v>169274972</v>
      </c>
      <c r="D28" s="21">
        <f t="shared" si="1"/>
        <v>14030428</v>
      </c>
      <c r="E28" s="21">
        <f t="shared" si="1"/>
        <v>155244540</v>
      </c>
      <c r="F28" s="21">
        <f t="shared" si="1"/>
        <v>177804971</v>
      </c>
      <c r="G28" s="21">
        <f t="shared" si="1"/>
        <v>3247749</v>
      </c>
      <c r="H28" s="19">
        <f t="shared" si="0"/>
        <v>20</v>
      </c>
    </row>
    <row r="29" spans="1:8" ht="21.75" customHeight="1">
      <c r="A29" s="209"/>
      <c r="B29" s="209"/>
      <c r="C29" s="209"/>
      <c r="D29" s="209"/>
      <c r="E29" s="209"/>
      <c r="F29" s="209"/>
      <c r="G29" s="213"/>
      <c r="H29" s="9"/>
    </row>
    <row r="30" spans="1:8" ht="12.75">
      <c r="A30" s="21">
        <v>84452</v>
      </c>
      <c r="B30" s="21">
        <v>626293</v>
      </c>
      <c r="C30" s="21">
        <v>13731953</v>
      </c>
      <c r="D30" s="21">
        <v>1209903</v>
      </c>
      <c r="E30" s="21">
        <v>12522050</v>
      </c>
      <c r="F30" s="21">
        <v>14442698</v>
      </c>
      <c r="G30" s="21">
        <v>291891</v>
      </c>
      <c r="H30" s="81">
        <v>21</v>
      </c>
    </row>
    <row r="31" spans="1:8" ht="12.75">
      <c r="A31" s="21">
        <v>80406</v>
      </c>
      <c r="B31" s="21">
        <v>603464</v>
      </c>
      <c r="C31" s="21">
        <v>13599416</v>
      </c>
      <c r="D31" s="21">
        <v>1148525</v>
      </c>
      <c r="E31" s="21">
        <v>12450890</v>
      </c>
      <c r="F31" s="21">
        <v>14283286</v>
      </c>
      <c r="G31" s="21">
        <v>255516</v>
      </c>
      <c r="H31" s="81">
        <v>22</v>
      </c>
    </row>
    <row r="32" spans="1:8" ht="12.75">
      <c r="A32" s="21">
        <v>83828</v>
      </c>
      <c r="B32" s="21">
        <v>614719</v>
      </c>
      <c r="C32" s="21">
        <v>15074184</v>
      </c>
      <c r="D32" s="21">
        <v>1230647</v>
      </c>
      <c r="E32" s="21">
        <v>13843537</v>
      </c>
      <c r="F32" s="21">
        <v>15772731</v>
      </c>
      <c r="G32" s="21">
        <v>229515</v>
      </c>
      <c r="H32" s="81">
        <v>23</v>
      </c>
    </row>
    <row r="33" spans="1:8" ht="12.75">
      <c r="A33" s="21">
        <v>88379</v>
      </c>
      <c r="B33" s="21">
        <v>603766</v>
      </c>
      <c r="C33" s="21">
        <v>14949193</v>
      </c>
      <c r="D33" s="21">
        <v>1204016</v>
      </c>
      <c r="E33" s="21">
        <v>13745177</v>
      </c>
      <c r="F33" s="21">
        <v>15641338</v>
      </c>
      <c r="G33" s="21">
        <v>241317</v>
      </c>
      <c r="H33" s="81">
        <v>24</v>
      </c>
    </row>
    <row r="34" spans="1:8" ht="12.75">
      <c r="A34" s="21">
        <v>86733</v>
      </c>
      <c r="B34" s="21">
        <v>661072</v>
      </c>
      <c r="C34" s="21">
        <v>14206204</v>
      </c>
      <c r="D34" s="21">
        <v>1195204</v>
      </c>
      <c r="E34" s="21">
        <v>13011000</v>
      </c>
      <c r="F34" s="21">
        <v>14954008</v>
      </c>
      <c r="G34" s="21">
        <v>257468</v>
      </c>
      <c r="H34" s="81">
        <v>25</v>
      </c>
    </row>
    <row r="35" spans="1:8" ht="12.75">
      <c r="A35" s="70">
        <v>85681</v>
      </c>
      <c r="B35" s="70">
        <v>697126</v>
      </c>
      <c r="C35" s="70">
        <v>15182850</v>
      </c>
      <c r="D35" s="70">
        <v>1264791</v>
      </c>
      <c r="E35" s="70">
        <v>13918058</v>
      </c>
      <c r="F35" s="70">
        <v>15965656</v>
      </c>
      <c r="G35" s="70">
        <v>263860</v>
      </c>
      <c r="H35" s="81">
        <v>26</v>
      </c>
    </row>
    <row r="36" spans="1:8" ht="12.75">
      <c r="A36" s="21">
        <v>90536</v>
      </c>
      <c r="B36" s="21">
        <v>682542</v>
      </c>
      <c r="C36" s="21">
        <v>15079988</v>
      </c>
      <c r="D36" s="21">
        <v>1219074</v>
      </c>
      <c r="E36" s="21">
        <v>13860913</v>
      </c>
      <c r="F36" s="21">
        <v>15853065</v>
      </c>
      <c r="G36" s="21">
        <v>263109</v>
      </c>
      <c r="H36" s="81">
        <v>27</v>
      </c>
    </row>
    <row r="37" spans="1:8" ht="12.75">
      <c r="A37" s="21">
        <v>72580</v>
      </c>
      <c r="B37" s="21">
        <v>664698</v>
      </c>
      <c r="C37" s="21">
        <v>12350266</v>
      </c>
      <c r="D37" s="21">
        <v>1135658</v>
      </c>
      <c r="E37" s="21">
        <v>11214608</v>
      </c>
      <c r="F37" s="21">
        <v>13087544</v>
      </c>
      <c r="G37" s="21">
        <v>260321</v>
      </c>
      <c r="H37" s="81">
        <v>28</v>
      </c>
    </row>
    <row r="38" spans="1:8" ht="12.75">
      <c r="A38" s="21">
        <v>83844</v>
      </c>
      <c r="B38" s="21">
        <v>615242</v>
      </c>
      <c r="C38" s="21">
        <v>13440227</v>
      </c>
      <c r="D38" s="21">
        <v>1146001</v>
      </c>
      <c r="E38" s="21">
        <v>12294226</v>
      </c>
      <c r="F38" s="21">
        <v>14139313</v>
      </c>
      <c r="G38" s="21">
        <v>311123</v>
      </c>
      <c r="H38" s="81">
        <v>29</v>
      </c>
    </row>
    <row r="39" spans="1:8" ht="12.75">
      <c r="A39" s="21">
        <v>84676</v>
      </c>
      <c r="B39" s="21">
        <v>677330</v>
      </c>
      <c r="C39" s="21">
        <v>14923437</v>
      </c>
      <c r="D39" s="21">
        <v>1243531</v>
      </c>
      <c r="E39" s="21">
        <v>13679906</v>
      </c>
      <c r="F39" s="21">
        <v>15685443</v>
      </c>
      <c r="G39" s="21">
        <v>296379</v>
      </c>
      <c r="H39" s="81">
        <v>30</v>
      </c>
    </row>
    <row r="40" spans="1:8" ht="12.75">
      <c r="A40" s="21">
        <v>77660</v>
      </c>
      <c r="B40" s="21">
        <v>614384</v>
      </c>
      <c r="C40" s="21">
        <v>14676804</v>
      </c>
      <c r="D40" s="21">
        <v>1156293</v>
      </c>
      <c r="E40" s="21">
        <v>13520511</v>
      </c>
      <c r="F40" s="21">
        <v>15368849</v>
      </c>
      <c r="G40" s="21">
        <v>285094</v>
      </c>
      <c r="H40" s="81">
        <v>31</v>
      </c>
    </row>
    <row r="41" spans="1:8" ht="12.75">
      <c r="A41" s="21">
        <v>63060</v>
      </c>
      <c r="B41" s="21">
        <v>487530</v>
      </c>
      <c r="C41" s="21">
        <v>12060450</v>
      </c>
      <c r="D41" s="21">
        <v>876785</v>
      </c>
      <c r="E41" s="21">
        <v>11183664</v>
      </c>
      <c r="F41" s="21">
        <v>12611040</v>
      </c>
      <c r="G41" s="21">
        <v>292156</v>
      </c>
      <c r="H41" s="81">
        <v>32</v>
      </c>
    </row>
    <row r="42" spans="1:8" ht="21.75" customHeight="1">
      <c r="A42" s="21"/>
      <c r="B42" s="21"/>
      <c r="C42" s="21"/>
      <c r="D42" s="21"/>
      <c r="E42" s="21"/>
      <c r="F42" s="21"/>
      <c r="G42" s="21"/>
      <c r="H42" s="9"/>
    </row>
    <row r="43" spans="1:8" ht="12.75">
      <c r="A43" s="52">
        <v>71626</v>
      </c>
      <c r="B43" s="52">
        <v>557335</v>
      </c>
      <c r="C43" s="52">
        <v>13341872</v>
      </c>
      <c r="D43" s="52">
        <v>1206336</v>
      </c>
      <c r="E43" s="52">
        <v>12135536</v>
      </c>
      <c r="F43" s="52">
        <v>13970834</v>
      </c>
      <c r="G43" s="52">
        <v>343897</v>
      </c>
      <c r="H43" s="81">
        <v>33</v>
      </c>
    </row>
    <row r="44" spans="1:8" ht="12.75">
      <c r="A44" s="21">
        <v>68740</v>
      </c>
      <c r="B44" s="21">
        <v>567216</v>
      </c>
      <c r="C44" s="21">
        <v>14006395</v>
      </c>
      <c r="D44" s="21">
        <v>1105269</v>
      </c>
      <c r="E44" s="21">
        <v>12901126</v>
      </c>
      <c r="F44" s="21">
        <v>14642352</v>
      </c>
      <c r="G44" s="21">
        <v>456362</v>
      </c>
      <c r="H44" s="81">
        <v>34</v>
      </c>
    </row>
    <row r="45" spans="1:8" ht="12.75">
      <c r="A45" s="21">
        <v>71416</v>
      </c>
      <c r="B45" s="21">
        <v>612357</v>
      </c>
      <c r="C45" s="21">
        <v>14747165</v>
      </c>
      <c r="D45" s="21">
        <v>1178887</v>
      </c>
      <c r="E45" s="21">
        <v>13568278</v>
      </c>
      <c r="F45" s="21">
        <v>15430938</v>
      </c>
      <c r="G45" s="21">
        <v>598755</v>
      </c>
      <c r="H45" s="81">
        <v>35</v>
      </c>
    </row>
    <row r="46" spans="1:8" ht="12.75">
      <c r="A46" s="21">
        <v>73271</v>
      </c>
      <c r="B46" s="21">
        <v>601214</v>
      </c>
      <c r="C46" s="21">
        <v>14278617</v>
      </c>
      <c r="D46" s="21">
        <v>1159742</v>
      </c>
      <c r="E46" s="21">
        <v>13118875</v>
      </c>
      <c r="F46" s="21">
        <v>14953102</v>
      </c>
      <c r="G46" s="21">
        <v>544017</v>
      </c>
      <c r="H46" s="81">
        <v>36</v>
      </c>
    </row>
    <row r="47" spans="1:8" ht="12.75">
      <c r="A47" s="21">
        <v>0</v>
      </c>
      <c r="B47" s="21">
        <v>0</v>
      </c>
      <c r="C47" s="21">
        <v>0</v>
      </c>
      <c r="D47" s="21">
        <v>0</v>
      </c>
      <c r="E47" s="21">
        <v>0</v>
      </c>
      <c r="F47" s="21">
        <v>0</v>
      </c>
      <c r="G47" s="21">
        <v>0</v>
      </c>
      <c r="H47" s="81">
        <v>37</v>
      </c>
    </row>
    <row r="48" spans="1:8" ht="12.75">
      <c r="A48" s="70">
        <v>0</v>
      </c>
      <c r="B48" s="70">
        <v>0</v>
      </c>
      <c r="C48" s="70">
        <v>0</v>
      </c>
      <c r="D48" s="70">
        <v>0</v>
      </c>
      <c r="E48" s="70">
        <v>0</v>
      </c>
      <c r="F48" s="70">
        <v>0</v>
      </c>
      <c r="G48" s="70">
        <v>0</v>
      </c>
      <c r="H48" s="81">
        <v>38</v>
      </c>
    </row>
    <row r="49" spans="1:8" ht="12.75">
      <c r="A49" s="21">
        <v>0</v>
      </c>
      <c r="B49" s="21">
        <v>0</v>
      </c>
      <c r="C49" s="21">
        <v>0</v>
      </c>
      <c r="D49" s="21">
        <v>0</v>
      </c>
      <c r="E49" s="21">
        <v>0</v>
      </c>
      <c r="F49" s="21">
        <v>0</v>
      </c>
      <c r="G49" s="21">
        <v>0</v>
      </c>
      <c r="H49" s="81">
        <v>39</v>
      </c>
    </row>
    <row r="50" spans="1:8" ht="12.75">
      <c r="A50" s="21">
        <v>0</v>
      </c>
      <c r="B50" s="21">
        <v>0</v>
      </c>
      <c r="C50" s="21">
        <v>0</v>
      </c>
      <c r="D50" s="21">
        <v>0</v>
      </c>
      <c r="E50" s="21">
        <v>0</v>
      </c>
      <c r="F50" s="21">
        <v>0</v>
      </c>
      <c r="G50" s="21">
        <v>0</v>
      </c>
      <c r="H50" s="81">
        <v>40</v>
      </c>
    </row>
    <row r="51" spans="1:8" ht="12.75">
      <c r="A51" s="70">
        <v>0</v>
      </c>
      <c r="B51" s="70">
        <v>0</v>
      </c>
      <c r="C51" s="70">
        <v>0</v>
      </c>
      <c r="D51" s="70">
        <v>0</v>
      </c>
      <c r="E51" s="70">
        <v>0</v>
      </c>
      <c r="F51" s="70">
        <v>0</v>
      </c>
      <c r="G51" s="70">
        <v>0</v>
      </c>
      <c r="H51" s="81">
        <v>41</v>
      </c>
    </row>
    <row r="52" spans="1:8" ht="12.75">
      <c r="A52" s="21">
        <v>0</v>
      </c>
      <c r="B52" s="21">
        <v>0</v>
      </c>
      <c r="C52" s="21">
        <v>0</v>
      </c>
      <c r="D52" s="21">
        <v>0</v>
      </c>
      <c r="E52" s="21">
        <v>0</v>
      </c>
      <c r="F52" s="21">
        <v>0</v>
      </c>
      <c r="G52" s="21">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2.6</v>
      </c>
      <c r="B56" s="250">
        <v>-1.8</v>
      </c>
      <c r="C56" s="250">
        <v>-3.2</v>
      </c>
      <c r="D56" s="250">
        <v>-1.6</v>
      </c>
      <c r="E56" s="250">
        <v>-3.3</v>
      </c>
      <c r="F56" s="250">
        <v>-3.1</v>
      </c>
      <c r="G56" s="250">
        <v>-9.1</v>
      </c>
      <c r="H56" s="81">
        <v>45</v>
      </c>
    </row>
    <row r="57" spans="1:8" ht="12.75" customHeight="1">
      <c r="A57" s="21"/>
      <c r="B57" s="21"/>
      <c r="C57" s="21"/>
      <c r="D57" s="21"/>
      <c r="E57" s="21"/>
      <c r="F57" s="21"/>
      <c r="G57" s="21"/>
      <c r="H57" s="81"/>
    </row>
    <row r="58" spans="1:8" ht="12.75">
      <c r="A58" s="326">
        <v>-17.1</v>
      </c>
      <c r="B58" s="250">
        <v>-0.4</v>
      </c>
      <c r="C58" s="250">
        <v>-4.5</v>
      </c>
      <c r="D58" s="250">
        <v>-3.7</v>
      </c>
      <c r="E58" s="250">
        <v>-4.6</v>
      </c>
      <c r="F58" s="250">
        <v>-4.4</v>
      </c>
      <c r="G58" s="250">
        <v>125.4</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zoomScale="110" zoomScaleNormal="110" workbookViewId="0" topLeftCell="A1">
      <selection activeCell="A42" sqref="A42"/>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73" t="s">
        <v>961</v>
      </c>
      <c r="B1" s="373"/>
      <c r="C1" s="373"/>
      <c r="D1" s="373"/>
      <c r="E1" s="373"/>
      <c r="F1" s="373"/>
      <c r="G1" s="373"/>
      <c r="H1" s="373"/>
      <c r="I1" s="373"/>
      <c r="J1" s="23"/>
    </row>
    <row r="2" spans="1:11" ht="15" customHeight="1">
      <c r="A2" s="22"/>
      <c r="B2" s="22"/>
      <c r="C2" s="22"/>
      <c r="D2" s="22"/>
      <c r="E2" s="83"/>
      <c r="F2" s="85"/>
      <c r="G2" s="86"/>
      <c r="H2" s="86"/>
      <c r="I2" s="86"/>
      <c r="K2" s="25"/>
    </row>
    <row r="3" spans="1:10" ht="33" customHeight="1">
      <c r="A3" s="383" t="s">
        <v>860</v>
      </c>
      <c r="B3" s="383"/>
      <c r="C3" s="383"/>
      <c r="D3" s="384"/>
      <c r="E3" s="374" t="s">
        <v>861</v>
      </c>
      <c r="F3" s="378" t="s">
        <v>132</v>
      </c>
      <c r="G3" s="379"/>
      <c r="H3" s="374" t="s">
        <v>862</v>
      </c>
      <c r="I3" s="376" t="s">
        <v>863</v>
      </c>
      <c r="J3" s="23" t="s">
        <v>133</v>
      </c>
    </row>
    <row r="4" spans="1:11" ht="47.25" customHeight="1">
      <c r="A4" s="385"/>
      <c r="B4" s="385"/>
      <c r="C4" s="385"/>
      <c r="D4" s="386"/>
      <c r="E4" s="375"/>
      <c r="F4" s="87" t="s">
        <v>134</v>
      </c>
      <c r="G4" s="88" t="s">
        <v>135</v>
      </c>
      <c r="H4" s="375"/>
      <c r="I4" s="377"/>
      <c r="K4" s="23" t="s">
        <v>133</v>
      </c>
    </row>
    <row r="5" spans="1:9" ht="12.75">
      <c r="A5" s="387"/>
      <c r="B5" s="387"/>
      <c r="C5" s="387"/>
      <c r="D5" s="388"/>
      <c r="E5" s="184" t="s">
        <v>108</v>
      </c>
      <c r="F5" s="381" t="s">
        <v>136</v>
      </c>
      <c r="G5" s="382"/>
      <c r="H5" s="223" t="s">
        <v>108</v>
      </c>
      <c r="I5" s="222" t="s">
        <v>136</v>
      </c>
    </row>
    <row r="6" spans="1:10" ht="15" customHeight="1">
      <c r="A6" s="26"/>
      <c r="B6" s="26"/>
      <c r="C6" s="26"/>
      <c r="D6" s="28"/>
      <c r="E6" s="220"/>
      <c r="F6" s="214"/>
      <c r="G6" s="215"/>
      <c r="H6" s="216"/>
      <c r="I6" s="89"/>
      <c r="J6" s="29"/>
    </row>
    <row r="7" spans="1:10" s="24" customFormat="1" ht="15" customHeight="1">
      <c r="A7" s="389" t="s">
        <v>137</v>
      </c>
      <c r="B7" s="389"/>
      <c r="C7" s="389"/>
      <c r="D7" s="30"/>
      <c r="E7" s="206">
        <v>16276802</v>
      </c>
      <c r="F7" s="324">
        <v>-3.3</v>
      </c>
      <c r="G7" s="324">
        <v>-2.4</v>
      </c>
      <c r="H7" s="217">
        <v>64087737</v>
      </c>
      <c r="I7" s="324">
        <v>-0.4</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2" t="s">
        <v>105</v>
      </c>
      <c r="B10" s="372"/>
      <c r="C10" s="372"/>
      <c r="D10" s="34"/>
      <c r="E10" s="205">
        <v>779683</v>
      </c>
      <c r="F10" s="325">
        <v>-3.2</v>
      </c>
      <c r="G10" s="325">
        <v>-0.8</v>
      </c>
      <c r="H10" s="219">
        <v>3147481</v>
      </c>
      <c r="I10" s="325">
        <v>-1.4</v>
      </c>
      <c r="J10" s="35"/>
    </row>
    <row r="11" spans="1:10" ht="15" customHeight="1">
      <c r="A11" s="36"/>
      <c r="B11" s="36"/>
      <c r="C11" s="36"/>
      <c r="D11" s="37"/>
      <c r="E11" s="221" t="s">
        <v>147</v>
      </c>
      <c r="F11" s="325" t="s">
        <v>147</v>
      </c>
      <c r="G11" s="325" t="s">
        <v>147</v>
      </c>
      <c r="H11" s="218" t="s">
        <v>147</v>
      </c>
      <c r="I11" s="325" t="s">
        <v>147</v>
      </c>
      <c r="J11" s="35"/>
    </row>
    <row r="12" spans="2:10" ht="15" customHeight="1">
      <c r="B12" s="380" t="s">
        <v>8</v>
      </c>
      <c r="C12" s="380"/>
      <c r="D12" s="34" t="s">
        <v>133</v>
      </c>
      <c r="E12" s="205">
        <v>8414</v>
      </c>
      <c r="F12" s="325">
        <v>16.7</v>
      </c>
      <c r="G12" s="325">
        <v>-12.7</v>
      </c>
      <c r="H12" s="219">
        <v>33946</v>
      </c>
      <c r="I12" s="325">
        <v>-17.6</v>
      </c>
      <c r="J12" s="35"/>
    </row>
    <row r="13" spans="1:10" ht="15" customHeight="1">
      <c r="A13" s="36"/>
      <c r="B13" s="36"/>
      <c r="C13" s="36"/>
      <c r="D13" s="37"/>
      <c r="E13" s="221" t="s">
        <v>147</v>
      </c>
      <c r="F13" s="325" t="s">
        <v>147</v>
      </c>
      <c r="G13" s="325" t="s">
        <v>147</v>
      </c>
      <c r="H13" s="218" t="s">
        <v>147</v>
      </c>
      <c r="I13" s="325" t="s">
        <v>147</v>
      </c>
      <c r="J13" s="35"/>
    </row>
    <row r="14" spans="2:10" ht="15" customHeight="1">
      <c r="B14" s="380" t="s">
        <v>138</v>
      </c>
      <c r="C14" s="380"/>
      <c r="D14" s="38"/>
      <c r="E14" s="221" t="s">
        <v>147</v>
      </c>
      <c r="F14" s="325" t="s">
        <v>147</v>
      </c>
      <c r="G14" s="325" t="s">
        <v>147</v>
      </c>
      <c r="H14" s="218" t="s">
        <v>147</v>
      </c>
      <c r="I14" s="325" t="s">
        <v>147</v>
      </c>
      <c r="J14" s="35"/>
    </row>
    <row r="15" spans="3:10" ht="15" customHeight="1">
      <c r="C15" s="186" t="s">
        <v>107</v>
      </c>
      <c r="D15" s="34"/>
      <c r="E15" s="205">
        <v>337843</v>
      </c>
      <c r="F15" s="325">
        <v>-2.9</v>
      </c>
      <c r="G15" s="325">
        <v>1.3</v>
      </c>
      <c r="H15" s="219">
        <v>1343161</v>
      </c>
      <c r="I15" s="325">
        <v>0.1</v>
      </c>
      <c r="J15" s="35"/>
    </row>
    <row r="16" spans="1:10" ht="15" customHeight="1">
      <c r="A16" s="36"/>
      <c r="B16" s="36"/>
      <c r="C16" s="36"/>
      <c r="D16" s="37"/>
      <c r="E16" s="221" t="s">
        <v>147</v>
      </c>
      <c r="F16" s="325" t="s">
        <v>147</v>
      </c>
      <c r="G16" s="325" t="s">
        <v>147</v>
      </c>
      <c r="H16" s="218" t="s">
        <v>147</v>
      </c>
      <c r="I16" s="325" t="s">
        <v>147</v>
      </c>
      <c r="J16" s="35"/>
    </row>
    <row r="17" spans="2:10" ht="15" customHeight="1">
      <c r="B17" s="380" t="s">
        <v>139</v>
      </c>
      <c r="C17" s="380"/>
      <c r="D17" s="39"/>
      <c r="E17" s="221" t="s">
        <v>147</v>
      </c>
      <c r="F17" s="325" t="s">
        <v>147</v>
      </c>
      <c r="G17" s="325" t="s">
        <v>147</v>
      </c>
      <c r="H17" s="218" t="s">
        <v>147</v>
      </c>
      <c r="I17" s="325" t="s">
        <v>147</v>
      </c>
      <c r="J17" s="35"/>
    </row>
    <row r="18" spans="3:10" ht="15" customHeight="1">
      <c r="C18" s="188" t="s">
        <v>9</v>
      </c>
      <c r="D18" s="34" t="s">
        <v>133</v>
      </c>
      <c r="E18" s="205">
        <v>326437</v>
      </c>
      <c r="F18" s="325">
        <v>-5.5</v>
      </c>
      <c r="G18" s="325">
        <v>-3</v>
      </c>
      <c r="H18" s="219">
        <v>1350609</v>
      </c>
      <c r="I18" s="325">
        <v>0.2</v>
      </c>
      <c r="J18" s="35"/>
    </row>
    <row r="19" spans="1:10" ht="15" customHeight="1">
      <c r="A19" s="36"/>
      <c r="B19" s="36"/>
      <c r="C19" s="36"/>
      <c r="D19" s="37"/>
      <c r="E19" s="221" t="s">
        <v>147</v>
      </c>
      <c r="F19" s="325" t="s">
        <v>147</v>
      </c>
      <c r="G19" s="325" t="s">
        <v>147</v>
      </c>
      <c r="H19" s="218" t="s">
        <v>147</v>
      </c>
      <c r="I19" s="325" t="s">
        <v>147</v>
      </c>
      <c r="J19" s="35"/>
    </row>
    <row r="20" spans="2:10" ht="15" customHeight="1">
      <c r="B20" s="372" t="s">
        <v>854</v>
      </c>
      <c r="C20" s="372"/>
      <c r="D20" s="34"/>
      <c r="E20" s="205">
        <v>106990</v>
      </c>
      <c r="F20" s="325">
        <v>2.6</v>
      </c>
      <c r="G20" s="325">
        <v>0.4</v>
      </c>
      <c r="H20" s="219">
        <v>419764</v>
      </c>
      <c r="I20" s="325">
        <v>-8.9</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2" t="s">
        <v>124</v>
      </c>
      <c r="B23" s="372"/>
      <c r="C23" s="372"/>
      <c r="D23" s="34"/>
      <c r="E23" s="205">
        <v>14953102</v>
      </c>
      <c r="F23" s="325">
        <v>-3.1</v>
      </c>
      <c r="G23" s="325">
        <v>-4.4</v>
      </c>
      <c r="H23" s="219">
        <v>58997225</v>
      </c>
      <c r="I23" s="325">
        <v>-1.9</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2" t="s">
        <v>140</v>
      </c>
      <c r="C25" s="372"/>
      <c r="D25" s="34"/>
      <c r="E25" s="205">
        <v>73271</v>
      </c>
      <c r="F25" s="325">
        <v>2.6</v>
      </c>
      <c r="G25" s="325">
        <v>-17.1</v>
      </c>
      <c r="H25" s="219">
        <v>285053</v>
      </c>
      <c r="I25" s="325">
        <v>-15.4</v>
      </c>
      <c r="J25" s="35"/>
    </row>
    <row r="26" spans="2:10" ht="15" customHeight="1">
      <c r="B26" s="33"/>
      <c r="C26" s="33"/>
      <c r="D26" s="34"/>
      <c r="E26" s="221" t="s">
        <v>147</v>
      </c>
      <c r="F26" s="325" t="s">
        <v>147</v>
      </c>
      <c r="G26" s="325" t="s">
        <v>147</v>
      </c>
      <c r="H26" s="218" t="s">
        <v>147</v>
      </c>
      <c r="I26" s="325" t="s">
        <v>147</v>
      </c>
      <c r="J26" s="35"/>
    </row>
    <row r="27" spans="2:10" ht="15" customHeight="1">
      <c r="B27" s="372" t="s">
        <v>141</v>
      </c>
      <c r="C27" s="372"/>
      <c r="D27" s="34"/>
      <c r="E27" s="205">
        <v>601214</v>
      </c>
      <c r="F27" s="325">
        <v>-1.8</v>
      </c>
      <c r="G27" s="325">
        <v>-0.4</v>
      </c>
      <c r="H27" s="219">
        <v>2338122</v>
      </c>
      <c r="I27" s="325">
        <v>-4.5</v>
      </c>
      <c r="J27" s="35"/>
    </row>
    <row r="28" spans="2:10" ht="15" customHeight="1">
      <c r="B28" s="33"/>
      <c r="C28" s="33"/>
      <c r="D28" s="34"/>
      <c r="E28" s="221" t="s">
        <v>147</v>
      </c>
      <c r="F28" s="325" t="s">
        <v>147</v>
      </c>
      <c r="G28" s="325" t="s">
        <v>147</v>
      </c>
      <c r="H28" s="218" t="s">
        <v>147</v>
      </c>
      <c r="I28" s="325" t="s">
        <v>147</v>
      </c>
      <c r="J28" s="35"/>
    </row>
    <row r="29" spans="2:10" ht="15" customHeight="1">
      <c r="B29" s="372" t="s">
        <v>126</v>
      </c>
      <c r="C29" s="372"/>
      <c r="D29" s="34"/>
      <c r="E29" s="205">
        <v>14278617</v>
      </c>
      <c r="F29" s="325">
        <v>-3.2</v>
      </c>
      <c r="G29" s="325">
        <v>-4.5</v>
      </c>
      <c r="H29" s="219">
        <v>56374050</v>
      </c>
      <c r="I29" s="325">
        <v>-1.7</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1159742</v>
      </c>
      <c r="F31" s="325">
        <v>-1.6</v>
      </c>
      <c r="G31" s="325">
        <v>-3.7</v>
      </c>
      <c r="H31" s="219">
        <v>4650235</v>
      </c>
      <c r="I31" s="325">
        <v>-3</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13118875</v>
      </c>
      <c r="F33" s="325">
        <v>-3.3</v>
      </c>
      <c r="G33" s="325">
        <v>-4.6</v>
      </c>
      <c r="H33" s="219">
        <v>51723815</v>
      </c>
      <c r="I33" s="325">
        <v>-1.6</v>
      </c>
      <c r="J33" s="35"/>
    </row>
    <row r="34" spans="2:10" ht="15" customHeight="1">
      <c r="B34" s="36"/>
      <c r="C34" s="33"/>
      <c r="D34" s="34"/>
      <c r="E34" s="221" t="s">
        <v>147</v>
      </c>
      <c r="F34" s="325" t="s">
        <v>147</v>
      </c>
      <c r="G34" s="325" t="s">
        <v>147</v>
      </c>
      <c r="H34" s="218" t="s">
        <v>147</v>
      </c>
      <c r="I34" s="325" t="s">
        <v>147</v>
      </c>
      <c r="J34" s="35"/>
    </row>
    <row r="35" spans="1:10" ht="15" customHeight="1">
      <c r="A35" s="393" t="s">
        <v>125</v>
      </c>
      <c r="B35" s="393"/>
      <c r="C35" s="393"/>
      <c r="D35" s="34"/>
      <c r="E35" s="221" t="s">
        <v>147</v>
      </c>
      <c r="F35" s="325" t="s">
        <v>147</v>
      </c>
      <c r="G35" s="325" t="s">
        <v>147</v>
      </c>
      <c r="H35" s="218" t="s">
        <v>147</v>
      </c>
      <c r="I35" s="325" t="s">
        <v>147</v>
      </c>
      <c r="J35" s="35"/>
    </row>
    <row r="36" spans="2:9" ht="15" customHeight="1">
      <c r="B36" s="393" t="s">
        <v>142</v>
      </c>
      <c r="C36" s="393"/>
      <c r="D36" s="32"/>
      <c r="E36" s="221" t="s">
        <v>147</v>
      </c>
      <c r="F36" s="325" t="s">
        <v>147</v>
      </c>
      <c r="G36" s="325" t="s">
        <v>147</v>
      </c>
      <c r="H36" s="218" t="s">
        <v>147</v>
      </c>
      <c r="I36" s="325" t="s">
        <v>147</v>
      </c>
    </row>
    <row r="37" spans="2:9" ht="15" customHeight="1">
      <c r="B37" s="393" t="s">
        <v>143</v>
      </c>
      <c r="C37" s="393"/>
      <c r="D37" s="32"/>
      <c r="E37" s="221" t="s">
        <v>147</v>
      </c>
      <c r="F37" s="325" t="s">
        <v>147</v>
      </c>
      <c r="G37" s="325" t="s">
        <v>147</v>
      </c>
      <c r="H37" s="218" t="s">
        <v>147</v>
      </c>
      <c r="I37" s="325" t="s">
        <v>147</v>
      </c>
    </row>
    <row r="38" spans="2:9" ht="15" customHeight="1">
      <c r="B38" s="392" t="s">
        <v>130</v>
      </c>
      <c r="C38" s="392"/>
      <c r="D38" s="187"/>
      <c r="E38" s="221">
        <v>544017</v>
      </c>
      <c r="F38" s="325">
        <v>-9.1</v>
      </c>
      <c r="G38" s="325">
        <v>125.4</v>
      </c>
      <c r="H38" s="219">
        <v>1943031</v>
      </c>
      <c r="I38" s="325">
        <v>90.8</v>
      </c>
    </row>
    <row r="39" ht="15" customHeight="1">
      <c r="A39" s="23" t="s">
        <v>144</v>
      </c>
    </row>
    <row r="40" spans="1:9" ht="12.75" customHeight="1">
      <c r="A40" s="390" t="s">
        <v>15</v>
      </c>
      <c r="B40" s="391"/>
      <c r="C40" s="391"/>
      <c r="D40" s="391"/>
      <c r="E40" s="391"/>
      <c r="F40" s="391"/>
      <c r="G40" s="391"/>
      <c r="H40" s="391"/>
      <c r="I40" s="391"/>
    </row>
    <row r="41" spans="1:11" ht="12.75">
      <c r="A41" s="23" t="s">
        <v>133</v>
      </c>
      <c r="F41" s="91"/>
      <c r="G41" s="92"/>
      <c r="H41" s="93"/>
      <c r="I41" s="93"/>
      <c r="K41" s="26"/>
    </row>
  </sheetData>
  <sheetProtection/>
  <mergeCells count="22">
    <mergeCell ref="B20:C20"/>
    <mergeCell ref="B17:C17"/>
    <mergeCell ref="A7:C7"/>
    <mergeCell ref="A10:C10"/>
    <mergeCell ref="A40:I40"/>
    <mergeCell ref="B38:C38"/>
    <mergeCell ref="B36:C36"/>
    <mergeCell ref="B14:C14"/>
    <mergeCell ref="B37:C37"/>
    <mergeCell ref="A23:C23"/>
    <mergeCell ref="B29:C29"/>
    <mergeCell ref="A35:C35"/>
    <mergeCell ref="B25:C25"/>
    <mergeCell ref="B27:C27"/>
    <mergeCell ref="A1:I1"/>
    <mergeCell ref="E3:E4"/>
    <mergeCell ref="H3:H4"/>
    <mergeCell ref="I3:I4"/>
    <mergeCell ref="F3:G3"/>
    <mergeCell ref="B12:C12"/>
    <mergeCell ref="F5:G5"/>
    <mergeCell ref="A3:D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0" zoomScaleNormal="110"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8.140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3" t="s">
        <v>962</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18" customHeight="1">
      <c r="A3" s="406" t="s">
        <v>148</v>
      </c>
      <c r="B3" s="408" t="s">
        <v>149</v>
      </c>
      <c r="C3" s="408"/>
      <c r="D3" s="408"/>
      <c r="E3" s="408"/>
      <c r="F3" s="408"/>
      <c r="G3" s="408"/>
      <c r="H3" s="397" t="s">
        <v>849</v>
      </c>
      <c r="I3" s="398"/>
      <c r="J3" s="398"/>
      <c r="K3" s="398"/>
      <c r="L3" s="398"/>
      <c r="M3" s="398"/>
    </row>
    <row r="4" spans="1:13" s="96" customFormat="1" ht="18" customHeight="1">
      <c r="A4" s="407"/>
      <c r="B4" s="408"/>
      <c r="C4" s="408"/>
      <c r="D4" s="408"/>
      <c r="E4" s="408"/>
      <c r="F4" s="408"/>
      <c r="G4" s="408"/>
      <c r="H4" s="399" t="s">
        <v>1013</v>
      </c>
      <c r="I4" s="400"/>
      <c r="J4" s="401"/>
      <c r="K4" s="399" t="s">
        <v>1014</v>
      </c>
      <c r="L4" s="400"/>
      <c r="M4" s="400"/>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11.25">
      <c r="A7" s="103" t="s">
        <v>153</v>
      </c>
      <c r="B7" s="104"/>
      <c r="C7" s="105" t="s">
        <v>105</v>
      </c>
      <c r="D7" s="105"/>
      <c r="E7" s="105"/>
      <c r="F7" s="105"/>
      <c r="G7" s="106" t="s">
        <v>133</v>
      </c>
      <c r="H7" s="107" t="s">
        <v>147</v>
      </c>
      <c r="I7" s="108" t="s">
        <v>147</v>
      </c>
      <c r="J7" s="108"/>
      <c r="K7" s="108" t="s">
        <v>147</v>
      </c>
      <c r="L7" s="108" t="s">
        <v>147</v>
      </c>
    </row>
    <row r="8" spans="1:12" s="96" customFormat="1" ht="11.2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402" t="s">
        <v>155</v>
      </c>
      <c r="F9" s="402"/>
      <c r="G9" s="106" t="s">
        <v>133</v>
      </c>
      <c r="H9" s="238">
        <v>581</v>
      </c>
      <c r="I9" s="240">
        <v>930</v>
      </c>
      <c r="J9" s="233">
        <v>69.9</v>
      </c>
      <c r="K9" s="240">
        <v>1264</v>
      </c>
      <c r="L9" s="243">
        <v>2254</v>
      </c>
      <c r="M9" s="233">
        <v>4.9</v>
      </c>
    </row>
    <row r="10" spans="1:13" s="96" customFormat="1" ht="11.25" customHeight="1">
      <c r="A10" s="113">
        <v>102</v>
      </c>
      <c r="B10" s="104"/>
      <c r="C10" s="114"/>
      <c r="D10" s="119"/>
      <c r="E10" s="402" t="s">
        <v>156</v>
      </c>
      <c r="F10" s="402"/>
      <c r="G10" s="106" t="s">
        <v>133</v>
      </c>
      <c r="H10" s="238">
        <v>1375</v>
      </c>
      <c r="I10" s="240">
        <v>405</v>
      </c>
      <c r="J10" s="233">
        <v>-83.5</v>
      </c>
      <c r="K10" s="240">
        <v>20156</v>
      </c>
      <c r="L10" s="243">
        <v>5846</v>
      </c>
      <c r="M10" s="233">
        <v>-56.9</v>
      </c>
    </row>
    <row r="11" spans="1:13" s="96" customFormat="1" ht="11.25" customHeight="1">
      <c r="A11" s="113">
        <v>103</v>
      </c>
      <c r="B11" s="104"/>
      <c r="C11" s="114"/>
      <c r="D11" s="119"/>
      <c r="E11" s="402" t="s">
        <v>157</v>
      </c>
      <c r="F11" s="402"/>
      <c r="G11" s="106" t="s">
        <v>133</v>
      </c>
      <c r="H11" s="238">
        <v>25010</v>
      </c>
      <c r="I11" s="240">
        <v>3997</v>
      </c>
      <c r="J11" s="233">
        <v>26.3</v>
      </c>
      <c r="K11" s="240">
        <v>91303</v>
      </c>
      <c r="L11" s="243">
        <v>13534</v>
      </c>
      <c r="M11" s="233">
        <v>2.5</v>
      </c>
    </row>
    <row r="12" spans="1:13" s="96" customFormat="1" ht="11.25" customHeight="1">
      <c r="A12" s="113">
        <v>105</v>
      </c>
      <c r="B12" s="104"/>
      <c r="C12" s="114"/>
      <c r="D12" s="119"/>
      <c r="E12" s="402" t="s">
        <v>158</v>
      </c>
      <c r="F12" s="402"/>
      <c r="G12" s="106" t="s">
        <v>133</v>
      </c>
      <c r="H12" s="238" t="s">
        <v>995</v>
      </c>
      <c r="I12" s="240" t="s">
        <v>995</v>
      </c>
      <c r="J12" s="233">
        <v>-100</v>
      </c>
      <c r="K12" s="240" t="s">
        <v>995</v>
      </c>
      <c r="L12" s="243" t="s">
        <v>995</v>
      </c>
      <c r="M12" s="233">
        <v>-100</v>
      </c>
    </row>
    <row r="13" spans="1:13" s="96" customFormat="1" ht="11.25" customHeight="1">
      <c r="A13" s="113">
        <v>107</v>
      </c>
      <c r="B13" s="104"/>
      <c r="C13" s="114"/>
      <c r="D13" s="119"/>
      <c r="E13" s="402" t="s">
        <v>159</v>
      </c>
      <c r="F13" s="402"/>
      <c r="G13" s="106" t="s">
        <v>133</v>
      </c>
      <c r="H13" s="238">
        <v>19124</v>
      </c>
      <c r="I13" s="240">
        <v>1875</v>
      </c>
      <c r="J13" s="233">
        <v>-17</v>
      </c>
      <c r="K13" s="240">
        <v>70607</v>
      </c>
      <c r="L13" s="243">
        <v>6941</v>
      </c>
      <c r="M13" s="233">
        <v>-7</v>
      </c>
    </row>
    <row r="14" spans="1:13" s="96" customFormat="1" ht="11.25" customHeight="1">
      <c r="A14" s="113">
        <v>109</v>
      </c>
      <c r="B14" s="104"/>
      <c r="C14" s="114"/>
      <c r="D14" s="119"/>
      <c r="E14" s="402" t="s">
        <v>160</v>
      </c>
      <c r="F14" s="402"/>
      <c r="G14" s="106" t="s">
        <v>133</v>
      </c>
      <c r="H14" s="238">
        <v>103</v>
      </c>
      <c r="I14" s="240">
        <v>1207</v>
      </c>
      <c r="J14" s="233">
        <v>0.9</v>
      </c>
      <c r="K14" s="240">
        <v>413</v>
      </c>
      <c r="L14" s="243">
        <v>5371</v>
      </c>
      <c r="M14" s="233">
        <v>11.7</v>
      </c>
    </row>
    <row r="15" spans="1:13" s="96" customFormat="1" ht="11.25" customHeight="1">
      <c r="A15" s="113"/>
      <c r="B15" s="104"/>
      <c r="C15" s="114"/>
      <c r="D15" s="119"/>
      <c r="F15" s="120" t="s">
        <v>161</v>
      </c>
      <c r="G15" s="106" t="s">
        <v>133</v>
      </c>
      <c r="H15" s="239">
        <v>46193</v>
      </c>
      <c r="I15" s="241">
        <v>8414</v>
      </c>
      <c r="J15" s="234">
        <v>-12.7</v>
      </c>
      <c r="K15" s="241">
        <v>183742</v>
      </c>
      <c r="L15" s="244">
        <v>33946</v>
      </c>
      <c r="M15" s="234">
        <v>-17.6</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4" t="s">
        <v>163</v>
      </c>
      <c r="F18" s="404"/>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932030</v>
      </c>
      <c r="I19" s="240">
        <v>100498</v>
      </c>
      <c r="J19" s="233">
        <v>5.2</v>
      </c>
      <c r="K19" s="240">
        <v>3690163</v>
      </c>
      <c r="L19" s="243">
        <v>390896</v>
      </c>
      <c r="M19" s="233">
        <v>0</v>
      </c>
    </row>
    <row r="20" spans="1:13" s="96" customFormat="1" ht="11.25" customHeight="1">
      <c r="A20" s="113">
        <v>202</v>
      </c>
      <c r="B20" s="104"/>
      <c r="C20" s="114"/>
      <c r="D20" s="115"/>
      <c r="E20" s="404" t="s">
        <v>165</v>
      </c>
      <c r="F20" s="404"/>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12060</v>
      </c>
      <c r="I21" s="240">
        <v>6262</v>
      </c>
      <c r="J21" s="233">
        <v>-21.4</v>
      </c>
      <c r="K21" s="240">
        <v>51790</v>
      </c>
      <c r="L21" s="243">
        <v>26683</v>
      </c>
      <c r="M21" s="233">
        <v>-18.9</v>
      </c>
    </row>
    <row r="22" spans="1:13" s="96" customFormat="1" ht="11.25" customHeight="1">
      <c r="A22" s="113">
        <v>203</v>
      </c>
      <c r="B22" s="104"/>
      <c r="C22" s="114"/>
      <c r="D22" s="115"/>
      <c r="E22" s="402" t="s">
        <v>167</v>
      </c>
      <c r="F22" s="402"/>
      <c r="G22" s="106" t="s">
        <v>133</v>
      </c>
      <c r="H22" s="238">
        <v>398377</v>
      </c>
      <c r="I22" s="240">
        <v>133853</v>
      </c>
      <c r="J22" s="233">
        <v>-0.8</v>
      </c>
      <c r="K22" s="240">
        <v>1635445</v>
      </c>
      <c r="L22" s="243">
        <v>543950</v>
      </c>
      <c r="M22" s="233">
        <v>2.9</v>
      </c>
    </row>
    <row r="23" spans="1:13" s="96" customFormat="1" ht="11.25" customHeight="1">
      <c r="A23" s="113">
        <v>204</v>
      </c>
      <c r="B23" s="104"/>
      <c r="C23" s="114"/>
      <c r="D23" s="115"/>
      <c r="E23" s="402" t="s">
        <v>168</v>
      </c>
      <c r="F23" s="402"/>
      <c r="G23" s="106" t="s">
        <v>133</v>
      </c>
      <c r="H23" s="238">
        <v>247038</v>
      </c>
      <c r="I23" s="240">
        <v>82714</v>
      </c>
      <c r="J23" s="233">
        <v>-1.4</v>
      </c>
      <c r="K23" s="240">
        <v>1070575</v>
      </c>
      <c r="L23" s="243">
        <v>329567</v>
      </c>
      <c r="M23" s="233">
        <v>-2.1</v>
      </c>
    </row>
    <row r="24" spans="1:13" s="96" customFormat="1" ht="11.25" customHeight="1">
      <c r="A24" s="113">
        <v>206</v>
      </c>
      <c r="B24" s="104"/>
      <c r="C24" s="114"/>
      <c r="D24" s="115"/>
      <c r="E24" s="404" t="s">
        <v>169</v>
      </c>
      <c r="F24" s="404"/>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5654</v>
      </c>
      <c r="I25" s="240">
        <v>4910</v>
      </c>
      <c r="J25" s="233">
        <v>52.4</v>
      </c>
      <c r="K25" s="240">
        <v>18438</v>
      </c>
      <c r="L25" s="243">
        <v>15029</v>
      </c>
      <c r="M25" s="233">
        <v>-0.5</v>
      </c>
    </row>
    <row r="26" spans="1:13" s="96" customFormat="1" ht="11.25" customHeight="1">
      <c r="A26" s="113">
        <v>208</v>
      </c>
      <c r="B26" s="104"/>
      <c r="C26" s="114"/>
      <c r="D26" s="115"/>
      <c r="E26" s="402" t="s">
        <v>171</v>
      </c>
      <c r="F26" s="402"/>
      <c r="G26" s="106" t="s">
        <v>133</v>
      </c>
      <c r="H26" s="238">
        <v>6437</v>
      </c>
      <c r="I26" s="240">
        <v>385</v>
      </c>
      <c r="J26" s="233">
        <v>-31.5</v>
      </c>
      <c r="K26" s="240">
        <v>32087</v>
      </c>
      <c r="L26" s="243">
        <v>2795</v>
      </c>
      <c r="M26" s="233">
        <v>-10.8</v>
      </c>
    </row>
    <row r="27" spans="1:13" s="96" customFormat="1" ht="11.25" customHeight="1">
      <c r="A27" s="113">
        <v>209</v>
      </c>
      <c r="B27" s="104"/>
      <c r="C27" s="114"/>
      <c r="D27" s="115"/>
      <c r="E27" s="402" t="s">
        <v>172</v>
      </c>
      <c r="F27" s="402"/>
      <c r="G27" s="106" t="s">
        <v>133</v>
      </c>
      <c r="H27" s="238">
        <v>15215</v>
      </c>
      <c r="I27" s="240">
        <v>5383</v>
      </c>
      <c r="J27" s="233">
        <v>30.2</v>
      </c>
      <c r="K27" s="240">
        <v>62772</v>
      </c>
      <c r="L27" s="243">
        <v>20425</v>
      </c>
      <c r="M27" s="233">
        <v>12.8</v>
      </c>
    </row>
    <row r="28" spans="1:13" s="124" customFormat="1" ht="11.25" customHeight="1">
      <c r="A28" s="113">
        <v>211</v>
      </c>
      <c r="B28" s="104"/>
      <c r="C28" s="114"/>
      <c r="D28" s="115"/>
      <c r="E28" s="402" t="s">
        <v>173</v>
      </c>
      <c r="F28" s="402"/>
      <c r="G28" s="106" t="s">
        <v>133</v>
      </c>
      <c r="H28" s="238">
        <v>84401</v>
      </c>
      <c r="I28" s="240">
        <v>1544</v>
      </c>
      <c r="J28" s="233">
        <v>55</v>
      </c>
      <c r="K28" s="240">
        <v>209631</v>
      </c>
      <c r="L28" s="243">
        <v>3943</v>
      </c>
      <c r="M28" s="233">
        <v>-1.5</v>
      </c>
    </row>
    <row r="29" spans="1:13" s="124" customFormat="1" ht="11.25" customHeight="1">
      <c r="A29" s="113">
        <v>219</v>
      </c>
      <c r="B29" s="104"/>
      <c r="C29" s="114"/>
      <c r="D29" s="115"/>
      <c r="E29" s="402" t="s">
        <v>174</v>
      </c>
      <c r="F29" s="402"/>
      <c r="G29" s="106" t="s">
        <v>133</v>
      </c>
      <c r="H29" s="238">
        <v>20465</v>
      </c>
      <c r="I29" s="240">
        <v>2294</v>
      </c>
      <c r="J29" s="233">
        <v>1.4</v>
      </c>
      <c r="K29" s="240">
        <v>104396</v>
      </c>
      <c r="L29" s="243">
        <v>9872</v>
      </c>
      <c r="M29" s="233">
        <v>-19.5</v>
      </c>
    </row>
    <row r="30" spans="1:13" s="124" customFormat="1" ht="11.25" customHeight="1">
      <c r="A30" s="113"/>
      <c r="B30" s="104"/>
      <c r="C30" s="114"/>
      <c r="D30" s="119"/>
      <c r="E30" s="96"/>
      <c r="F30" s="120" t="s">
        <v>161</v>
      </c>
      <c r="G30" s="106" t="s">
        <v>133</v>
      </c>
      <c r="H30" s="239">
        <v>1721678</v>
      </c>
      <c r="I30" s="241">
        <v>337843</v>
      </c>
      <c r="J30" s="234">
        <v>1.3</v>
      </c>
      <c r="K30" s="241">
        <v>6875298</v>
      </c>
      <c r="L30" s="244">
        <v>1343161</v>
      </c>
      <c r="M30" s="234">
        <v>0.1</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2" t="s">
        <v>176</v>
      </c>
      <c r="F33" s="402"/>
      <c r="G33" s="106" t="s">
        <v>133</v>
      </c>
      <c r="H33" s="238">
        <v>418187</v>
      </c>
      <c r="I33" s="240">
        <v>9276</v>
      </c>
      <c r="J33" s="233">
        <v>-8.4</v>
      </c>
      <c r="K33" s="240">
        <v>2311483</v>
      </c>
      <c r="L33" s="243">
        <v>51071</v>
      </c>
      <c r="M33" s="233">
        <v>9.7</v>
      </c>
    </row>
    <row r="34" spans="1:13" s="96" customFormat="1" ht="11.25" customHeight="1">
      <c r="A34" s="113">
        <v>302</v>
      </c>
      <c r="B34" s="104"/>
      <c r="C34" s="114"/>
      <c r="D34" s="115"/>
      <c r="E34" s="402" t="s">
        <v>177</v>
      </c>
      <c r="F34" s="402"/>
      <c r="G34" s="106" t="s">
        <v>133</v>
      </c>
      <c r="H34" s="238">
        <v>6250</v>
      </c>
      <c r="I34" s="240">
        <v>192</v>
      </c>
      <c r="J34" s="233">
        <v>-8.8</v>
      </c>
      <c r="K34" s="240">
        <v>28819</v>
      </c>
      <c r="L34" s="243">
        <v>885</v>
      </c>
      <c r="M34" s="233">
        <v>28</v>
      </c>
    </row>
    <row r="35" spans="1:13" s="96" customFormat="1" ht="11.25" customHeight="1">
      <c r="A35" s="113">
        <v>303</v>
      </c>
      <c r="B35" s="104"/>
      <c r="C35" s="114"/>
      <c r="D35" s="115"/>
      <c r="E35" s="402" t="s">
        <v>178</v>
      </c>
      <c r="F35" s="402"/>
      <c r="G35" s="106" t="s">
        <v>133</v>
      </c>
      <c r="H35" s="238">
        <v>71745</v>
      </c>
      <c r="I35" s="240">
        <v>1655</v>
      </c>
      <c r="J35" s="233">
        <v>-27.9</v>
      </c>
      <c r="K35" s="240">
        <v>428765</v>
      </c>
      <c r="L35" s="243">
        <v>9895</v>
      </c>
      <c r="M35" s="233">
        <v>-5.6</v>
      </c>
    </row>
    <row r="36" spans="1:13" s="96" customFormat="1" ht="11.25" customHeight="1">
      <c r="A36" s="113">
        <v>304</v>
      </c>
      <c r="B36" s="104"/>
      <c r="C36" s="114"/>
      <c r="D36" s="115"/>
      <c r="E36" s="402" t="s">
        <v>179</v>
      </c>
      <c r="F36" s="402"/>
      <c r="G36" s="106" t="s">
        <v>133</v>
      </c>
      <c r="H36" s="238">
        <v>5214</v>
      </c>
      <c r="I36" s="240">
        <v>166</v>
      </c>
      <c r="J36" s="233">
        <v>-50.7</v>
      </c>
      <c r="K36" s="240">
        <v>16977</v>
      </c>
      <c r="L36" s="243">
        <v>780</v>
      </c>
      <c r="M36" s="233">
        <v>-20.1</v>
      </c>
    </row>
    <row r="37" spans="1:13" s="96" customFormat="1" ht="11.25" customHeight="1">
      <c r="A37" s="113">
        <v>305</v>
      </c>
      <c r="B37" s="104"/>
      <c r="C37" s="114"/>
      <c r="D37" s="115"/>
      <c r="E37" s="402" t="s">
        <v>180</v>
      </c>
      <c r="F37" s="402"/>
      <c r="G37" s="106" t="s">
        <v>133</v>
      </c>
      <c r="H37" s="238">
        <v>14370</v>
      </c>
      <c r="I37" s="240">
        <v>643</v>
      </c>
      <c r="J37" s="233">
        <v>-58.8</v>
      </c>
      <c r="K37" s="240">
        <v>63833</v>
      </c>
      <c r="L37" s="243">
        <v>3638</v>
      </c>
      <c r="M37" s="233">
        <v>-57.8</v>
      </c>
    </row>
    <row r="38" spans="1:13" s="96" customFormat="1" ht="11.25" customHeight="1">
      <c r="A38" s="113">
        <v>308</v>
      </c>
      <c r="B38" s="104"/>
      <c r="C38" s="114"/>
      <c r="D38" s="115"/>
      <c r="E38" s="404" t="s">
        <v>181</v>
      </c>
      <c r="F38" s="404"/>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7251</v>
      </c>
      <c r="I39" s="240">
        <v>191</v>
      </c>
      <c r="J39" s="233">
        <v>-38.1</v>
      </c>
      <c r="K39" s="240">
        <v>70293</v>
      </c>
      <c r="L39" s="243">
        <v>1766</v>
      </c>
      <c r="M39" s="233">
        <v>21.3</v>
      </c>
    </row>
    <row r="40" spans="1:13" s="96" customFormat="1" ht="11.25" customHeight="1">
      <c r="A40" s="113">
        <v>309</v>
      </c>
      <c r="B40" s="104"/>
      <c r="C40" s="114"/>
      <c r="D40" s="115"/>
      <c r="E40" s="402" t="s">
        <v>183</v>
      </c>
      <c r="F40" s="402"/>
      <c r="G40" s="106" t="s">
        <v>133</v>
      </c>
      <c r="H40" s="238">
        <v>3239</v>
      </c>
      <c r="I40" s="240">
        <v>500</v>
      </c>
      <c r="J40" s="233">
        <v>6.9</v>
      </c>
      <c r="K40" s="240">
        <v>12276</v>
      </c>
      <c r="L40" s="243">
        <v>1669</v>
      </c>
      <c r="M40" s="233">
        <v>-25</v>
      </c>
    </row>
    <row r="41" spans="1:13" s="96" customFormat="1" ht="11.25" customHeight="1">
      <c r="A41" s="113">
        <v>310</v>
      </c>
      <c r="B41" s="104"/>
      <c r="C41" s="114"/>
      <c r="D41" s="115"/>
      <c r="E41" s="402" t="s">
        <v>184</v>
      </c>
      <c r="F41" s="402"/>
      <c r="G41" s="106" t="s">
        <v>133</v>
      </c>
      <c r="H41" s="238">
        <v>86450</v>
      </c>
      <c r="I41" s="240">
        <v>3159</v>
      </c>
      <c r="J41" s="233">
        <v>-5.5</v>
      </c>
      <c r="K41" s="240">
        <v>255175</v>
      </c>
      <c r="L41" s="243">
        <v>11278</v>
      </c>
      <c r="M41" s="233">
        <v>-22.4</v>
      </c>
    </row>
    <row r="42" spans="1:13" s="96" customFormat="1" ht="11.25" customHeight="1">
      <c r="A42" s="113">
        <v>315</v>
      </c>
      <c r="B42" s="104"/>
      <c r="C42" s="114"/>
      <c r="D42" s="115"/>
      <c r="E42" s="402" t="s">
        <v>185</v>
      </c>
      <c r="F42" s="402"/>
      <c r="G42" s="106" t="s">
        <v>133</v>
      </c>
      <c r="H42" s="238">
        <v>375036</v>
      </c>
      <c r="I42" s="240">
        <v>64961</v>
      </c>
      <c r="J42" s="233">
        <v>1.4</v>
      </c>
      <c r="K42" s="240">
        <v>1388497</v>
      </c>
      <c r="L42" s="243">
        <v>253127</v>
      </c>
      <c r="M42" s="233">
        <v>-2.6</v>
      </c>
    </row>
    <row r="43" spans="1:13" s="96" customFormat="1" ht="11.25" customHeight="1">
      <c r="A43" s="113">
        <v>316</v>
      </c>
      <c r="B43" s="104"/>
      <c r="C43" s="114"/>
      <c r="D43" s="115"/>
      <c r="E43" s="402" t="s">
        <v>186</v>
      </c>
      <c r="F43" s="402"/>
      <c r="G43" s="106" t="s">
        <v>133</v>
      </c>
      <c r="H43" s="238">
        <v>211039</v>
      </c>
      <c r="I43" s="240">
        <v>13068</v>
      </c>
      <c r="J43" s="233">
        <v>12.3</v>
      </c>
      <c r="K43" s="240">
        <v>855024</v>
      </c>
      <c r="L43" s="243">
        <v>51227</v>
      </c>
      <c r="M43" s="233">
        <v>7.3</v>
      </c>
    </row>
    <row r="44" spans="1:13" s="96" customFormat="1" ht="11.25" customHeight="1">
      <c r="A44" s="113">
        <v>320</v>
      </c>
      <c r="B44" s="104"/>
      <c r="C44" s="114"/>
      <c r="D44" s="115"/>
      <c r="E44" s="404" t="s">
        <v>187</v>
      </c>
      <c r="F44" s="404"/>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1898</v>
      </c>
      <c r="I45" s="240">
        <v>658</v>
      </c>
      <c r="J45" s="233">
        <v>-34.5</v>
      </c>
      <c r="K45" s="240">
        <v>8286</v>
      </c>
      <c r="L45" s="243">
        <v>3139</v>
      </c>
      <c r="M45" s="233">
        <v>1.2</v>
      </c>
    </row>
    <row r="46" spans="1:13" s="96" customFormat="1" ht="11.25" customHeight="1">
      <c r="A46" s="113">
        <v>325</v>
      </c>
      <c r="B46" s="104"/>
      <c r="C46" s="114"/>
      <c r="D46" s="115"/>
      <c r="E46" s="402" t="s">
        <v>189</v>
      </c>
      <c r="F46" s="402"/>
      <c r="G46" s="106" t="s">
        <v>133</v>
      </c>
      <c r="H46" s="238">
        <v>1407</v>
      </c>
      <c r="I46" s="240">
        <v>68</v>
      </c>
      <c r="J46" s="233">
        <v>-55.1</v>
      </c>
      <c r="K46" s="240">
        <v>17232</v>
      </c>
      <c r="L46" s="243">
        <v>583</v>
      </c>
      <c r="M46" s="233">
        <v>3.5</v>
      </c>
    </row>
    <row r="47" spans="1:13" s="96" customFormat="1" ht="11.25" customHeight="1">
      <c r="A47" s="113">
        <v>335</v>
      </c>
      <c r="B47" s="104"/>
      <c r="C47" s="114"/>
      <c r="D47" s="115"/>
      <c r="E47" s="402" t="s">
        <v>190</v>
      </c>
      <c r="F47" s="402"/>
      <c r="G47" s="106" t="s">
        <v>133</v>
      </c>
      <c r="H47" s="238">
        <v>20124</v>
      </c>
      <c r="I47" s="240">
        <v>429</v>
      </c>
      <c r="J47" s="233">
        <v>-20</v>
      </c>
      <c r="K47" s="240">
        <v>104722</v>
      </c>
      <c r="L47" s="243">
        <v>2833</v>
      </c>
      <c r="M47" s="233">
        <v>4.8</v>
      </c>
    </row>
    <row r="48" spans="1:13" s="96" customFormat="1" ht="11.25" customHeight="1">
      <c r="A48" s="113">
        <v>340</v>
      </c>
      <c r="B48" s="104"/>
      <c r="C48" s="114"/>
      <c r="D48" s="115"/>
      <c r="E48" s="402" t="s">
        <v>191</v>
      </c>
      <c r="F48" s="402"/>
      <c r="G48" s="106" t="s">
        <v>133</v>
      </c>
      <c r="H48" s="238">
        <v>244132</v>
      </c>
      <c r="I48" s="240">
        <v>15416</v>
      </c>
      <c r="J48" s="233">
        <v>-29.7</v>
      </c>
      <c r="K48" s="240">
        <v>1380441</v>
      </c>
      <c r="L48" s="243">
        <v>67302</v>
      </c>
      <c r="M48" s="233">
        <v>11.8</v>
      </c>
    </row>
    <row r="49" spans="1:13" s="124" customFormat="1" ht="11.25" customHeight="1">
      <c r="A49" s="113">
        <v>345</v>
      </c>
      <c r="B49" s="104"/>
      <c r="C49" s="114"/>
      <c r="D49" s="115"/>
      <c r="E49" s="402" t="s">
        <v>192</v>
      </c>
      <c r="F49" s="402"/>
      <c r="G49" s="106" t="s">
        <v>133</v>
      </c>
      <c r="H49" s="238">
        <v>19134</v>
      </c>
      <c r="I49" s="240">
        <v>3980</v>
      </c>
      <c r="J49" s="233">
        <v>-35.1</v>
      </c>
      <c r="K49" s="240">
        <v>127101</v>
      </c>
      <c r="L49" s="243">
        <v>16322</v>
      </c>
      <c r="M49" s="233">
        <v>-11.4</v>
      </c>
    </row>
    <row r="50" spans="1:13" s="96" customFormat="1" ht="11.25" customHeight="1">
      <c r="A50" s="113">
        <v>350</v>
      </c>
      <c r="B50" s="104"/>
      <c r="C50" s="114"/>
      <c r="D50" s="115"/>
      <c r="E50" s="402" t="s">
        <v>193</v>
      </c>
      <c r="F50" s="402"/>
      <c r="G50" s="106" t="s">
        <v>133</v>
      </c>
      <c r="H50" s="238">
        <v>12502</v>
      </c>
      <c r="I50" s="240">
        <v>5138</v>
      </c>
      <c r="J50" s="233">
        <v>18.5</v>
      </c>
      <c r="K50" s="240">
        <v>35549</v>
      </c>
      <c r="L50" s="243">
        <v>16206</v>
      </c>
      <c r="M50" s="233">
        <v>18.5</v>
      </c>
    </row>
    <row r="51" spans="1:13" s="96" customFormat="1" ht="11.25" customHeight="1">
      <c r="A51" s="113">
        <v>355</v>
      </c>
      <c r="B51" s="104"/>
      <c r="C51" s="114"/>
      <c r="D51" s="115"/>
      <c r="E51" s="402" t="s">
        <v>194</v>
      </c>
      <c r="F51" s="402"/>
      <c r="G51" s="106" t="s">
        <v>133</v>
      </c>
      <c r="H51" s="238" t="s">
        <v>995</v>
      </c>
      <c r="I51" s="240" t="s">
        <v>995</v>
      </c>
      <c r="J51" s="233" t="s">
        <v>996</v>
      </c>
      <c r="K51" s="240" t="s">
        <v>995</v>
      </c>
      <c r="L51" s="243" t="s">
        <v>995</v>
      </c>
      <c r="M51" s="233" t="s">
        <v>996</v>
      </c>
    </row>
    <row r="52" spans="1:13" s="96" customFormat="1" ht="11.25" customHeight="1">
      <c r="A52" s="113">
        <v>360</v>
      </c>
      <c r="B52" s="104"/>
      <c r="C52" s="114"/>
      <c r="D52" s="115"/>
      <c r="E52" s="402" t="s">
        <v>195</v>
      </c>
      <c r="F52" s="402"/>
      <c r="G52" s="106" t="s">
        <v>133</v>
      </c>
      <c r="H52" s="238">
        <v>3887</v>
      </c>
      <c r="I52" s="240">
        <v>2363</v>
      </c>
      <c r="J52" s="233">
        <v>12.7</v>
      </c>
      <c r="K52" s="240">
        <v>15464</v>
      </c>
      <c r="L52" s="243">
        <v>8863</v>
      </c>
      <c r="M52" s="233">
        <v>1.6</v>
      </c>
    </row>
    <row r="53" spans="1:13" s="124" customFormat="1" ht="11.25" customHeight="1">
      <c r="A53" s="113">
        <v>370</v>
      </c>
      <c r="B53" s="104"/>
      <c r="C53" s="114"/>
      <c r="D53" s="115"/>
      <c r="E53" s="402" t="s">
        <v>196</v>
      </c>
      <c r="F53" s="402"/>
      <c r="G53" s="106" t="s">
        <v>133</v>
      </c>
      <c r="H53" s="238">
        <v>109327</v>
      </c>
      <c r="I53" s="240">
        <v>13212</v>
      </c>
      <c r="J53" s="233">
        <v>-17.4</v>
      </c>
      <c r="K53" s="240">
        <v>455092</v>
      </c>
      <c r="L53" s="243">
        <v>57201</v>
      </c>
      <c r="M53" s="233">
        <v>-5.6</v>
      </c>
    </row>
    <row r="54" spans="1:13" s="96" customFormat="1" ht="11.25" customHeight="1">
      <c r="A54" s="113">
        <v>372</v>
      </c>
      <c r="B54" s="104"/>
      <c r="C54" s="114"/>
      <c r="D54" s="115"/>
      <c r="E54" s="402" t="s">
        <v>197</v>
      </c>
      <c r="F54" s="402"/>
      <c r="G54" s="106" t="s">
        <v>133</v>
      </c>
      <c r="H54" s="238">
        <v>17804</v>
      </c>
      <c r="I54" s="240">
        <v>4637</v>
      </c>
      <c r="J54" s="233">
        <v>-1.7</v>
      </c>
      <c r="K54" s="240">
        <v>72095</v>
      </c>
      <c r="L54" s="243">
        <v>18034</v>
      </c>
      <c r="M54" s="233">
        <v>-0.8</v>
      </c>
    </row>
    <row r="55" spans="1:13" s="96" customFormat="1" ht="11.25" customHeight="1">
      <c r="A55" s="113">
        <v>375</v>
      </c>
      <c r="B55" s="104"/>
      <c r="C55" s="114"/>
      <c r="D55" s="115"/>
      <c r="E55" s="402" t="s">
        <v>198</v>
      </c>
      <c r="F55" s="402"/>
      <c r="G55" s="106" t="s">
        <v>133</v>
      </c>
      <c r="H55" s="238">
        <v>60387</v>
      </c>
      <c r="I55" s="240">
        <v>8013</v>
      </c>
      <c r="J55" s="233">
        <v>-7.3</v>
      </c>
      <c r="K55" s="240">
        <v>232866</v>
      </c>
      <c r="L55" s="243">
        <v>32154</v>
      </c>
      <c r="M55" s="233">
        <v>-14.1</v>
      </c>
    </row>
    <row r="56" spans="1:13" s="96" customFormat="1" ht="11.25" customHeight="1">
      <c r="A56" s="113">
        <v>377</v>
      </c>
      <c r="B56" s="104"/>
      <c r="C56" s="114"/>
      <c r="D56" s="115"/>
      <c r="E56" s="402" t="s">
        <v>199</v>
      </c>
      <c r="F56" s="402"/>
      <c r="G56" s="106" t="s">
        <v>133</v>
      </c>
      <c r="H56" s="238">
        <v>21946</v>
      </c>
      <c r="I56" s="240">
        <v>10628</v>
      </c>
      <c r="J56" s="233">
        <v>19.4</v>
      </c>
      <c r="K56" s="240">
        <v>144004</v>
      </c>
      <c r="L56" s="243">
        <v>69216</v>
      </c>
      <c r="M56" s="233">
        <v>10.8</v>
      </c>
    </row>
    <row r="57" spans="1:13" s="96" customFormat="1" ht="11.25" customHeight="1">
      <c r="A57" s="113">
        <v>379</v>
      </c>
      <c r="B57" s="104"/>
      <c r="C57" s="114"/>
      <c r="D57" s="115"/>
      <c r="E57" s="402" t="s">
        <v>200</v>
      </c>
      <c r="F57" s="402"/>
      <c r="G57" s="106" t="s">
        <v>133</v>
      </c>
      <c r="H57" s="238">
        <v>3500</v>
      </c>
      <c r="I57" s="240">
        <v>1894</v>
      </c>
      <c r="J57" s="233">
        <v>-18.4</v>
      </c>
      <c r="K57" s="240">
        <v>15202</v>
      </c>
      <c r="L57" s="243">
        <v>8573</v>
      </c>
      <c r="M57" s="233">
        <v>-9.6</v>
      </c>
    </row>
    <row r="58" spans="1:13" s="124" customFormat="1" ht="11.25" customHeight="1">
      <c r="A58" s="113">
        <v>381</v>
      </c>
      <c r="B58" s="104"/>
      <c r="C58" s="114"/>
      <c r="D58" s="115"/>
      <c r="E58" s="402" t="s">
        <v>201</v>
      </c>
      <c r="F58" s="402"/>
      <c r="G58" s="106" t="s">
        <v>133</v>
      </c>
      <c r="H58" s="238">
        <v>444512</v>
      </c>
      <c r="I58" s="240">
        <v>26505</v>
      </c>
      <c r="J58" s="233">
        <v>-15.8</v>
      </c>
      <c r="K58" s="240">
        <v>1901172</v>
      </c>
      <c r="L58" s="243">
        <v>109666</v>
      </c>
      <c r="M58" s="233">
        <v>-8.7</v>
      </c>
    </row>
    <row r="59" spans="1:13" s="96" customFormat="1" ht="11.25" customHeight="1">
      <c r="A59" s="113">
        <v>383</v>
      </c>
      <c r="B59" s="104"/>
      <c r="C59" s="114"/>
      <c r="D59" s="115"/>
      <c r="E59" s="402" t="s">
        <v>202</v>
      </c>
      <c r="F59" s="402"/>
      <c r="G59" s="106" t="s">
        <v>133</v>
      </c>
      <c r="H59" s="238">
        <v>7502</v>
      </c>
      <c r="I59" s="240">
        <v>690</v>
      </c>
      <c r="J59" s="233">
        <v>-78.6</v>
      </c>
      <c r="K59" s="240">
        <v>41245</v>
      </c>
      <c r="L59" s="243">
        <v>3721</v>
      </c>
      <c r="M59" s="233">
        <v>-39.6</v>
      </c>
    </row>
    <row r="60" spans="1:13" s="96" customFormat="1" ht="11.25" customHeight="1">
      <c r="A60" s="113">
        <v>385</v>
      </c>
      <c r="B60" s="104"/>
      <c r="C60" s="114"/>
      <c r="D60" s="115"/>
      <c r="E60" s="402" t="s">
        <v>203</v>
      </c>
      <c r="F60" s="402"/>
      <c r="G60" s="106" t="s">
        <v>133</v>
      </c>
      <c r="H60" s="238">
        <v>7024</v>
      </c>
      <c r="I60" s="240">
        <v>1225</v>
      </c>
      <c r="J60" s="233">
        <v>-53.5</v>
      </c>
      <c r="K60" s="240">
        <v>34540</v>
      </c>
      <c r="L60" s="243">
        <v>7055</v>
      </c>
      <c r="M60" s="233">
        <v>-40.4</v>
      </c>
    </row>
    <row r="61" spans="1:13" s="96" customFormat="1" ht="11.25" customHeight="1">
      <c r="A61" s="113">
        <v>389</v>
      </c>
      <c r="B61" s="104"/>
      <c r="C61" s="114"/>
      <c r="D61" s="115"/>
      <c r="E61" s="402" t="s">
        <v>204</v>
      </c>
      <c r="F61" s="402"/>
      <c r="G61" s="106" t="s">
        <v>133</v>
      </c>
      <c r="H61" s="238">
        <v>85191</v>
      </c>
      <c r="I61" s="240">
        <v>3118</v>
      </c>
      <c r="J61" s="233">
        <v>95.3</v>
      </c>
      <c r="K61" s="240">
        <v>354328</v>
      </c>
      <c r="L61" s="243">
        <v>12443</v>
      </c>
      <c r="M61" s="233">
        <v>9.9</v>
      </c>
    </row>
    <row r="62" spans="1:13" s="124" customFormat="1" ht="11.25" customHeight="1">
      <c r="A62" s="113">
        <v>393</v>
      </c>
      <c r="B62" s="125"/>
      <c r="C62" s="114"/>
      <c r="D62" s="115"/>
      <c r="E62" s="404" t="s">
        <v>205</v>
      </c>
      <c r="F62" s="404"/>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426444</v>
      </c>
      <c r="I63" s="240">
        <v>25249</v>
      </c>
      <c r="J63" s="233">
        <v>4.5</v>
      </c>
      <c r="K63" s="240">
        <v>1870433</v>
      </c>
      <c r="L63" s="243">
        <v>120157</v>
      </c>
      <c r="M63" s="233">
        <v>6.3</v>
      </c>
    </row>
    <row r="64" spans="1:13" s="124" customFormat="1" ht="11.25" customHeight="1">
      <c r="A64" s="113">
        <v>395</v>
      </c>
      <c r="B64" s="104"/>
      <c r="C64" s="114"/>
      <c r="D64" s="115"/>
      <c r="E64" s="402" t="s">
        <v>207</v>
      </c>
      <c r="F64" s="402"/>
      <c r="G64" s="106" t="s">
        <v>133</v>
      </c>
      <c r="H64" s="238">
        <v>319447</v>
      </c>
      <c r="I64" s="240">
        <v>99728</v>
      </c>
      <c r="J64" s="233">
        <v>10.2</v>
      </c>
      <c r="K64" s="240">
        <v>1229707</v>
      </c>
      <c r="L64" s="243">
        <v>394357</v>
      </c>
      <c r="M64" s="233">
        <v>4.5</v>
      </c>
    </row>
    <row r="65" spans="1:13" s="124" customFormat="1" ht="11.25" customHeight="1">
      <c r="A65" s="113">
        <v>396</v>
      </c>
      <c r="B65" s="125"/>
      <c r="C65" s="114"/>
      <c r="D65" s="115"/>
      <c r="E65" s="402" t="s">
        <v>208</v>
      </c>
      <c r="F65" s="402"/>
      <c r="G65" s="106" t="s">
        <v>133</v>
      </c>
      <c r="H65" s="238">
        <v>44003</v>
      </c>
      <c r="I65" s="240">
        <v>9673</v>
      </c>
      <c r="J65" s="233">
        <v>-17.8</v>
      </c>
      <c r="K65" s="240">
        <v>75397</v>
      </c>
      <c r="L65" s="243">
        <v>17449</v>
      </c>
      <c r="M65" s="233">
        <v>-11.7</v>
      </c>
    </row>
    <row r="66" spans="1:13" s="124" customFormat="1" ht="11.25" customHeight="1">
      <c r="A66" s="113"/>
      <c r="B66" s="125"/>
      <c r="C66" s="114"/>
      <c r="D66" s="119"/>
      <c r="E66" s="96"/>
      <c r="F66" s="120" t="s">
        <v>161</v>
      </c>
      <c r="G66" s="106" t="s">
        <v>133</v>
      </c>
      <c r="H66" s="239">
        <v>3048949</v>
      </c>
      <c r="I66" s="241">
        <v>326437</v>
      </c>
      <c r="J66" s="234">
        <v>-3</v>
      </c>
      <c r="K66" s="241">
        <v>13546016</v>
      </c>
      <c r="L66" s="244">
        <v>1350609</v>
      </c>
      <c r="M66" s="234">
        <v>0.2</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4" t="s">
        <v>972</v>
      </c>
      <c r="B69" s="395"/>
      <c r="C69" s="395"/>
      <c r="D69" s="395"/>
      <c r="E69" s="395"/>
      <c r="F69" s="395"/>
      <c r="G69" s="395"/>
      <c r="H69" s="395"/>
      <c r="I69" s="395"/>
      <c r="J69" s="396"/>
      <c r="K69" s="396"/>
      <c r="L69" s="396"/>
      <c r="M69" s="396"/>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René Gruber</cp:lastModifiedBy>
  <cp:lastPrinted>2019-03-15T12:50:40Z</cp:lastPrinted>
  <dcterms:created xsi:type="dcterms:W3CDTF">2006-08-25T12:41:09Z</dcterms:created>
  <dcterms:modified xsi:type="dcterms:W3CDTF">2019-06-19T09:57:12Z</dcterms:modified>
  <cp:category/>
  <cp:version/>
  <cp:contentType/>
  <cp:contentStatus/>
</cp:coreProperties>
</file>