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1" windowWidth="14205" windowHeight="1449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<sst xmlns="http://schemas.openxmlformats.org/spreadsheetml/2006/main" count="5570" uniqueCount="1014">
  <si>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</si>
  <si>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</si>
  <si>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</si>
  <si>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</si>
  <si>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</si>
  <si>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</si>
  <si>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</si>
  <si>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</si>
  <si>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</si>
  <si>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</si>
  <si>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</si>
  <si>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</si>
  <si>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</si>
  <si>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</si>
  <si>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</si>
  <si>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</si>
  <si>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</si>
  <si>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</si>
  <si>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</si>
  <si>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</si>
  <si>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</si>
  <si>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</si>
  <si>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</si>
  <si>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</si>
  <si>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</si>
  <si>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</si>
  <si>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</si>
  <si>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</si>
  <si>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</si>
  <si>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</si>
  <si>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</si>
  <si>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</si>
  <si>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</si>
  <si>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</si>
  <si>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</si>
  <si>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</si>
  <si>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</si>
  <si>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</si>
  <si>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</si>
  <si>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</si>
  <si>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</si>
  <si>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</si>
  <si>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</si>
  <si>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</si>
  <si>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</si>
  <si>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</si>
  <si>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</si>
  <si>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</si>
  <si>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</si>
  <si>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</si>
  <si>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</si>
  <si>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</si>
  <si>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</si>
  <si>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</si>
  <si>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</si>
  <si>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</si>
  <si>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</si>
  <si>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</si>
  <si>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</si>
  <si>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</si>
  <si>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</si>
  <si>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</si>
  <si>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</si>
  <si>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</si>
  <si>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</si>
  <si>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</si>
  <si>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</si>
  <si>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</si>
  <si>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</si>
  <si>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</si>
  <si>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</si>
  <si>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</si>
  <si>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</si>
  <si>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</si>
  <si>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</si>
  <si>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</si>
  <si>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</si>
  <si>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</si>
  <si>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</si>
  <si>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</si>
  <si>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</si>
  <si>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</si>
  <si>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</si>
  <si>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</si>
  <si>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</si>
  <si>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</si>
  <si>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</si>
  <si>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</si>
  <si>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</si>
  <si>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</si>
  <si>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</si>
  <si>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</si>
  <si>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</si>
  <si>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</si>
  <si>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</si>
  <si>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</si>
  <si>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</si>
  <si>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</si>
  <si>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</si>
  <si>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</si>
  <si>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</si>
  <si>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</si>
  <si>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</si>
  <si>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</si>
  <si>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</si>
  <si>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</si>
  <si>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</si>
  <si>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</si>
  <si>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</si>
  <si>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</si>
  <si>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</si>
  <si>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</si>
  <si>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</si>
  <si>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</si>
  <si>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</si>
  <si>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</si>
  <si>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</si>
  <si>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</si>
  <si>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</si>
  <si>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</si>
  <si>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</si>
  <si>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</si>
  <si>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</si>
  <si>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</si>
  <si>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</si>
  <si>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</si>
  <si>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</si>
  <si>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</si>
  <si>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</si>
  <si>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</si>
  <si>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</si>
  <si>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</si>
  <si>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</si>
  <si>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</si>
  <si>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</si>
  <si>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</si>
  <si>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</si>
  <si>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</si>
  <si>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</si>
  <si>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</si>
  <si>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</si>
  <si>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</si>
  <si>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</si>
  <si>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</si>
  <si>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</si>
  <si>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</si>
  <si>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</si>
  <si>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</si>
  <si>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</si>
  <si>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</si>
  <si>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</si>
  <si>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</si>
  <si>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</si>
  <si>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</si>
  <si>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</si>
  <si>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</si>
  <si>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</si>
  <si>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</si>
  <si>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</si>
  <si>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</si>
  <si>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</si>
  <si>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</si>
  <si>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</si>
  <si>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</si>
  <si>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</si>
  <si>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</si>
  <si>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</si>
  <si>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</si>
  <si>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</si>
  <si>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</si>
  <si>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</si>
  <si>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</si>
  <si>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</si>
  <si>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</si>
  <si>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</si>
  <si>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</si>
  <si>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</si>
  <si>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</si>
  <si>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</si>
  <si>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</si>
  <si>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</si>
  <si>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</si>
  <si>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</si>
  <si>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</si>
  <si>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</si>
  <si>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</si>
  <si>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</si>
  <si>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</si>
  <si>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</si>
  <si>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</si>
  <si>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</si>
  <si>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</si>
  <si>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</si>
  <si>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</si>
  <si>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</si>
  <si>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</si>
  <si>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</si>
  <si>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</si>
  <si>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</si>
  <si>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</si>
  <si>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</si>
  <si>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</si>
  <si>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</si>
  <si>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</si>
  <si>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</si>
  <si>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</si>
  <si>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</si>
  <si>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</si>
  <si>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</si>
  <si>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</si>
  <si>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</si>
  <si>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</si>
  <si>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</si>
  <si>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</si>
  <si>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</si>
  <si>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</si>
  <si>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</si>
  <si>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</si>
  <si>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</si>
  <si>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</si>
  <si>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</si>
  <si>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</si>
  <si>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</si>
  <si>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</si>
  <si>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</si>
  <si>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</si>
  <si>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</si>
  <si>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</si>
  <si>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</si>
  <si>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</si>
  <si>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</si>
  <si>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</si>
  <si>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</si>
  <si>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</si>
  <si>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</si>
  <si>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</si>
  <si>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</si>
  <si>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</si>
  <si>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</si>
  <si>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</si>
  <si>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</si>
  <si>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</si>
  <si>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</si>
  <si>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</si>
  <si>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</si>
  <si>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</si>
  <si>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</si>
  <si>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</si>
  <si>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</si>
  <si>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</si>
  <si>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</si>
  <si>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</si>
  <si>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</si>
  <si>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</si>
  <si>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</si>
  <si>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</si>
  <si>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</si>
  <si>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</si>
  <si>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</si>
  <si>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</si>
  <si>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</si>
  <si>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</si>
  <si>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</si>
  <si>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</si>
  <si>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</si>
  <si>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</si>
  <si>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</si>
  <si>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</si>
  <si>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</si>
  <si>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</si>
  <si>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</si>
  <si>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</si>
  <si>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</si>
  <si>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</si>
  <si>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</si>
  <si>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</si>
  <si>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</si>
  <si>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</si>
  <si>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</si>
  <si>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</si>
  <si>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</si>
  <si>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</si>
  <si>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</si>
  <si>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</si>
  <si>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</si>
  <si>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</si>
  <si>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</si>
  <si>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</si>
  <si>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</si>
  <si>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</si>
  <si>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</si>
  <si>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</si>
  <si>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</si>
  <si>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</si>
  <si>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</si>
  <si>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</si>
  <si>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</si>
  <si>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</si>
  <si>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</si>
  <si>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</si>
  <si>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</si>
  <si>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</si>
  <si>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</si>
  <si>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</si>
  <si>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</si>
  <si>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</si>
  <si>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</si>
  <si>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</si>
  <si>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</si>
  <si>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</si>
  <si>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</si>
  <si>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</si>
  <si>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</si>
  <si>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</si>
  <si>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</si>
  <si>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</si>
  <si>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</si>
  <si>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</si>
  <si>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</si>
  <si>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</si>
  <si>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</si>
  <si>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</si>
  <si>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</si>
  <si>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</si>
  <si>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</si>
  <si>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</si>
  <si>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</si>
  <si>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</si>
  <si>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</si>
  <si>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</si>
  <si>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</si>
  <si>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</si>
  <si>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</si>
  <si>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</si>
  <si>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</si>
  <si>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</si>
  <si>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</si>
  <si>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</si>
  <si>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</si>
  <si>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</si>
  <si>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</si>
  <si>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</si>
  <si>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</si>
  <si>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</si>
  <si>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</si>
  <si>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</si>
  <si>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</si>
  <si>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</si>
  <si>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</si>
  <si>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</si>
  <si>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</si>
  <si>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</si>
  <si>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</si>
  <si>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</si>
  <si>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</si>
  <si>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</si>
  <si>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</si>
  <si>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</si>
  <si>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</si>
  <si>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</si>
  <si>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</si>
  <si>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</si>
  <si>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</si>
  <si>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</si>
  <si>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</si>
  <si>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</si>
  <si>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</si>
  <si>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</si>
  <si>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</si>
  <si>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</si>
  <si>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</si>
  <si>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</si>
  <si>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</si>
  <si>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</si>
  <si>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</si>
  <si>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</si>
  <si>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</si>
  <si>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</si>
  <si>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</si>
  <si>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</si>
  <si>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</si>
  <si>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</si>
  <si>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</si>
  <si>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</si>
  <si>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</si>
  <si>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</si>
  <si>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</si>
  <si>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</si>
  <si>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</si>
  <si>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</si>
  <si>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</si>
  <si>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</si>
  <si>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</si>
  <si>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</si>
  <si>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</si>
  <si>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</si>
  <si>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</si>
  <si>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</si>
  <si>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</si>
  <si>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</si>
  <si>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</si>
  <si>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</si>
  <si>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</si>
  <si>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</si>
  <si>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</si>
  <si>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</si>
  <si>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</si>
  <si>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</si>
  <si>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</si>
  <si>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</si>
  <si>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</si>
  <si>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</si>
  <si>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</si>
  <si>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</si>
  <si>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</si>
  <si>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</si>
  <si>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</si>
  <si>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</si>
  <si>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</si>
  <si>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</si>
  <si>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</si>
  <si>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</si>
  <si>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</si>
  <si>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</si>
  <si>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</si>
  <si>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</si>
  <si>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</si>
  <si>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</si>
  <si>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</si>
  <si>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</si>
  <si>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</si>
  <si>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</si>
  <si>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</si>
  <si>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</si>
  <si>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</si>
  <si>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</si>
  <si>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</si>
  <si>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</si>
  <si>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</si>
  <si>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</si>
  <si>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</si>
  <si>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</si>
  <si>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</si>
  <si>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</si>
  <si>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</si>
  <si>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</si>
  <si>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</si>
  <si>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</si>
  <si>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</si>
  <si>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</si>
  <si>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</si>
  <si>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</si>
  <si>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</si>
  <si>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</si>
  <si>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</si>
  <si>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</si>
  <si>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</si>
  <si>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</si>
  <si>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</si>
  <si>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</si>
  <si>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</si>
  <si>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</si>
  <si>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</si>
  <si>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</si>
  <si>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</si>
  <si>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</si>
  <si>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</si>
  <si>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</si>
  <si>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</si>
  <si>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</si>
  <si>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</si>
  <si>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</si>
  <si>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</si>
  <si>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</si>
  <si>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</si>
  <si>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</si>
  <si>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</si>
  <si>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</si>
  <si>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</si>
  <si>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</si>
  <si>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</si>
  <si>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</si>
  <si>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</si>
  <si>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</si>
  <si>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</si>
  <si>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</si>
  <si>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</si>
  <si>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</si>
  <si>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</si>
  <si>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</si>
  <si>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</si>
  <si>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</si>
  <si>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</si>
  <si>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</si>
  <si>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</si>
  <si>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</si>
  <si>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</si>
  <si>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</si>
  <si>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</si>
  <si>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</si>
  <si>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</si>
  <si>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</si>
  <si>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</si>
  <si>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</si>
  <si>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</si>
  <si>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</si>
  <si>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</si>
  <si>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</si>
  <si>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</si>
  <si>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</si>
  <si>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</si>
  <si>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</si>
  <si>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</si>
  <si>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</si>
  <si>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</si>
  <si>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</si>
  <si>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</si>
  <si>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</si>
  <si>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</si>
  <si>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</si>
  <si>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</si>
  <si>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</si>
  <si>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</si>
  <si>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</si>
  <si>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</si>
  <si>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</si>
  <si>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</si>
  <si>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</si>
  <si>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</si>
  <si>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</si>
  <si>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</si>
  <si>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</si>
  <si>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</si>
  <si>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</si>
  <si>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</si>
  <si>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</si>
  <si>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</si>
  <si>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</si>
  <si>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</si>
  <si>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</si>
  <si>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</si>
  <si>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</si>
  <si>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</si>
  <si>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</si>
  <si>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</si>
  <si>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</si>
  <si>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</si>
  <si>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</si>
  <si>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</si>
  <si>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</si>
  <si>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</si>
  <si>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</si>
  <si>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</si>
  <si>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</si>
  <si>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</si>
  <si>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</si>
  <si>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</si>
  <si>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</si>
  <si>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</si>
  <si>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</si>
  <si>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</si>
  <si>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</si>
  <si>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</si>
  <si>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</si>
  <si>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</si>
  <si>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</si>
  <si>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</si>
  <si>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</si>
  <si>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</si>
  <si>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</si>
  <si>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</si>
  <si>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</si>
  <si>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</si>
  <si>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</si>
  <si>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</si>
  <si>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</si>
  <si>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</si>
  <si>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</si>
  <si>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</si>
  <si>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</si>
  <si>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</si>
  <si>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</si>
  <si>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</si>
  <si>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</si>
  <si>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</si>
  <si>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</si>
  <si>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</si>
  <si>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</si>
  <si>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</si>
  <si>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</si>
  <si>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</si>
  <si>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</si>
  <si>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</si>
  <si>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</si>
  <si>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</si>
  <si>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</si>
  <si>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</si>
  <si>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</si>
  <si>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</si>
  <si>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</si>
  <si>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</si>
  <si>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</si>
  <si>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</si>
  <si>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</si>
  <si>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</si>
  <si>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</si>
  <si>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</si>
  <si>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</si>
  <si>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</si>
  <si>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</si>
  <si>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</si>
  <si>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</si>
  <si>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</si>
  <si>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</si>
  <si>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</si>
  <si>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</si>
  <si>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</si>
  <si>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</si>
  <si>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</si>
  <si>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</si>
  <si>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</si>
  <si>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</si>
  <si>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</si>
  <si>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</si>
  <si>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</si>
  <si>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</si>
  <si>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</si>
  <si>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</si>
  <si>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</si>
  <si>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</si>
  <si>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</si>
  <si>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</si>
  <si>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</si>
  <si>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</si>
  <si>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</si>
  <si>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</si>
  <si>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</si>
  <si>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</si>
  <si>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</si>
  <si>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</si>
  <si>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</si>
  <si>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</si>
  <si>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</si>
  <si>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</si>
  <si>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</si>
  <si>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</si>
  <si>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</si>
  <si>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</si>
  <si>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</si>
  <si>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</si>
  <si>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</si>
  <si>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</si>
  <si>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</si>
  <si>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</si>
  <si>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</si>
  <si>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</si>
  <si>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</si>
  <si>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</si>
  <si>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</si>
  <si>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</si>
  <si>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</si>
  <si>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</si>
  <si>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</si>
  <si>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</si>
  <si>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</si>
  <si>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</si>
  <si>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</si>
  <si>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</si>
  <si>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</si>
  <si>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</si>
  <si>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</si>
  <si>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</si>
  <si>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</si>
  <si>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</si>
  <si>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</si>
  <si>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</si>
  <si>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</si>
  <si>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</si>
  <si>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</si>
  <si>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</si>
  <si>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</si>
  <si>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</si>
  <si>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</si>
  <si>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</si>
  <si>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</si>
  <si>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</si>
  <si>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</si>
  <si>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</si>
  <si>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</si>
  <si>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</si>
  <si>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</si>
  <si>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</si>
  <si>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</si>
  <si>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</si>
  <si>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</si>
  <si>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</si>
  <si>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</si>
  <si>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</si>
  <si>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</si>
  <si>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</si>
  <si>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</si>
  <si>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</si>
  <si>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</si>
  <si>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</si>
  <si>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</si>
  <si>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</si>
  <si>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</si>
  <si>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</si>
  <si>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</si>
  <si>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</si>
  <si>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</si>
  <si>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</si>
  <si>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</si>
  <si>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</si>
  <si>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</si>
  <si>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</si>
  <si>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</si>
  <si>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</si>
  <si>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</si>
  <si>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</si>
  <si>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</si>
  <si>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</si>
  <si>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</si>
  <si>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</si>
  <si>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</si>
  <si>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</si>
  <si>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</si>
  <si>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</si>
  <si>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</si>
  <si>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</si>
  <si>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</si>
  <si>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</si>
  <si>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</si>
  <si>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</si>
  <si>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</si>
  <si>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</si>
  <si>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</si>
  <si>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</si>
  <si>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</si>
  <si>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</si>
  <si>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</si>
  <si>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</si>
  <si>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</si>
  <si>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</si>
  <si>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</si>
  <si>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</si>
  <si>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</si>
  <si>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</si>
  <si>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</si>
  <si>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</si>
  <si>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</si>
  <si>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</si>
  <si>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</si>
  <si>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</si>
  <si>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</si>
  <si>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</si>
  <si>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</si>
  <si>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</si>
  <si>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</si>
  <si>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</si>
  <si>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</si>
  <si>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</si>
  <si>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</si>
  <si>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</si>
  <si>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</si>
  <si>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</si>
  <si>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</si>
  <si>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</si>
  <si>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</si>
  <si>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</si>
  <si>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</si>
  <si>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</si>
  <si>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</si>
  <si>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</si>
  <si>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</si>
  <si>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</si>
  <si>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</si>
  <si>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</si>
  <si>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</si>
  <si>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</si>
  <si>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</si>
  <si>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</si>
  <si>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</si>
  <si>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</si>
  <si>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</si>
  <si>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</si>
  <si>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</si>
  <si>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</si>
  <si>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</si>
  <si>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</si>
  <si>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</si>
  <si>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</si>
  <si>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</si>
  <si>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</si>
  <si>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</si>
  <si>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</si>
  <si>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</si>
  <si>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</si>
  <si>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</si>
  <si>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</si>
  <si>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</si>
  <si>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</si>
  <si>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</si>
  <si>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</si>
  <si>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</si>
  <si>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</si>
  <si>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</si>
  <si>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</si>
  <si>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</si>
  <si>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</si>
  <si>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</si>
  <si>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</si>
  <si>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</si>
  <si>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</si>
  <si>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</si>
  <si>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</si>
  <si>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</si>
  <si>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</si>
  <si>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</si>
  <si>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</si>
  <si>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</si>
  <si>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</si>
  <si>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</si>
  <si>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</si>
  <si>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</si>
  <si>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</si>
  <si>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</si>
  <si>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</si>
  <si>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</si>
  <si>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</si>
  <si>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</si>
  <si>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</si>
  <si>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</si>
  <si>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</si>
  <si>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</si>
  <si>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</si>
  <si>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</si>
  <si>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</si>
  <si>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</si>
  <si>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</si>
  <si>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</si>
  <si>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</si>
  <si>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</si>
  <si>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</si>
  <si>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</si>
  <si>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</si>
  <si>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</si>
  <si>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</si>
  <si>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</si>
  <si>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</si>
  <si>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</si>
  <si>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</si>
  <si>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</si>
  <si>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</si>
  <si>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</si>
  <si>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</si>
  <si>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</si>
  <si>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</si>
  <si>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</si>
  <si>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</si>
  <si>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</si>
  <si>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</si>
  <si>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</si>
  <si>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</si>
  <si>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</si>
  <si>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</si>
  <si>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</si>
  <si>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</si>
  <si>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</si>
  <si>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</si>
  <si>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</si>
  <si>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</si>
  <si>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</si>
  <si>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</si>
  <si>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</si>
  <si>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</si>
  <si>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</si>
  <si>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</si>
  <si>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</si>
  <si>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</si>
  <si>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</si>
  <si>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</si>
  <si>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</si>
  <si>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</si>
  <si>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</si>
  <si>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</si>
  <si>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</si>
  <si>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</si>
  <si>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</si>
  <si>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</si>
  <si>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</si>
  <si>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</si>
  <si>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</si>
  <si>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</si>
  <si>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</si>
  <si>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</si>
  <si>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</si>
  <si>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</si>
  <si>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</si>
  <si>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</si>
  <si>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</si>
  <si>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</si>
  <si>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</si>
  <si>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</si>
  <si>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</si>
  <si>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</si>
  <si>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</si>
  <si>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</si>
  <si>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</si>
  <si>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</si>
  <si>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</si>
  <si>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</si>
  <si>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</si>
  <si>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</si>
  <si>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</si>
  <si>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</si>
  <si>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</si>
  <si>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</si>
  <si>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</si>
  <si>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</si>
  <si>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</si>
  <si>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</si>
  <si>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</si>
  <si>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</si>
  <si>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</si>
  <si>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</si>
  <si>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</si>
  <si>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</si>
  <si>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</si>
  <si>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</si>
  <si>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</si>
  <si>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</si>
  <si>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</si>
  <si>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</si>
  <si>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</si>
  <si>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</si>
  <si>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</si>
  <si>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</si>
  <si>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</si>
  <si>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</si>
  <si>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</si>
  <si>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</si>
  <si>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</si>
  <si>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</si>
  <si>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</si>
  <si>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</si>
  <si>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</si>
  <si>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</si>
  <si>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</si>
  <si>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</si>
  <si>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</si>
  <si>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</si>
  <si>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</si>
  <si>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</si>
  <si>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</si>
  <si>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</si>
  <si>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</si>
  <si>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</si>
  <si>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</si>
  <si>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</si>
  <si>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</si>
  <si>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</si>
  <si>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</si>
  <si>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</si>
  <si>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</si>
  <si>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</si>
  <si>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</si>
  <si>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</si>
  <si>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</si>
  <si>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</si>
  <si>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</si>
  <si>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</si>
  <si>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</si>
  <si>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</si>
  <si>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</si>
  <si>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</si>
  <si>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</si>
  <si>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</si>
  <si>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</si>
  <si>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</si>
  <si>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</si>
  <si>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</si>
  <si>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</si>
  <si>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</si>
  <si>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</si>
  <si>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</si>
  <si>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</si>
  <si>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</si>
  <si>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</si>
  <si>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</si>
  <si>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</si>
  <si>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</si>
  <si>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</si>
  <si>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</si>
  <si>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</si>
  <si>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</si>
  <si>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</si>
  <si>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</si>
  <si>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</si>
  <si>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</si>
  <si>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</si>
  <si>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</si>
  <si>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r>
      <t>2019</t>
    </r>
    <r>
      <rPr>
        <vertAlign val="superscript"/>
        <sz val="10"/>
        <rFont val="Arial"/>
        <family val="2"/>
      </rPr>
      <t>3)</t>
    </r>
  </si>
  <si>
    <t>020</t>
  </si>
  <si>
    <t>Die Angaben für das Jahr 2019 stellen vorläufige Ergebnisse dar.</t>
  </si>
  <si>
    <r>
      <t xml:space="preserve"> 2018</t>
    </r>
    <r>
      <rPr>
        <sz val="10"/>
        <rFont val="Arial"/>
        <family val="2"/>
      </rPr>
      <t xml:space="preserve"> ..........</t>
    </r>
  </si>
  <si>
    <t>Monatliche Entwicklung der Ausfuhr Bayerns von Dezember 2017 bis November 2019</t>
  </si>
  <si>
    <t>Monatliche Entwicklung der Einfuhr Bayerns von Dezember 2017 bis November 2019</t>
  </si>
  <si>
    <t>Ausfuhr Bayerns im November 2019 nach ausgewählten Warenuntergruppen</t>
  </si>
  <si>
    <t>Ausfuhr Bayerns im November 2019 nach ausgewählten Bestimmungsländern</t>
  </si>
  <si>
    <t>Einfuhr Bayerns im November 2019 nach ausgewählten Warenuntergruppen</t>
  </si>
  <si>
    <t>Einfuhr Bayerns im November 2019 nach ausgewählten Ursprungsländern</t>
  </si>
  <si>
    <t>im November 2019</t>
  </si>
  <si>
    <t>Januar bis November 2019</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</si>
</sst>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8">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1" xfId="56" applyFont="1" applyBorder="1" applyAlignment="1">
      <alignment horizontal="center" wrapText="1"/>
      <protection/>
    </xf>
    <xf numFmtId="0" fontId="0" fillId="0" borderId="22"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21" xfId="57" applyFont="1" applyBorder="1" applyAlignment="1">
      <alignment horizontal="center" vertical="center" wrapText="1" shrinkToFit="1"/>
      <protection/>
    </xf>
    <xf numFmtId="0" fontId="1" fillId="0" borderId="21"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3"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0" fillId="0" borderId="15" xfId="58"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0" fillId="0" borderId="0" xfId="58" applyNumberFormat="1" applyFont="1" applyAlignment="1">
      <alignment horizontal="left"/>
      <protection/>
    </xf>
    <xf numFmtId="0" fontId="0" fillId="0" borderId="0" xfId="58"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4" xfId="58" applyNumberFormat="1" applyFont="1" applyFill="1" applyBorder="1" applyAlignment="1">
      <alignment horizontal="center" vertical="center" wrapText="1"/>
      <protection/>
    </xf>
    <xf numFmtId="0" fontId="0" fillId="0" borderId="0" xfId="58" applyNumberFormat="1" applyFont="1" applyAlignment="1">
      <alignment horizontal="left"/>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4" xfId="62" applyFont="1" applyFill="1" applyBorder="1" applyAlignment="1">
      <alignment horizontal="center" vertical="center" wrapText="1"/>
      <protection/>
    </xf>
    <xf numFmtId="0" fontId="6" fillId="0" borderId="24"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4" xfId="54" applyNumberFormat="1" applyFont="1" applyBorder="1" applyAlignment="1">
      <alignment horizontal="center" vertical="center"/>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1" xfId="55" applyNumberFormat="1" applyFont="1" applyBorder="1" applyAlignment="1">
      <alignment horizontal="center" vertical="center"/>
      <protection/>
    </xf>
    <xf numFmtId="0" fontId="0" fillId="0" borderId="0" xfId="0" applyAlignment="1">
      <alignment/>
    </xf>
    <xf numFmtId="0" fontId="6" fillId="0" borderId="14" xfId="62" applyFont="1" applyFill="1" applyBorder="1" applyAlignment="1">
      <alignment horizontal="center" vertical="center" wrapText="1"/>
      <protection/>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A49" sqref="A49"/>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1" t="s">
        <v>913</v>
      </c>
      <c r="B1" s="332"/>
      <c r="C1" s="301"/>
    </row>
    <row r="2" ht="12.75" customHeight="1">
      <c r="C2" s="301"/>
    </row>
    <row r="3" ht="12.75" customHeight="1">
      <c r="C3" s="301"/>
    </row>
    <row r="4" spans="1:7" ht="12.75" customHeight="1">
      <c r="A4" s="333" t="s">
        <v>914</v>
      </c>
      <c r="B4" s="333"/>
      <c r="C4" s="302">
        <v>4</v>
      </c>
      <c r="D4" s="289"/>
      <c r="E4" s="289"/>
      <c r="F4" s="289"/>
      <c r="G4" s="289"/>
    </row>
    <row r="5" ht="12.75" customHeight="1">
      <c r="C5" s="301"/>
    </row>
    <row r="6" spans="1:7" ht="12.75" customHeight="1">
      <c r="A6" s="333" t="s">
        <v>903</v>
      </c>
      <c r="B6" s="333"/>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1006</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1007</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1008</v>
      </c>
      <c r="C17" s="301">
        <v>9</v>
      </c>
    </row>
    <row r="18" ht="12.75" customHeight="1">
      <c r="C18" s="301"/>
    </row>
    <row r="19" spans="1:3" ht="12.75" customHeight="1">
      <c r="A19" t="s">
        <v>983</v>
      </c>
      <c r="B19" s="291" t="s">
        <v>1009</v>
      </c>
      <c r="C19" s="301">
        <v>9</v>
      </c>
    </row>
    <row r="20" spans="2:3" ht="12.75" customHeight="1">
      <c r="B20" s="291"/>
      <c r="C20" s="301"/>
    </row>
    <row r="21" spans="1:3" ht="12.75" customHeight="1">
      <c r="A21" t="s">
        <v>984</v>
      </c>
      <c r="B21" s="291" t="s">
        <v>1010</v>
      </c>
      <c r="C21" s="301">
        <v>23</v>
      </c>
    </row>
    <row r="22" spans="2:3" ht="12.75" customHeight="1">
      <c r="B22" s="291"/>
      <c r="C22" s="301"/>
    </row>
    <row r="23" spans="1:3" ht="12.75" customHeight="1">
      <c r="A23" t="s">
        <v>985</v>
      </c>
      <c r="B23" s="291" t="s">
        <v>1011</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0" t="s">
        <v>30</v>
      </c>
      <c r="B44" s="330"/>
      <c r="C44" s="303">
        <v>37</v>
      </c>
    </row>
    <row r="45" spans="1:3" ht="12.75" customHeight="1">
      <c r="A45" s="299"/>
      <c r="B45" s="299"/>
      <c r="C45" s="303"/>
    </row>
    <row r="46" spans="1:3" ht="12.75" customHeight="1">
      <c r="A46" s="330" t="s">
        <v>36</v>
      </c>
      <c r="B46" s="330"/>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A70" sqref="A7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1" width="9.421875" style="94" customWidth="1"/>
    <col min="12" max="12" width="9.7109375" style="94" customWidth="1"/>
    <col min="13" max="13" width="6.8515625" style="94" bestFit="1" customWidth="1"/>
    <col min="14" max="17" width="12.140625" style="94" customWidth="1"/>
    <col min="18"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11" t="s">
        <v>209</v>
      </c>
      <c r="F9" s="411"/>
      <c r="G9" s="130" t="s">
        <v>133</v>
      </c>
      <c r="H9" s="238">
        <v>24044</v>
      </c>
      <c r="I9" s="240">
        <v>31116</v>
      </c>
      <c r="J9" s="233">
        <v>-14.5</v>
      </c>
      <c r="K9" s="240">
        <v>246923</v>
      </c>
      <c r="L9" s="243">
        <v>313931</v>
      </c>
      <c r="M9" s="233">
        <v>6.5</v>
      </c>
    </row>
    <row r="10" spans="1:13" s="96" customFormat="1" ht="11.25" customHeight="1">
      <c r="A10" s="139">
        <v>402</v>
      </c>
      <c r="B10" s="132"/>
      <c r="C10" s="140"/>
      <c r="D10" s="141"/>
      <c r="E10" s="411" t="s">
        <v>210</v>
      </c>
      <c r="F10" s="411"/>
      <c r="G10" s="130" t="s">
        <v>133</v>
      </c>
      <c r="H10" s="238">
        <v>20056</v>
      </c>
      <c r="I10" s="240">
        <v>10687</v>
      </c>
      <c r="J10" s="233">
        <v>-4.3</v>
      </c>
      <c r="K10" s="240">
        <v>202726</v>
      </c>
      <c r="L10" s="243">
        <v>106313</v>
      </c>
      <c r="M10" s="233">
        <v>12.6</v>
      </c>
    </row>
    <row r="11" spans="1:13" s="96" customFormat="1" ht="11.25" customHeight="1">
      <c r="A11" s="139">
        <v>403</v>
      </c>
      <c r="B11" s="132"/>
      <c r="C11" s="140"/>
      <c r="D11" s="141"/>
      <c r="E11" s="411" t="s">
        <v>211</v>
      </c>
      <c r="F11" s="411"/>
      <c r="G11" s="130" t="s">
        <v>133</v>
      </c>
      <c r="H11" s="238">
        <v>2883</v>
      </c>
      <c r="I11" s="240">
        <v>2548</v>
      </c>
      <c r="J11" s="233">
        <v>63.8</v>
      </c>
      <c r="K11" s="240">
        <v>39743</v>
      </c>
      <c r="L11" s="243">
        <v>30110</v>
      </c>
      <c r="M11" s="233">
        <v>-6.5</v>
      </c>
    </row>
    <row r="12" spans="1:13" s="96" customFormat="1" ht="11.25" customHeight="1">
      <c r="A12" s="139">
        <v>411</v>
      </c>
      <c r="B12" s="132"/>
      <c r="C12" s="140"/>
      <c r="D12" s="141"/>
      <c r="E12" s="411" t="s">
        <v>212</v>
      </c>
      <c r="F12" s="411"/>
      <c r="G12" s="130" t="s">
        <v>133</v>
      </c>
      <c r="H12" s="238">
        <v>17618</v>
      </c>
      <c r="I12" s="240">
        <v>35203</v>
      </c>
      <c r="J12" s="233">
        <v>10.7</v>
      </c>
      <c r="K12" s="240">
        <v>154783</v>
      </c>
      <c r="L12" s="243">
        <v>292587</v>
      </c>
      <c r="M12" s="233">
        <v>-15</v>
      </c>
    </row>
    <row r="13" spans="1:13" s="96" customFormat="1" ht="11.25" customHeight="1">
      <c r="A13" s="139">
        <v>421</v>
      </c>
      <c r="B13" s="132"/>
      <c r="C13" s="140"/>
      <c r="D13" s="141"/>
      <c r="E13" s="411" t="s">
        <v>213</v>
      </c>
      <c r="F13" s="411"/>
      <c r="G13" s="130" t="s">
        <v>133</v>
      </c>
      <c r="H13" s="238">
        <v>437628</v>
      </c>
      <c r="I13" s="240">
        <v>36492</v>
      </c>
      <c r="J13" s="233">
        <v>10.4</v>
      </c>
      <c r="K13" s="240">
        <v>5746715</v>
      </c>
      <c r="L13" s="243">
        <v>470402</v>
      </c>
      <c r="M13" s="233">
        <v>-2.6</v>
      </c>
    </row>
    <row r="14" spans="1:13" s="96" customFormat="1" ht="11.25" customHeight="1">
      <c r="A14" s="139">
        <v>423</v>
      </c>
      <c r="B14" s="132"/>
      <c r="C14" s="140"/>
      <c r="D14" s="141"/>
      <c r="E14" s="411" t="s">
        <v>214</v>
      </c>
      <c r="F14" s="411"/>
      <c r="G14" s="130" t="s">
        <v>133</v>
      </c>
      <c r="H14" s="238">
        <v>6690</v>
      </c>
      <c r="I14" s="240">
        <v>1317</v>
      </c>
      <c r="J14" s="233">
        <v>-11.7</v>
      </c>
      <c r="K14" s="240">
        <v>62583</v>
      </c>
      <c r="L14" s="243">
        <v>13573</v>
      </c>
      <c r="M14" s="233">
        <v>8.1</v>
      </c>
    </row>
    <row r="15" spans="1:13" s="96" customFormat="1" ht="11.25" customHeight="1">
      <c r="A15" s="139">
        <v>425</v>
      </c>
      <c r="B15" s="132"/>
      <c r="C15" s="140"/>
      <c r="D15" s="141"/>
      <c r="E15" s="411" t="s">
        <v>215</v>
      </c>
      <c r="F15" s="411"/>
      <c r="G15" s="130" t="s">
        <v>133</v>
      </c>
      <c r="H15" s="238">
        <v>43283</v>
      </c>
      <c r="I15" s="240">
        <v>4112</v>
      </c>
      <c r="J15" s="233">
        <v>22.1</v>
      </c>
      <c r="K15" s="240">
        <v>303359</v>
      </c>
      <c r="L15" s="243">
        <v>27210</v>
      </c>
      <c r="M15" s="233">
        <v>2.4</v>
      </c>
    </row>
    <row r="16" spans="1:13" s="138" customFormat="1" ht="11.25" customHeight="1">
      <c r="A16" s="109"/>
      <c r="B16" s="137"/>
      <c r="C16" s="142"/>
      <c r="D16" s="143"/>
      <c r="E16" s="105"/>
      <c r="F16" s="120" t="s">
        <v>161</v>
      </c>
      <c r="G16" s="130" t="s">
        <v>133</v>
      </c>
      <c r="H16" s="239">
        <v>552203</v>
      </c>
      <c r="I16" s="241">
        <v>121475</v>
      </c>
      <c r="J16" s="234">
        <v>2.2</v>
      </c>
      <c r="K16" s="241">
        <v>6756831</v>
      </c>
      <c r="L16" s="244">
        <v>1254126</v>
      </c>
      <c r="M16" s="234">
        <v>-2.6</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6214960</v>
      </c>
      <c r="I18" s="241">
        <v>807024</v>
      </c>
      <c r="J18" s="234">
        <v>-2</v>
      </c>
      <c r="K18" s="241">
        <v>65345982</v>
      </c>
      <c r="L18" s="244">
        <v>8938715</v>
      </c>
      <c r="M18" s="234">
        <v>0.9</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406" t="s">
        <v>218</v>
      </c>
      <c r="F22" s="406"/>
      <c r="G22" s="130" t="s">
        <v>133</v>
      </c>
      <c r="H22" s="111" t="s">
        <v>147</v>
      </c>
      <c r="I22" s="112" t="s">
        <v>147</v>
      </c>
      <c r="J22" s="112" t="s">
        <v>147</v>
      </c>
      <c r="K22" s="112" t="s">
        <v>147</v>
      </c>
      <c r="L22" s="112" t="s">
        <v>147</v>
      </c>
      <c r="M22" s="96" t="s">
        <v>147</v>
      </c>
    </row>
    <row r="23" spans="1:13" s="96" customFormat="1" ht="11.25" customHeight="1">
      <c r="A23" s="144"/>
      <c r="B23" s="132"/>
      <c r="C23" s="140"/>
      <c r="D23" s="119"/>
      <c r="E23" s="404" t="s">
        <v>219</v>
      </c>
      <c r="F23" s="404"/>
      <c r="G23" s="130" t="s">
        <v>133</v>
      </c>
      <c r="H23" s="238">
        <v>64359</v>
      </c>
      <c r="I23" s="240">
        <v>16331</v>
      </c>
      <c r="J23" s="233">
        <v>8.2</v>
      </c>
      <c r="K23" s="240">
        <v>750392</v>
      </c>
      <c r="L23" s="243">
        <v>191277</v>
      </c>
      <c r="M23" s="233">
        <v>-19.5</v>
      </c>
    </row>
    <row r="24" spans="1:13" s="96" customFormat="1" ht="11.25" customHeight="1">
      <c r="A24" s="139">
        <v>503</v>
      </c>
      <c r="B24" s="132"/>
      <c r="C24" s="140"/>
      <c r="D24" s="150"/>
      <c r="E24" s="406" t="s">
        <v>220</v>
      </c>
      <c r="F24" s="406"/>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725</v>
      </c>
      <c r="I25" s="240">
        <v>172</v>
      </c>
      <c r="J25" s="233">
        <v>17</v>
      </c>
      <c r="K25" s="240">
        <v>9286</v>
      </c>
      <c r="L25" s="243">
        <v>1979</v>
      </c>
      <c r="M25" s="233">
        <v>-6.1</v>
      </c>
    </row>
    <row r="26" spans="1:13" s="96" customFormat="1" ht="11.25" customHeight="1">
      <c r="A26" s="139">
        <v>504</v>
      </c>
      <c r="B26" s="132"/>
      <c r="C26" s="140"/>
      <c r="D26" s="150"/>
      <c r="E26" s="414" t="s">
        <v>222</v>
      </c>
      <c r="F26" s="406"/>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2704</v>
      </c>
      <c r="I27" s="240">
        <v>168</v>
      </c>
      <c r="J27" s="233">
        <v>46.8</v>
      </c>
      <c r="K27" s="240">
        <v>24465</v>
      </c>
      <c r="L27" s="243">
        <v>1597</v>
      </c>
      <c r="M27" s="233">
        <v>-3.8</v>
      </c>
    </row>
    <row r="28" spans="1:13" s="96" customFormat="1" ht="11.25" customHeight="1">
      <c r="A28" s="139">
        <v>505</v>
      </c>
      <c r="B28" s="132"/>
      <c r="C28" s="140"/>
      <c r="D28" s="150"/>
      <c r="E28" s="406" t="s">
        <v>224</v>
      </c>
      <c r="F28" s="406"/>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30</v>
      </c>
      <c r="I29" s="240">
        <v>3</v>
      </c>
      <c r="J29" s="233">
        <v>-28</v>
      </c>
      <c r="K29" s="240">
        <v>344</v>
      </c>
      <c r="L29" s="243">
        <v>46</v>
      </c>
      <c r="M29" s="233">
        <v>2.6</v>
      </c>
    </row>
    <row r="30" spans="1:13" s="96" customFormat="1" ht="11.25" customHeight="1">
      <c r="A30" s="139">
        <v>506</v>
      </c>
      <c r="B30" s="132"/>
      <c r="C30" s="140"/>
      <c r="D30" s="150"/>
      <c r="E30" s="406" t="s">
        <v>226</v>
      </c>
      <c r="F30" s="406"/>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50862</v>
      </c>
      <c r="I31" s="240">
        <v>2047</v>
      </c>
      <c r="J31" s="233">
        <v>-31.9</v>
      </c>
      <c r="K31" s="240">
        <v>614268</v>
      </c>
      <c r="L31" s="243">
        <v>24523</v>
      </c>
      <c r="M31" s="233">
        <v>-14.4</v>
      </c>
    </row>
    <row r="32" spans="1:13" s="96" customFormat="1" ht="11.25" customHeight="1">
      <c r="A32" s="139">
        <v>507</v>
      </c>
      <c r="B32" s="132"/>
      <c r="C32" s="140"/>
      <c r="D32" s="119"/>
      <c r="E32" s="404" t="s">
        <v>228</v>
      </c>
      <c r="F32" s="404"/>
      <c r="G32" s="130" t="s">
        <v>133</v>
      </c>
      <c r="H32" s="238">
        <v>0</v>
      </c>
      <c r="I32" s="240">
        <v>0</v>
      </c>
      <c r="J32" s="233">
        <v>100</v>
      </c>
      <c r="K32" s="240">
        <v>80</v>
      </c>
      <c r="L32" s="243">
        <v>379</v>
      </c>
      <c r="M32" s="233">
        <v>20.6</v>
      </c>
    </row>
    <row r="33" spans="1:13" s="96" customFormat="1" ht="11.25" customHeight="1">
      <c r="A33" s="139">
        <v>508</v>
      </c>
      <c r="B33" s="132"/>
      <c r="C33" s="140"/>
      <c r="D33" s="119"/>
      <c r="E33" s="404" t="s">
        <v>229</v>
      </c>
      <c r="F33" s="404"/>
      <c r="G33" s="130" t="s">
        <v>133</v>
      </c>
      <c r="H33" s="238">
        <v>32789</v>
      </c>
      <c r="I33" s="240">
        <v>3445</v>
      </c>
      <c r="J33" s="233">
        <v>-28.7</v>
      </c>
      <c r="K33" s="240">
        <v>377927</v>
      </c>
      <c r="L33" s="243">
        <v>39367</v>
      </c>
      <c r="M33" s="233">
        <v>-34.4</v>
      </c>
    </row>
    <row r="34" spans="1:13" s="96" customFormat="1" ht="11.25" customHeight="1">
      <c r="A34" s="139">
        <v>511</v>
      </c>
      <c r="B34" s="132"/>
      <c r="D34" s="121"/>
      <c r="E34" s="404" t="s">
        <v>230</v>
      </c>
      <c r="F34" s="404"/>
      <c r="G34" s="130" t="s">
        <v>133</v>
      </c>
      <c r="H34" s="238">
        <v>942285</v>
      </c>
      <c r="I34" s="240">
        <v>7248</v>
      </c>
      <c r="J34" s="233">
        <v>-46.2</v>
      </c>
      <c r="K34" s="240">
        <v>13481151</v>
      </c>
      <c r="L34" s="243">
        <v>111889</v>
      </c>
      <c r="M34" s="233">
        <v>-26.4</v>
      </c>
    </row>
    <row r="35" spans="1:13" s="96" customFormat="1" ht="11.25" customHeight="1">
      <c r="A35" s="139">
        <v>513</v>
      </c>
      <c r="B35" s="132"/>
      <c r="C35" s="140"/>
      <c r="D35" s="150"/>
      <c r="E35" s="404" t="s">
        <v>231</v>
      </c>
      <c r="F35" s="404"/>
      <c r="G35" s="130" t="s">
        <v>133</v>
      </c>
      <c r="H35" s="238">
        <v>33318</v>
      </c>
      <c r="I35" s="240">
        <v>476</v>
      </c>
      <c r="J35" s="233">
        <v>-38.3</v>
      </c>
      <c r="K35" s="240">
        <v>418921</v>
      </c>
      <c r="L35" s="243">
        <v>6688</v>
      </c>
      <c r="M35" s="233">
        <v>-10.4</v>
      </c>
    </row>
    <row r="36" spans="1:15" s="124" customFormat="1" ht="11.25" customHeight="1">
      <c r="A36" s="139">
        <v>516</v>
      </c>
      <c r="B36" s="132"/>
      <c r="C36" s="140"/>
      <c r="D36" s="150"/>
      <c r="E36" s="404" t="s">
        <v>232</v>
      </c>
      <c r="F36" s="404"/>
      <c r="G36" s="130" t="s">
        <v>133</v>
      </c>
      <c r="H36" s="238">
        <v>10</v>
      </c>
      <c r="I36" s="240">
        <v>1</v>
      </c>
      <c r="J36" s="233">
        <v>-58.3</v>
      </c>
      <c r="K36" s="240">
        <v>63</v>
      </c>
      <c r="L36" s="243">
        <v>3</v>
      </c>
      <c r="M36" s="233">
        <v>-34.6</v>
      </c>
      <c r="N36" s="96"/>
      <c r="O36" s="96"/>
    </row>
    <row r="37" spans="1:15" s="124" customFormat="1" ht="11.25" customHeight="1">
      <c r="A37" s="139">
        <v>517</v>
      </c>
      <c r="B37" s="132"/>
      <c r="C37" s="140"/>
      <c r="D37" s="150"/>
      <c r="E37" s="404" t="s">
        <v>233</v>
      </c>
      <c r="F37" s="404"/>
      <c r="G37" s="130" t="s">
        <v>133</v>
      </c>
      <c r="H37" s="238">
        <v>816</v>
      </c>
      <c r="I37" s="240">
        <v>17</v>
      </c>
      <c r="J37" s="233">
        <v>-29.9</v>
      </c>
      <c r="K37" s="240">
        <v>3408</v>
      </c>
      <c r="L37" s="243">
        <v>71</v>
      </c>
      <c r="M37" s="233">
        <v>-40.6</v>
      </c>
      <c r="N37" s="96"/>
      <c r="O37" s="96"/>
    </row>
    <row r="38" spans="1:13" s="96" customFormat="1" ht="11.25" customHeight="1">
      <c r="A38" s="139">
        <v>518</v>
      </c>
      <c r="B38" s="132"/>
      <c r="C38" s="140"/>
      <c r="D38" s="150"/>
      <c r="E38" s="404" t="s">
        <v>234</v>
      </c>
      <c r="F38" s="404"/>
      <c r="G38" s="130" t="s">
        <v>133</v>
      </c>
      <c r="H38" s="238" t="s">
        <v>994</v>
      </c>
      <c r="I38" s="240" t="s">
        <v>994</v>
      </c>
      <c r="J38" s="233">
        <v>-100</v>
      </c>
      <c r="K38" s="240">
        <v>7075</v>
      </c>
      <c r="L38" s="243">
        <v>240</v>
      </c>
      <c r="M38" s="233">
        <v>-74.1</v>
      </c>
    </row>
    <row r="39" spans="1:13" s="96" customFormat="1" ht="11.25" customHeight="1">
      <c r="A39" s="139">
        <v>519</v>
      </c>
      <c r="B39" s="132"/>
      <c r="C39" s="140"/>
      <c r="D39" s="119"/>
      <c r="E39" s="404" t="s">
        <v>235</v>
      </c>
      <c r="F39" s="404"/>
      <c r="G39" s="130" t="s">
        <v>133</v>
      </c>
      <c r="H39" s="238">
        <v>534</v>
      </c>
      <c r="I39" s="240">
        <v>29</v>
      </c>
      <c r="J39" s="233" t="s">
        <v>996</v>
      </c>
      <c r="K39" s="240">
        <v>3623</v>
      </c>
      <c r="L39" s="243">
        <v>124</v>
      </c>
      <c r="M39" s="233" t="s">
        <v>996</v>
      </c>
    </row>
    <row r="40" spans="1:15" s="124" customFormat="1" ht="11.25" customHeight="1">
      <c r="A40" s="139">
        <v>520</v>
      </c>
      <c r="B40" s="132"/>
      <c r="C40" s="140"/>
      <c r="D40" s="150"/>
      <c r="E40" s="404" t="s">
        <v>236</v>
      </c>
      <c r="F40" s="404"/>
      <c r="G40" s="130" t="s">
        <v>133</v>
      </c>
      <c r="H40" s="238">
        <v>2240</v>
      </c>
      <c r="I40" s="240">
        <v>13</v>
      </c>
      <c r="J40" s="233">
        <v>100</v>
      </c>
      <c r="K40" s="240">
        <v>10893</v>
      </c>
      <c r="L40" s="243">
        <v>85</v>
      </c>
      <c r="M40" s="233" t="s">
        <v>996</v>
      </c>
      <c r="N40" s="96"/>
      <c r="O40" s="96"/>
    </row>
    <row r="41" spans="1:13" s="96" customFormat="1" ht="11.25" customHeight="1">
      <c r="A41" s="139">
        <v>522</v>
      </c>
      <c r="B41" s="132"/>
      <c r="C41" s="140"/>
      <c r="D41" s="150"/>
      <c r="E41" s="404" t="s">
        <v>237</v>
      </c>
      <c r="F41" s="404"/>
      <c r="G41" s="130" t="s">
        <v>133</v>
      </c>
      <c r="H41" s="238" t="s">
        <v>994</v>
      </c>
      <c r="I41" s="240" t="s">
        <v>994</v>
      </c>
      <c r="J41" s="233" t="s">
        <v>995</v>
      </c>
      <c r="K41" s="240">
        <v>0</v>
      </c>
      <c r="L41" s="243">
        <v>0</v>
      </c>
      <c r="M41" s="233">
        <v>100</v>
      </c>
    </row>
    <row r="42" spans="1:13" s="96" customFormat="1" ht="11.25" customHeight="1">
      <c r="A42" s="139">
        <v>523</v>
      </c>
      <c r="B42" s="132"/>
      <c r="C42" s="140"/>
      <c r="D42" s="150"/>
      <c r="E42" s="404" t="s">
        <v>238</v>
      </c>
      <c r="F42" s="404"/>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404" t="s">
        <v>239</v>
      </c>
      <c r="F43" s="404"/>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404" t="s">
        <v>240</v>
      </c>
      <c r="F44" s="404"/>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404" t="s">
        <v>241</v>
      </c>
      <c r="F45" s="404"/>
      <c r="G45" s="130" t="s">
        <v>133</v>
      </c>
      <c r="H45" s="238">
        <v>32435</v>
      </c>
      <c r="I45" s="240">
        <v>1859</v>
      </c>
      <c r="J45" s="233" t="s">
        <v>996</v>
      </c>
      <c r="K45" s="240">
        <v>174222</v>
      </c>
      <c r="L45" s="243">
        <v>11885</v>
      </c>
      <c r="M45" s="233" t="s">
        <v>996</v>
      </c>
    </row>
    <row r="46" spans="1:13" s="96" customFormat="1" ht="11.25" customHeight="1">
      <c r="A46" s="139">
        <v>529</v>
      </c>
      <c r="B46" s="132"/>
      <c r="C46" s="140"/>
      <c r="D46" s="150"/>
      <c r="E46" s="404" t="s">
        <v>242</v>
      </c>
      <c r="F46" s="404"/>
      <c r="G46" s="130" t="s">
        <v>133</v>
      </c>
      <c r="H46" s="238" t="s">
        <v>994</v>
      </c>
      <c r="I46" s="240" t="s">
        <v>994</v>
      </c>
      <c r="J46" s="233" t="s">
        <v>995</v>
      </c>
      <c r="K46" s="240" t="s">
        <v>994</v>
      </c>
      <c r="L46" s="243" t="s">
        <v>994</v>
      </c>
      <c r="M46" s="233" t="s">
        <v>995</v>
      </c>
    </row>
    <row r="47" spans="1:13" s="96" customFormat="1" ht="11.25" customHeight="1">
      <c r="A47" s="139">
        <v>530</v>
      </c>
      <c r="B47" s="132"/>
      <c r="C47" s="140"/>
      <c r="D47" s="150"/>
      <c r="E47" s="404" t="s">
        <v>243</v>
      </c>
      <c r="F47" s="404"/>
      <c r="G47" s="130" t="s">
        <v>133</v>
      </c>
      <c r="H47" s="238">
        <v>104316</v>
      </c>
      <c r="I47" s="240">
        <v>1347</v>
      </c>
      <c r="J47" s="233">
        <v>7.7</v>
      </c>
      <c r="K47" s="240">
        <v>1046442</v>
      </c>
      <c r="L47" s="243">
        <v>13813</v>
      </c>
      <c r="M47" s="233">
        <v>1.5</v>
      </c>
    </row>
    <row r="48" spans="1:13" s="96" customFormat="1" ht="11.25" customHeight="1">
      <c r="A48" s="139">
        <v>532</v>
      </c>
      <c r="B48" s="132"/>
      <c r="C48" s="140"/>
      <c r="D48" s="150"/>
      <c r="E48" s="404" t="s">
        <v>244</v>
      </c>
      <c r="F48" s="404"/>
      <c r="G48" s="130" t="s">
        <v>133</v>
      </c>
      <c r="H48" s="238">
        <v>1837311</v>
      </c>
      <c r="I48" s="240">
        <v>13018</v>
      </c>
      <c r="J48" s="233">
        <v>-9.1</v>
      </c>
      <c r="K48" s="240">
        <v>18980328</v>
      </c>
      <c r="L48" s="243">
        <v>156532</v>
      </c>
      <c r="M48" s="233">
        <v>-6.6</v>
      </c>
    </row>
    <row r="49" spans="1:15" s="124" customFormat="1" ht="11.25" customHeight="1">
      <c r="A49" s="139">
        <v>534</v>
      </c>
      <c r="B49" s="132"/>
      <c r="C49" s="140"/>
      <c r="D49" s="150"/>
      <c r="E49" s="404" t="s">
        <v>245</v>
      </c>
      <c r="F49" s="404"/>
      <c r="G49" s="130" t="s">
        <v>133</v>
      </c>
      <c r="H49" s="238">
        <v>50318</v>
      </c>
      <c r="I49" s="240">
        <v>5604</v>
      </c>
      <c r="J49" s="233">
        <v>-3.7</v>
      </c>
      <c r="K49" s="240">
        <v>685046</v>
      </c>
      <c r="L49" s="243">
        <v>56902</v>
      </c>
      <c r="M49" s="233">
        <v>-0.1</v>
      </c>
      <c r="N49" s="96"/>
      <c r="O49" s="96"/>
    </row>
    <row r="50" spans="1:15" s="124" customFormat="1" ht="11.25" customHeight="1">
      <c r="A50" s="139">
        <v>537</v>
      </c>
      <c r="B50" s="132"/>
      <c r="C50" s="140"/>
      <c r="D50" s="150"/>
      <c r="E50" s="404" t="s">
        <v>246</v>
      </c>
      <c r="F50" s="404"/>
      <c r="G50" s="130" t="s">
        <v>133</v>
      </c>
      <c r="H50" s="238">
        <v>21</v>
      </c>
      <c r="I50" s="240">
        <v>400</v>
      </c>
      <c r="J50" s="233">
        <v>-19.3</v>
      </c>
      <c r="K50" s="240">
        <v>478</v>
      </c>
      <c r="L50" s="243">
        <v>5123</v>
      </c>
      <c r="M50" s="233">
        <v>18.2</v>
      </c>
      <c r="N50" s="96"/>
      <c r="O50" s="96"/>
    </row>
    <row r="51" spans="1:13" s="96" customFormat="1" ht="11.25" customHeight="1">
      <c r="A51" s="139">
        <v>590</v>
      </c>
      <c r="B51" s="132"/>
      <c r="C51" s="140"/>
      <c r="D51" s="150"/>
      <c r="E51" s="404" t="s">
        <v>247</v>
      </c>
      <c r="F51" s="404"/>
      <c r="G51" s="130" t="s">
        <v>133</v>
      </c>
      <c r="H51" s="238">
        <v>1049058</v>
      </c>
      <c r="I51" s="240">
        <v>12349</v>
      </c>
      <c r="J51" s="233">
        <v>-31.9</v>
      </c>
      <c r="K51" s="240">
        <v>13513262</v>
      </c>
      <c r="L51" s="243">
        <v>177209</v>
      </c>
      <c r="M51" s="233">
        <v>-4.7</v>
      </c>
    </row>
    <row r="52" spans="1:15" s="153" customFormat="1" ht="11.25" customHeight="1">
      <c r="A52" s="109"/>
      <c r="B52" s="137"/>
      <c r="C52" s="142"/>
      <c r="D52" s="142"/>
      <c r="E52" s="146"/>
      <c r="F52" s="120" t="s">
        <v>161</v>
      </c>
      <c r="G52" s="130" t="s">
        <v>133</v>
      </c>
      <c r="H52" s="239">
        <v>4204132</v>
      </c>
      <c r="I52" s="241">
        <v>64529</v>
      </c>
      <c r="J52" s="234">
        <v>-17</v>
      </c>
      <c r="K52" s="241">
        <v>50101673</v>
      </c>
      <c r="L52" s="244">
        <v>799733</v>
      </c>
      <c r="M52" s="234">
        <v>-13.3</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406" t="s">
        <v>248</v>
      </c>
      <c r="F55" s="406"/>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54924</v>
      </c>
      <c r="I56" s="240">
        <v>24711</v>
      </c>
      <c r="J56" s="233">
        <v>-23.4</v>
      </c>
      <c r="K56" s="240">
        <v>694470</v>
      </c>
      <c r="L56" s="243">
        <v>316074</v>
      </c>
      <c r="M56" s="233">
        <v>-14</v>
      </c>
    </row>
    <row r="57" spans="1:13" s="96" customFormat="1" ht="11.25" customHeight="1">
      <c r="A57" s="139">
        <v>603</v>
      </c>
      <c r="B57" s="132"/>
      <c r="C57" s="140"/>
      <c r="D57" s="119"/>
      <c r="E57" s="404" t="s">
        <v>250</v>
      </c>
      <c r="F57" s="404"/>
      <c r="G57" s="130" t="s">
        <v>133</v>
      </c>
      <c r="H57" s="238">
        <v>2205</v>
      </c>
      <c r="I57" s="240">
        <v>1759</v>
      </c>
      <c r="J57" s="233">
        <v>6.5</v>
      </c>
      <c r="K57" s="240">
        <v>26646</v>
      </c>
      <c r="L57" s="243">
        <v>18359</v>
      </c>
      <c r="M57" s="233">
        <v>-3.7</v>
      </c>
    </row>
    <row r="58" spans="1:13" s="96" customFormat="1" ht="11.25" customHeight="1">
      <c r="A58" s="139">
        <v>604</v>
      </c>
      <c r="B58" s="132"/>
      <c r="C58" s="140"/>
      <c r="D58" s="119"/>
      <c r="E58" s="404" t="s">
        <v>251</v>
      </c>
      <c r="F58" s="404"/>
      <c r="G58" s="130" t="s">
        <v>133</v>
      </c>
      <c r="H58" s="238">
        <v>8</v>
      </c>
      <c r="I58" s="240">
        <v>15</v>
      </c>
      <c r="J58" s="233">
        <v>-74.3</v>
      </c>
      <c r="K58" s="240">
        <v>185</v>
      </c>
      <c r="L58" s="243">
        <v>385</v>
      </c>
      <c r="M58" s="233">
        <v>-33.6</v>
      </c>
    </row>
    <row r="59" spans="1:13" s="96" customFormat="1" ht="11.25" customHeight="1">
      <c r="A59" s="139">
        <v>605</v>
      </c>
      <c r="B59" s="132"/>
      <c r="C59" s="140"/>
      <c r="D59" s="119"/>
      <c r="E59" s="404" t="s">
        <v>252</v>
      </c>
      <c r="F59" s="404"/>
      <c r="G59" s="130" t="s">
        <v>133</v>
      </c>
      <c r="H59" s="238">
        <v>1672</v>
      </c>
      <c r="I59" s="240">
        <v>1095</v>
      </c>
      <c r="J59" s="233">
        <v>74</v>
      </c>
      <c r="K59" s="240">
        <v>17054</v>
      </c>
      <c r="L59" s="243">
        <v>11149</v>
      </c>
      <c r="M59" s="233">
        <v>31.7</v>
      </c>
    </row>
    <row r="60" spans="1:13" s="96" customFormat="1" ht="11.25" customHeight="1">
      <c r="A60" s="139">
        <v>606</v>
      </c>
      <c r="B60" s="132"/>
      <c r="C60" s="140"/>
      <c r="D60" s="119"/>
      <c r="E60" s="406" t="s">
        <v>253</v>
      </c>
      <c r="F60" s="406"/>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13</v>
      </c>
      <c r="I61" s="240">
        <v>15</v>
      </c>
      <c r="J61" s="233">
        <v>94.4</v>
      </c>
      <c r="K61" s="240">
        <v>243</v>
      </c>
      <c r="L61" s="243">
        <v>242</v>
      </c>
      <c r="M61" s="233">
        <v>60.4</v>
      </c>
    </row>
    <row r="62" spans="1:13" s="96" customFormat="1" ht="11.25" customHeight="1">
      <c r="A62" s="139">
        <v>607</v>
      </c>
      <c r="B62" s="132"/>
      <c r="D62" s="121"/>
      <c r="E62" s="404" t="s">
        <v>255</v>
      </c>
      <c r="F62" s="404"/>
      <c r="G62" s="130" t="s">
        <v>133</v>
      </c>
      <c r="H62" s="238">
        <v>1424880</v>
      </c>
      <c r="I62" s="240">
        <v>53762</v>
      </c>
      <c r="J62" s="233">
        <v>-8.5</v>
      </c>
      <c r="K62" s="240">
        <v>14791364</v>
      </c>
      <c r="L62" s="243">
        <v>590313</v>
      </c>
      <c r="M62" s="233">
        <v>-5.8</v>
      </c>
    </row>
    <row r="63" spans="1:13" s="96" customFormat="1" ht="11.25" customHeight="1">
      <c r="A63" s="139">
        <v>608</v>
      </c>
      <c r="B63" s="132"/>
      <c r="C63" s="140"/>
      <c r="D63" s="151"/>
      <c r="E63" s="404" t="s">
        <v>2</v>
      </c>
      <c r="F63" s="404"/>
      <c r="G63" s="130" t="s">
        <v>133</v>
      </c>
      <c r="H63" s="238">
        <v>4843</v>
      </c>
      <c r="I63" s="240">
        <v>621</v>
      </c>
      <c r="J63" s="233">
        <v>10.2</v>
      </c>
      <c r="K63" s="240">
        <v>49291</v>
      </c>
      <c r="L63" s="243">
        <v>6218</v>
      </c>
      <c r="M63" s="233">
        <v>2.6</v>
      </c>
    </row>
    <row r="64" spans="1:13" s="96" customFormat="1" ht="11.25" customHeight="1">
      <c r="A64" s="139">
        <v>609</v>
      </c>
      <c r="B64" s="132"/>
      <c r="C64" s="140"/>
      <c r="D64" s="150"/>
      <c r="E64" s="404" t="s">
        <v>256</v>
      </c>
      <c r="F64" s="404"/>
      <c r="G64" s="130" t="s">
        <v>133</v>
      </c>
      <c r="H64" s="238">
        <v>67302</v>
      </c>
      <c r="I64" s="240">
        <v>27815</v>
      </c>
      <c r="J64" s="233">
        <v>-10.8</v>
      </c>
      <c r="K64" s="240">
        <v>757071</v>
      </c>
      <c r="L64" s="243">
        <v>316006</v>
      </c>
      <c r="M64" s="233">
        <v>2.4</v>
      </c>
    </row>
    <row r="65" spans="1:13" s="96" customFormat="1" ht="11.25" customHeight="1">
      <c r="A65" s="139">
        <v>611</v>
      </c>
      <c r="B65" s="132"/>
      <c r="C65" s="140"/>
      <c r="D65" s="119"/>
      <c r="E65" s="404" t="s">
        <v>257</v>
      </c>
      <c r="F65" s="404"/>
      <c r="G65" s="130" t="s">
        <v>133</v>
      </c>
      <c r="H65" s="238">
        <v>253649</v>
      </c>
      <c r="I65" s="240">
        <v>2171</v>
      </c>
      <c r="J65" s="233">
        <v>-9.5</v>
      </c>
      <c r="K65" s="240">
        <v>5530796</v>
      </c>
      <c r="L65" s="243">
        <v>40738</v>
      </c>
      <c r="M65" s="233">
        <v>27.3</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971</v>
      </c>
      <c r="B68" s="397"/>
      <c r="C68" s="397"/>
      <c r="D68" s="397"/>
      <c r="E68" s="397"/>
      <c r="F68" s="397"/>
      <c r="G68" s="397"/>
      <c r="H68" s="397"/>
      <c r="I68" s="397"/>
      <c r="J68" s="398"/>
      <c r="K68" s="398"/>
      <c r="L68" s="398"/>
      <c r="M68" s="398"/>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A70" sqref="A7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4" t="s">
        <v>258</v>
      </c>
      <c r="F9" s="404"/>
      <c r="G9" s="135" t="s">
        <v>133</v>
      </c>
      <c r="H9" s="238">
        <v>1091688</v>
      </c>
      <c r="I9" s="240">
        <v>50195</v>
      </c>
      <c r="J9" s="233">
        <v>-1.6</v>
      </c>
      <c r="K9" s="240">
        <v>13764485</v>
      </c>
      <c r="L9" s="243">
        <v>585649</v>
      </c>
      <c r="M9" s="233">
        <v>-5.4</v>
      </c>
    </row>
    <row r="10" spans="1:13" s="96" customFormat="1" ht="11.25" customHeight="1">
      <c r="A10" s="139">
        <v>641</v>
      </c>
      <c r="B10" s="132"/>
      <c r="C10" s="140"/>
      <c r="D10" s="140"/>
      <c r="E10" s="411" t="s">
        <v>260</v>
      </c>
      <c r="F10" s="411"/>
      <c r="G10" s="135" t="s">
        <v>133</v>
      </c>
      <c r="H10" s="238">
        <v>1022</v>
      </c>
      <c r="I10" s="240">
        <v>46</v>
      </c>
      <c r="J10" s="233">
        <v>100</v>
      </c>
      <c r="K10" s="240">
        <v>13475</v>
      </c>
      <c r="L10" s="243">
        <v>633</v>
      </c>
      <c r="M10" s="233">
        <v>5.3</v>
      </c>
    </row>
    <row r="11" spans="1:13" s="96" customFormat="1" ht="11.25" customHeight="1">
      <c r="A11" s="139">
        <v>642</v>
      </c>
      <c r="B11" s="132"/>
      <c r="C11" s="140"/>
      <c r="D11" s="140"/>
      <c r="E11" s="411" t="s">
        <v>261</v>
      </c>
      <c r="F11" s="411"/>
      <c r="G11" s="135" t="s">
        <v>133</v>
      </c>
      <c r="H11" s="238">
        <v>995208</v>
      </c>
      <c r="I11" s="240">
        <v>29138</v>
      </c>
      <c r="J11" s="233">
        <v>-23.2</v>
      </c>
      <c r="K11" s="240">
        <v>10366402</v>
      </c>
      <c r="L11" s="243">
        <v>367819</v>
      </c>
      <c r="M11" s="233">
        <v>-15.9</v>
      </c>
    </row>
    <row r="12" spans="1:13" s="96" customFormat="1" ht="11.25" customHeight="1">
      <c r="A12" s="139">
        <v>643</v>
      </c>
      <c r="B12" s="132"/>
      <c r="C12" s="140"/>
      <c r="D12" s="140"/>
      <c r="E12" s="411" t="s">
        <v>262</v>
      </c>
      <c r="F12" s="411"/>
      <c r="G12" s="135" t="s">
        <v>133</v>
      </c>
      <c r="H12" s="238">
        <v>7965</v>
      </c>
      <c r="I12" s="240">
        <v>2064</v>
      </c>
      <c r="J12" s="233">
        <v>-11.8</v>
      </c>
      <c r="K12" s="240">
        <v>99174</v>
      </c>
      <c r="L12" s="243">
        <v>23767</v>
      </c>
      <c r="M12" s="233">
        <v>-8</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6955</v>
      </c>
      <c r="I14" s="240">
        <v>737</v>
      </c>
      <c r="J14" s="233">
        <v>-8.6</v>
      </c>
      <c r="K14" s="240">
        <v>82744</v>
      </c>
      <c r="L14" s="243">
        <v>9829</v>
      </c>
      <c r="M14" s="233">
        <v>-22.4</v>
      </c>
    </row>
    <row r="15" spans="1:16"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254125</v>
      </c>
      <c r="I16" s="240">
        <v>35801</v>
      </c>
      <c r="J16" s="233">
        <v>-13</v>
      </c>
      <c r="K16" s="240">
        <v>2760384</v>
      </c>
      <c r="L16" s="243">
        <v>399867</v>
      </c>
      <c r="M16" s="233">
        <v>-11.3</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72583</v>
      </c>
      <c r="I18" s="240">
        <v>26668</v>
      </c>
      <c r="J18" s="233">
        <v>5.5</v>
      </c>
      <c r="K18" s="240">
        <v>696136</v>
      </c>
      <c r="L18" s="243">
        <v>260816</v>
      </c>
      <c r="M18" s="233">
        <v>6.4</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235</v>
      </c>
      <c r="I20" s="240">
        <v>135</v>
      </c>
      <c r="J20" s="233">
        <v>-4.4</v>
      </c>
      <c r="K20" s="240">
        <v>5660</v>
      </c>
      <c r="L20" s="243">
        <v>4121</v>
      </c>
      <c r="M20" s="233">
        <v>23.3</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6242</v>
      </c>
      <c r="I22" s="240">
        <v>908</v>
      </c>
      <c r="J22" s="233">
        <v>268.2</v>
      </c>
      <c r="K22" s="240">
        <v>34484</v>
      </c>
      <c r="L22" s="243">
        <v>4718</v>
      </c>
      <c r="M22" s="233">
        <v>18.2</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278</v>
      </c>
      <c r="I24" s="240">
        <v>398</v>
      </c>
      <c r="J24" s="233">
        <v>15.5</v>
      </c>
      <c r="K24" s="240">
        <v>2350</v>
      </c>
      <c r="L24" s="243">
        <v>4299</v>
      </c>
      <c r="M24" s="233">
        <v>0.7</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9226</v>
      </c>
      <c r="I26" s="240">
        <v>1536</v>
      </c>
      <c r="J26" s="233">
        <v>81.9</v>
      </c>
      <c r="K26" s="240">
        <v>72602</v>
      </c>
      <c r="L26" s="243">
        <v>12602</v>
      </c>
      <c r="M26" s="233">
        <v>-20.9</v>
      </c>
    </row>
    <row r="27" spans="1:16" s="124" customFormat="1" ht="11.25" customHeight="1">
      <c r="A27" s="139">
        <v>656</v>
      </c>
      <c r="B27" s="132"/>
      <c r="C27" s="140"/>
      <c r="D27" s="140"/>
      <c r="E27" s="411" t="s">
        <v>270</v>
      </c>
      <c r="F27" s="411"/>
      <c r="G27" s="135" t="s">
        <v>133</v>
      </c>
      <c r="H27" s="238">
        <v>110</v>
      </c>
      <c r="I27" s="240">
        <v>2641</v>
      </c>
      <c r="J27" s="233">
        <v>65.9</v>
      </c>
      <c r="K27" s="240">
        <v>218</v>
      </c>
      <c r="L27" s="243">
        <v>21013</v>
      </c>
      <c r="M27" s="233">
        <v>28.8</v>
      </c>
      <c r="N27" s="96"/>
      <c r="O27" s="96"/>
      <c r="P27" s="96"/>
    </row>
    <row r="28" spans="1:13" s="96" customFormat="1" ht="11.25" customHeight="1">
      <c r="A28" s="139">
        <v>659</v>
      </c>
      <c r="B28" s="132"/>
      <c r="C28" s="140"/>
      <c r="D28" s="141"/>
      <c r="E28" s="411" t="s">
        <v>271</v>
      </c>
      <c r="F28" s="411"/>
      <c r="G28" s="135" t="s">
        <v>133</v>
      </c>
      <c r="H28" s="238">
        <v>5565</v>
      </c>
      <c r="I28" s="240">
        <v>9093</v>
      </c>
      <c r="J28" s="233">
        <v>-7.2</v>
      </c>
      <c r="K28" s="240">
        <v>59783</v>
      </c>
      <c r="L28" s="243">
        <v>118501</v>
      </c>
      <c r="M28" s="233">
        <v>14.5</v>
      </c>
    </row>
    <row r="29" spans="1:16" s="124" customFormat="1" ht="11.25" customHeight="1">
      <c r="A29" s="139">
        <v>661</v>
      </c>
      <c r="B29" s="132"/>
      <c r="C29" s="140"/>
      <c r="D29" s="140"/>
      <c r="E29" s="411" t="s">
        <v>272</v>
      </c>
      <c r="F29" s="411"/>
      <c r="G29" s="135" t="s">
        <v>133</v>
      </c>
      <c r="H29" s="238">
        <v>41584</v>
      </c>
      <c r="I29" s="240">
        <v>11480</v>
      </c>
      <c r="J29" s="233">
        <v>-17.4</v>
      </c>
      <c r="K29" s="240">
        <v>534167</v>
      </c>
      <c r="L29" s="243">
        <v>145449</v>
      </c>
      <c r="M29" s="233">
        <v>-2.4</v>
      </c>
      <c r="N29" s="96"/>
      <c r="O29" s="96"/>
      <c r="P29" s="96"/>
    </row>
    <row r="30" spans="1:16" s="124" customFormat="1" ht="11.25" customHeight="1">
      <c r="A30" s="139">
        <v>665</v>
      </c>
      <c r="B30" s="132"/>
      <c r="C30" s="140"/>
      <c r="D30" s="140"/>
      <c r="E30" s="411" t="s">
        <v>273</v>
      </c>
      <c r="F30" s="411"/>
      <c r="G30" s="135" t="s">
        <v>133</v>
      </c>
      <c r="H30" s="238">
        <v>414</v>
      </c>
      <c r="I30" s="240">
        <v>14</v>
      </c>
      <c r="J30" s="233">
        <v>-14.8</v>
      </c>
      <c r="K30" s="240">
        <v>4450</v>
      </c>
      <c r="L30" s="243">
        <v>159</v>
      </c>
      <c r="M30" s="233">
        <v>-5.3</v>
      </c>
      <c r="N30" s="96"/>
      <c r="O30" s="96"/>
      <c r="P30" s="96"/>
    </row>
    <row r="31" spans="1:16" s="124" customFormat="1" ht="11.25" customHeight="1">
      <c r="A31" s="139">
        <v>667</v>
      </c>
      <c r="B31" s="132"/>
      <c r="C31" s="140"/>
      <c r="D31" s="140"/>
      <c r="E31" s="411" t="s">
        <v>274</v>
      </c>
      <c r="F31" s="411"/>
      <c r="G31" s="135" t="s">
        <v>133</v>
      </c>
      <c r="H31" s="238">
        <v>274578</v>
      </c>
      <c r="I31" s="240">
        <v>7632</v>
      </c>
      <c r="J31" s="233">
        <v>-22.9</v>
      </c>
      <c r="K31" s="240">
        <v>2500612</v>
      </c>
      <c r="L31" s="243">
        <v>76869</v>
      </c>
      <c r="M31" s="233">
        <v>-22.6</v>
      </c>
      <c r="N31" s="96"/>
      <c r="O31" s="96"/>
      <c r="P31" s="96"/>
    </row>
    <row r="32" spans="1:13" s="96" customFormat="1" ht="11.25" customHeight="1">
      <c r="A32" s="139">
        <v>669</v>
      </c>
      <c r="B32" s="132"/>
      <c r="C32" s="140"/>
      <c r="D32" s="140"/>
      <c r="E32" s="411" t="s">
        <v>865</v>
      </c>
      <c r="F32" s="411"/>
      <c r="G32" s="135" t="s">
        <v>133</v>
      </c>
      <c r="H32" s="238">
        <v>2437286</v>
      </c>
      <c r="I32" s="240">
        <v>160575</v>
      </c>
      <c r="J32" s="233">
        <v>-5.3</v>
      </c>
      <c r="K32" s="240">
        <v>25229637</v>
      </c>
      <c r="L32" s="243">
        <v>1695703</v>
      </c>
      <c r="M32" s="233">
        <v>-21.6</v>
      </c>
    </row>
    <row r="33" spans="1:13" s="96" customFormat="1" ht="11.25" customHeight="1">
      <c r="A33" s="139">
        <v>671</v>
      </c>
      <c r="B33" s="132"/>
      <c r="C33" s="140"/>
      <c r="D33" s="140"/>
      <c r="E33" s="411" t="s">
        <v>275</v>
      </c>
      <c r="F33" s="411"/>
      <c r="G33" s="135" t="s">
        <v>133</v>
      </c>
      <c r="H33" s="238">
        <v>92118</v>
      </c>
      <c r="I33" s="240">
        <v>3037</v>
      </c>
      <c r="J33" s="233">
        <v>-60.3</v>
      </c>
      <c r="K33" s="240">
        <v>1709389</v>
      </c>
      <c r="L33" s="243">
        <v>74456</v>
      </c>
      <c r="M33" s="233">
        <v>-30.4</v>
      </c>
    </row>
    <row r="34" spans="1:13" s="96" customFormat="1" ht="11.25" customHeight="1">
      <c r="A34" s="139">
        <v>673</v>
      </c>
      <c r="B34" s="132"/>
      <c r="C34" s="140"/>
      <c r="D34" s="140"/>
      <c r="E34" s="411" t="s">
        <v>276</v>
      </c>
      <c r="F34" s="411"/>
      <c r="G34" s="135" t="s">
        <v>133</v>
      </c>
      <c r="H34" s="238">
        <v>88978</v>
      </c>
      <c r="I34" s="240">
        <v>4145</v>
      </c>
      <c r="J34" s="233">
        <v>36.8</v>
      </c>
      <c r="K34" s="240">
        <v>996442</v>
      </c>
      <c r="L34" s="243">
        <v>52572</v>
      </c>
      <c r="M34" s="233">
        <v>8.8</v>
      </c>
    </row>
    <row r="35" spans="1:13" s="96" customFormat="1" ht="11.25" customHeight="1">
      <c r="A35" s="139">
        <v>679</v>
      </c>
      <c r="B35" s="132"/>
      <c r="C35" s="140"/>
      <c r="D35" s="140"/>
      <c r="E35" s="411" t="s">
        <v>277</v>
      </c>
      <c r="F35" s="411"/>
      <c r="G35" s="135" t="s">
        <v>133</v>
      </c>
      <c r="H35" s="238">
        <v>625514</v>
      </c>
      <c r="I35" s="240">
        <v>32873</v>
      </c>
      <c r="J35" s="233">
        <v>-11.6</v>
      </c>
      <c r="K35" s="240">
        <v>7319676</v>
      </c>
      <c r="L35" s="243">
        <v>411697</v>
      </c>
      <c r="M35" s="233">
        <v>-9.2</v>
      </c>
    </row>
    <row r="36" spans="1:13" s="96" customFormat="1" ht="11.25" customHeight="1">
      <c r="A36" s="139">
        <v>683</v>
      </c>
      <c r="B36" s="132"/>
      <c r="C36" s="140"/>
      <c r="D36" s="140"/>
      <c r="E36" s="411" t="s">
        <v>278</v>
      </c>
      <c r="F36" s="411"/>
      <c r="G36" s="135" t="s">
        <v>133</v>
      </c>
      <c r="H36" s="238">
        <v>1216</v>
      </c>
      <c r="I36" s="240">
        <v>12016</v>
      </c>
      <c r="J36" s="233">
        <v>161.3</v>
      </c>
      <c r="K36" s="240">
        <v>40512</v>
      </c>
      <c r="L36" s="243">
        <v>82845</v>
      </c>
      <c r="M36" s="233">
        <v>54.1</v>
      </c>
    </row>
    <row r="37" spans="1:13" s="96" customFormat="1" ht="11.25" customHeight="1">
      <c r="A37" s="139">
        <v>690</v>
      </c>
      <c r="B37" s="132"/>
      <c r="C37" s="140"/>
      <c r="D37" s="140"/>
      <c r="E37" s="411" t="s">
        <v>279</v>
      </c>
      <c r="F37" s="411"/>
      <c r="G37" s="135" t="s">
        <v>133</v>
      </c>
      <c r="H37" s="238">
        <v>39989</v>
      </c>
      <c r="I37" s="240">
        <v>86815</v>
      </c>
      <c r="J37" s="233">
        <v>22.9</v>
      </c>
      <c r="K37" s="240">
        <v>656959</v>
      </c>
      <c r="L37" s="243">
        <v>970871</v>
      </c>
      <c r="M37" s="233">
        <v>41.5</v>
      </c>
    </row>
    <row r="38" spans="1:13" s="138" customFormat="1" ht="11.25" customHeight="1">
      <c r="A38" s="109"/>
      <c r="B38" s="137"/>
      <c r="C38" s="142"/>
      <c r="D38" s="142"/>
      <c r="E38" s="157"/>
      <c r="F38" s="120" t="s">
        <v>161</v>
      </c>
      <c r="G38" s="135" t="s">
        <v>133</v>
      </c>
      <c r="H38" s="239">
        <v>7862376</v>
      </c>
      <c r="I38" s="241">
        <v>589911</v>
      </c>
      <c r="J38" s="234">
        <v>-4.2</v>
      </c>
      <c r="K38" s="241">
        <v>88816859</v>
      </c>
      <c r="L38" s="244">
        <v>6623738</v>
      </c>
      <c r="M38" s="234">
        <v>-6.3</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20583</v>
      </c>
      <c r="I42" s="240">
        <v>15724</v>
      </c>
      <c r="J42" s="233">
        <v>-15.2</v>
      </c>
      <c r="K42" s="240">
        <v>250016</v>
      </c>
      <c r="L42" s="243">
        <v>191997</v>
      </c>
      <c r="M42" s="233">
        <v>5</v>
      </c>
    </row>
    <row r="43" spans="1:13" s="96" customFormat="1" ht="11.25" customHeight="1">
      <c r="A43" s="139">
        <v>702</v>
      </c>
      <c r="B43" s="132"/>
      <c r="C43" s="140"/>
      <c r="D43" s="141"/>
      <c r="E43" s="133"/>
      <c r="F43" s="133" t="s">
        <v>283</v>
      </c>
      <c r="G43" s="135" t="s">
        <v>133</v>
      </c>
      <c r="H43" s="238">
        <v>18997</v>
      </c>
      <c r="I43" s="240">
        <v>32409</v>
      </c>
      <c r="J43" s="233">
        <v>-3.3</v>
      </c>
      <c r="K43" s="240">
        <v>210977</v>
      </c>
      <c r="L43" s="243">
        <v>376245</v>
      </c>
      <c r="M43" s="233">
        <v>-4.5</v>
      </c>
    </row>
    <row r="44" spans="1:13" s="96" customFormat="1" ht="11.25" customHeight="1">
      <c r="A44" s="139">
        <v>703</v>
      </c>
      <c r="B44" s="132"/>
      <c r="C44" s="140"/>
      <c r="D44" s="141"/>
      <c r="E44" s="134"/>
      <c r="F44" s="133" t="s">
        <v>284</v>
      </c>
      <c r="G44" s="135" t="s">
        <v>133</v>
      </c>
      <c r="H44" s="238">
        <v>512</v>
      </c>
      <c r="I44" s="240">
        <v>2301</v>
      </c>
      <c r="J44" s="233">
        <v>-12</v>
      </c>
      <c r="K44" s="240">
        <v>5851</v>
      </c>
      <c r="L44" s="243">
        <v>25811</v>
      </c>
      <c r="M44" s="233">
        <v>7.6</v>
      </c>
    </row>
    <row r="45" spans="1:13" s="96" customFormat="1" ht="11.25" customHeight="1">
      <c r="A45" s="139">
        <v>704</v>
      </c>
      <c r="B45" s="132"/>
      <c r="C45" s="140"/>
      <c r="D45" s="158"/>
      <c r="E45" s="133"/>
      <c r="F45" s="133" t="s">
        <v>285</v>
      </c>
      <c r="G45" s="135" t="s">
        <v>133</v>
      </c>
      <c r="H45" s="238">
        <v>1383</v>
      </c>
      <c r="I45" s="240">
        <v>1929</v>
      </c>
      <c r="J45" s="233">
        <v>-26.7</v>
      </c>
      <c r="K45" s="240">
        <v>12028</v>
      </c>
      <c r="L45" s="243">
        <v>19058</v>
      </c>
      <c r="M45" s="233">
        <v>-21.9</v>
      </c>
    </row>
    <row r="46" spans="1:13" s="96" customFormat="1" ht="11.25" customHeight="1">
      <c r="A46" s="139">
        <v>705</v>
      </c>
      <c r="B46" s="132"/>
      <c r="C46" s="140"/>
      <c r="D46" s="140"/>
      <c r="E46" s="133"/>
      <c r="F46" s="133" t="s">
        <v>286</v>
      </c>
      <c r="G46" s="135" t="s">
        <v>133</v>
      </c>
      <c r="H46" s="238">
        <v>432</v>
      </c>
      <c r="I46" s="240">
        <v>789</v>
      </c>
      <c r="J46" s="233">
        <v>-5.7</v>
      </c>
      <c r="K46" s="240">
        <v>4953</v>
      </c>
      <c r="L46" s="243">
        <v>9250</v>
      </c>
      <c r="M46" s="233">
        <v>6.3</v>
      </c>
    </row>
    <row r="47" spans="1:13" s="96" customFormat="1" ht="11.25" customHeight="1">
      <c r="A47" s="139">
        <v>706</v>
      </c>
      <c r="B47" s="132"/>
      <c r="C47" s="140"/>
      <c r="D47" s="140"/>
      <c r="E47" s="411" t="s">
        <v>287</v>
      </c>
      <c r="F47" s="411"/>
      <c r="G47" s="135" t="s">
        <v>133</v>
      </c>
      <c r="H47" s="238">
        <v>10899</v>
      </c>
      <c r="I47" s="240">
        <v>8276</v>
      </c>
      <c r="J47" s="233">
        <v>-22.5</v>
      </c>
      <c r="K47" s="240">
        <v>128241</v>
      </c>
      <c r="L47" s="243">
        <v>116693</v>
      </c>
      <c r="M47" s="233">
        <v>-17</v>
      </c>
    </row>
    <row r="48" spans="1:13" s="96" customFormat="1" ht="11.25" customHeight="1">
      <c r="A48" s="139">
        <v>707</v>
      </c>
      <c r="B48" s="132"/>
      <c r="C48" s="140"/>
      <c r="D48" s="140"/>
      <c r="E48" s="411" t="s">
        <v>288</v>
      </c>
      <c r="F48" s="411"/>
      <c r="G48" s="135" t="s">
        <v>133</v>
      </c>
      <c r="H48" s="238">
        <v>18</v>
      </c>
      <c r="I48" s="240">
        <v>30</v>
      </c>
      <c r="J48" s="233">
        <v>-26.7</v>
      </c>
      <c r="K48" s="240">
        <v>233</v>
      </c>
      <c r="L48" s="243">
        <v>443</v>
      </c>
      <c r="M48" s="233">
        <v>-7.4</v>
      </c>
    </row>
    <row r="49" spans="1:13" s="96" customFormat="1" ht="11.25" customHeight="1">
      <c r="A49" s="139">
        <v>708</v>
      </c>
      <c r="B49" s="132"/>
      <c r="C49" s="140"/>
      <c r="D49" s="140"/>
      <c r="E49" s="411" t="s">
        <v>289</v>
      </c>
      <c r="F49" s="411"/>
      <c r="G49" s="135" t="s">
        <v>133</v>
      </c>
      <c r="H49" s="238">
        <v>1931085</v>
      </c>
      <c r="I49" s="240">
        <v>124028</v>
      </c>
      <c r="J49" s="233">
        <v>-8.3</v>
      </c>
      <c r="K49" s="240">
        <v>22053843</v>
      </c>
      <c r="L49" s="243">
        <v>1459960</v>
      </c>
      <c r="M49" s="233">
        <v>-3.2</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273073</v>
      </c>
      <c r="I51" s="240">
        <v>18241</v>
      </c>
      <c r="J51" s="233">
        <v>-16</v>
      </c>
      <c r="K51" s="240">
        <v>2925704</v>
      </c>
      <c r="L51" s="243">
        <v>205521</v>
      </c>
      <c r="M51" s="233">
        <v>-4.5</v>
      </c>
    </row>
    <row r="52" spans="1:13" s="96" customFormat="1" ht="11.25" customHeight="1">
      <c r="A52" s="139">
        <v>711</v>
      </c>
      <c r="B52" s="132"/>
      <c r="C52" s="140"/>
      <c r="D52" s="140"/>
      <c r="E52" s="411" t="s">
        <v>292</v>
      </c>
      <c r="F52" s="411"/>
      <c r="G52" s="135" t="s">
        <v>133</v>
      </c>
      <c r="H52" s="238">
        <v>332297</v>
      </c>
      <c r="I52" s="240">
        <v>47430</v>
      </c>
      <c r="J52" s="233">
        <v>-3.4</v>
      </c>
      <c r="K52" s="240">
        <v>3707962</v>
      </c>
      <c r="L52" s="243">
        <v>548299</v>
      </c>
      <c r="M52" s="233">
        <v>5.9</v>
      </c>
    </row>
    <row r="53" spans="1:13" s="96" customFormat="1" ht="11.25" customHeight="1">
      <c r="A53" s="139">
        <v>732</v>
      </c>
      <c r="B53" s="132"/>
      <c r="C53" s="140"/>
      <c r="D53" s="141"/>
      <c r="E53" s="411" t="s">
        <v>293</v>
      </c>
      <c r="F53" s="411"/>
      <c r="G53" s="135" t="s">
        <v>133</v>
      </c>
      <c r="H53" s="238">
        <v>1511053</v>
      </c>
      <c r="I53" s="240">
        <v>260321</v>
      </c>
      <c r="J53" s="233">
        <v>-8.6</v>
      </c>
      <c r="K53" s="240">
        <v>17706388</v>
      </c>
      <c r="L53" s="243">
        <v>3255511</v>
      </c>
      <c r="M53" s="233">
        <v>-1.5</v>
      </c>
    </row>
    <row r="54" spans="1:13" s="96" customFormat="1" ht="11.25" customHeight="1">
      <c r="A54" s="139">
        <v>734</v>
      </c>
      <c r="B54" s="132"/>
      <c r="C54" s="140"/>
      <c r="D54" s="141"/>
      <c r="E54" s="411" t="s">
        <v>294</v>
      </c>
      <c r="F54" s="411"/>
      <c r="G54" s="135" t="s">
        <v>133</v>
      </c>
      <c r="H54" s="238">
        <v>382897</v>
      </c>
      <c r="I54" s="240">
        <v>112854</v>
      </c>
      <c r="J54" s="233">
        <v>-2.8</v>
      </c>
      <c r="K54" s="240">
        <v>4155227</v>
      </c>
      <c r="L54" s="243">
        <v>1288679</v>
      </c>
      <c r="M54" s="233">
        <v>-0.3</v>
      </c>
    </row>
    <row r="55" spans="1:49" ht="11.25">
      <c r="A55" s="139">
        <v>736</v>
      </c>
      <c r="B55" s="132"/>
      <c r="C55" s="96"/>
      <c r="D55" s="134"/>
      <c r="E55" s="411" t="s">
        <v>295</v>
      </c>
      <c r="F55" s="411"/>
      <c r="G55" s="135" t="s">
        <v>133</v>
      </c>
      <c r="H55" s="238">
        <v>90307</v>
      </c>
      <c r="I55" s="240">
        <v>21708</v>
      </c>
      <c r="J55" s="233">
        <v>5.6</v>
      </c>
      <c r="K55" s="240">
        <v>766688</v>
      </c>
      <c r="L55" s="243">
        <v>216232</v>
      </c>
      <c r="M55" s="233">
        <v>-0.4</v>
      </c>
      <c r="N55" s="127"/>
      <c r="O55" s="127"/>
      <c r="P55" s="127"/>
      <c r="AV55" s="96"/>
      <c r="AW55" s="96"/>
    </row>
    <row r="56" spans="1:31" ht="11.25">
      <c r="A56" s="139">
        <v>738</v>
      </c>
      <c r="B56" s="132"/>
      <c r="C56" s="140"/>
      <c r="D56" s="140"/>
      <c r="E56" s="411" t="s">
        <v>296</v>
      </c>
      <c r="F56" s="411"/>
      <c r="G56" s="135" t="s">
        <v>133</v>
      </c>
      <c r="H56" s="238">
        <v>2388</v>
      </c>
      <c r="I56" s="240">
        <v>8424</v>
      </c>
      <c r="J56" s="233">
        <v>24.8</v>
      </c>
      <c r="K56" s="240">
        <v>28809</v>
      </c>
      <c r="L56" s="243">
        <v>99013</v>
      </c>
      <c r="M56" s="233">
        <v>-5.5</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11" t="s">
        <v>297</v>
      </c>
      <c r="F57" s="411"/>
      <c r="G57" s="135" t="s">
        <v>133</v>
      </c>
      <c r="H57" s="238">
        <v>10173</v>
      </c>
      <c r="I57" s="240">
        <v>17805</v>
      </c>
      <c r="J57" s="233">
        <v>-11.3</v>
      </c>
      <c r="K57" s="240">
        <v>122731</v>
      </c>
      <c r="L57" s="243">
        <v>256276</v>
      </c>
      <c r="M57" s="233">
        <v>5.6</v>
      </c>
      <c r="N57" s="96"/>
      <c r="O57" s="96"/>
      <c r="P57" s="96"/>
      <c r="Q57" s="96"/>
      <c r="R57" s="96"/>
      <c r="S57" s="96"/>
      <c r="T57" s="96"/>
      <c r="U57" s="96"/>
      <c r="V57" s="96"/>
      <c r="W57" s="96"/>
      <c r="X57" s="96"/>
      <c r="Y57" s="96"/>
      <c r="Z57" s="96"/>
    </row>
    <row r="58" spans="1:26" ht="11.25">
      <c r="A58" s="139">
        <v>749</v>
      </c>
      <c r="B58" s="132"/>
      <c r="C58" s="140"/>
      <c r="D58" s="140"/>
      <c r="E58" s="411" t="s">
        <v>298</v>
      </c>
      <c r="F58" s="411"/>
      <c r="G58" s="135" t="s">
        <v>133</v>
      </c>
      <c r="H58" s="238">
        <v>394340</v>
      </c>
      <c r="I58" s="240">
        <v>160669</v>
      </c>
      <c r="J58" s="233">
        <v>-16.9</v>
      </c>
      <c r="K58" s="240">
        <v>4566158</v>
      </c>
      <c r="L58" s="243">
        <v>1948607</v>
      </c>
      <c r="M58" s="233">
        <v>-13.6</v>
      </c>
      <c r="N58" s="96"/>
      <c r="O58" s="96"/>
      <c r="P58" s="96"/>
      <c r="Q58" s="96"/>
      <c r="R58" s="96"/>
      <c r="S58" s="96"/>
      <c r="T58" s="96"/>
      <c r="U58" s="96"/>
      <c r="V58" s="96"/>
      <c r="W58" s="96"/>
      <c r="X58" s="96"/>
      <c r="Y58" s="96"/>
      <c r="Z58" s="96"/>
    </row>
    <row r="59" spans="1:26" ht="11.25">
      <c r="A59" s="139">
        <v>751</v>
      </c>
      <c r="B59" s="132"/>
      <c r="C59" s="140"/>
      <c r="D59" s="141"/>
      <c r="E59" s="411" t="s">
        <v>866</v>
      </c>
      <c r="F59" s="411"/>
      <c r="G59" s="135" t="s">
        <v>133</v>
      </c>
      <c r="H59" s="238">
        <v>67761</v>
      </c>
      <c r="I59" s="240">
        <v>19911</v>
      </c>
      <c r="J59" s="233">
        <v>-11.6</v>
      </c>
      <c r="K59" s="240">
        <v>853300</v>
      </c>
      <c r="L59" s="243">
        <v>238784</v>
      </c>
      <c r="M59" s="233">
        <v>-6.8</v>
      </c>
      <c r="N59" s="96"/>
      <c r="O59" s="96"/>
      <c r="P59" s="96"/>
      <c r="Q59" s="96"/>
      <c r="R59" s="96"/>
      <c r="S59" s="96"/>
      <c r="T59" s="96"/>
      <c r="U59" s="96"/>
      <c r="V59" s="96"/>
      <c r="W59" s="96"/>
      <c r="X59" s="96"/>
      <c r="Y59" s="96"/>
      <c r="Z59" s="96"/>
    </row>
    <row r="60" spans="1:26" ht="11.25">
      <c r="A60" s="139">
        <v>753</v>
      </c>
      <c r="B60" s="132"/>
      <c r="C60" s="140"/>
      <c r="D60" s="140"/>
      <c r="E60" s="411" t="s">
        <v>299</v>
      </c>
      <c r="F60" s="411"/>
      <c r="G60" s="135" t="s">
        <v>133</v>
      </c>
      <c r="H60" s="238">
        <v>224985</v>
      </c>
      <c r="I60" s="240">
        <v>21014</v>
      </c>
      <c r="J60" s="233">
        <v>-29</v>
      </c>
      <c r="K60" s="240">
        <v>3212230</v>
      </c>
      <c r="L60" s="243">
        <v>301425</v>
      </c>
      <c r="M60" s="233">
        <v>-10</v>
      </c>
      <c r="N60" s="96"/>
      <c r="O60" s="96"/>
      <c r="P60" s="96"/>
      <c r="Q60" s="96"/>
      <c r="R60" s="96"/>
      <c r="S60" s="96"/>
      <c r="T60" s="96"/>
      <c r="U60" s="96"/>
      <c r="V60" s="96"/>
      <c r="W60" s="96"/>
      <c r="X60" s="96"/>
      <c r="Y60" s="96"/>
      <c r="Z60" s="96"/>
    </row>
    <row r="61" spans="1:26" ht="11.25">
      <c r="A61" s="139">
        <v>755</v>
      </c>
      <c r="B61" s="132"/>
      <c r="C61" s="140"/>
      <c r="D61" s="140"/>
      <c r="E61" s="411" t="s">
        <v>300</v>
      </c>
      <c r="F61" s="411"/>
      <c r="G61" s="135" t="s">
        <v>133</v>
      </c>
      <c r="H61" s="238">
        <v>36865</v>
      </c>
      <c r="I61" s="240">
        <v>7274</v>
      </c>
      <c r="J61" s="233">
        <v>-3.7</v>
      </c>
      <c r="K61" s="240">
        <v>419341</v>
      </c>
      <c r="L61" s="243">
        <v>80017</v>
      </c>
      <c r="M61" s="233">
        <v>-4</v>
      </c>
      <c r="N61" s="96"/>
      <c r="O61" s="96"/>
      <c r="P61" s="96"/>
      <c r="Q61" s="96"/>
      <c r="R61" s="96"/>
      <c r="S61" s="96"/>
      <c r="T61" s="96"/>
      <c r="U61" s="96"/>
      <c r="V61" s="96"/>
      <c r="W61" s="96"/>
      <c r="X61" s="96"/>
      <c r="Y61" s="96"/>
      <c r="Z61" s="96"/>
    </row>
    <row r="62" spans="1:26" ht="11.25">
      <c r="A62" s="139">
        <v>757</v>
      </c>
      <c r="B62" s="132"/>
      <c r="C62" s="140"/>
      <c r="D62" s="141"/>
      <c r="E62" s="411" t="s">
        <v>867</v>
      </c>
      <c r="F62" s="411"/>
      <c r="G62" s="135" t="s">
        <v>133</v>
      </c>
      <c r="H62" s="238">
        <v>51203</v>
      </c>
      <c r="I62" s="240">
        <v>3424</v>
      </c>
      <c r="J62" s="233">
        <v>-17.4</v>
      </c>
      <c r="K62" s="240">
        <v>576016</v>
      </c>
      <c r="L62" s="243">
        <v>49600</v>
      </c>
      <c r="M62" s="233">
        <v>-12.2</v>
      </c>
      <c r="N62" s="96"/>
      <c r="O62" s="96"/>
      <c r="P62" s="96"/>
      <c r="Q62" s="96"/>
      <c r="R62" s="96"/>
      <c r="S62" s="96"/>
      <c r="T62" s="96"/>
      <c r="U62" s="96"/>
      <c r="V62" s="96"/>
      <c r="W62" s="96"/>
      <c r="X62" s="96"/>
      <c r="Y62" s="96"/>
      <c r="Z62" s="96"/>
    </row>
    <row r="63" spans="1:26" ht="11.25">
      <c r="A63" s="139">
        <v>759</v>
      </c>
      <c r="B63" s="132"/>
      <c r="C63" s="140"/>
      <c r="D63" s="140"/>
      <c r="E63" s="411" t="s">
        <v>868</v>
      </c>
      <c r="F63" s="411"/>
      <c r="G63" s="135" t="s">
        <v>133</v>
      </c>
      <c r="H63" s="238">
        <v>759</v>
      </c>
      <c r="I63" s="240">
        <v>678</v>
      </c>
      <c r="J63" s="233">
        <v>-40.6</v>
      </c>
      <c r="K63" s="240">
        <v>12360</v>
      </c>
      <c r="L63" s="243">
        <v>8188</v>
      </c>
      <c r="M63" s="233">
        <v>0.8</v>
      </c>
      <c r="N63" s="96"/>
      <c r="O63" s="96"/>
      <c r="P63" s="96"/>
      <c r="Q63" s="96"/>
      <c r="R63" s="96"/>
      <c r="S63" s="96"/>
      <c r="T63" s="96"/>
      <c r="U63" s="96"/>
      <c r="V63" s="96"/>
      <c r="W63" s="96"/>
      <c r="X63" s="96"/>
      <c r="Y63" s="96"/>
      <c r="Z63" s="96"/>
    </row>
    <row r="64" spans="1:31" ht="11.25">
      <c r="A64" s="139">
        <v>771</v>
      </c>
      <c r="B64" s="132"/>
      <c r="C64" s="140"/>
      <c r="D64" s="140"/>
      <c r="E64" s="411" t="s">
        <v>301</v>
      </c>
      <c r="F64" s="411"/>
      <c r="G64" s="135" t="s">
        <v>133</v>
      </c>
      <c r="H64" s="238">
        <v>160620</v>
      </c>
      <c r="I64" s="240">
        <v>104945</v>
      </c>
      <c r="J64" s="233">
        <v>-20.3</v>
      </c>
      <c r="K64" s="240">
        <v>1921290</v>
      </c>
      <c r="L64" s="243">
        <v>1277028</v>
      </c>
      <c r="M64" s="233">
        <v>-15.6</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11" t="s">
        <v>302</v>
      </c>
      <c r="F65" s="411"/>
      <c r="G65" s="135" t="s">
        <v>133</v>
      </c>
      <c r="H65" s="238">
        <v>62340</v>
      </c>
      <c r="I65" s="240">
        <v>33144</v>
      </c>
      <c r="J65" s="233">
        <v>-7</v>
      </c>
      <c r="K65" s="240">
        <v>584955</v>
      </c>
      <c r="L65" s="243">
        <v>352075</v>
      </c>
      <c r="M65" s="233">
        <v>-5.3</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971</v>
      </c>
      <c r="B68" s="397"/>
      <c r="C68" s="397"/>
      <c r="D68" s="397"/>
      <c r="E68" s="397"/>
      <c r="F68" s="397"/>
      <c r="G68" s="397"/>
      <c r="H68" s="397"/>
      <c r="I68" s="397"/>
      <c r="J68" s="398"/>
      <c r="K68" s="398"/>
      <c r="L68" s="398"/>
      <c r="M68" s="398"/>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A69" sqref="A69"/>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11" t="s">
        <v>303</v>
      </c>
      <c r="F9" s="411"/>
      <c r="G9" s="135" t="s">
        <v>133</v>
      </c>
      <c r="H9" s="238">
        <v>3016</v>
      </c>
      <c r="I9" s="240">
        <v>6944</v>
      </c>
      <c r="J9" s="233">
        <v>46.2</v>
      </c>
      <c r="K9" s="240">
        <v>25282</v>
      </c>
      <c r="L9" s="243">
        <v>71264</v>
      </c>
      <c r="M9" s="233">
        <v>12.6</v>
      </c>
      <c r="N9" s="96"/>
      <c r="O9" s="96"/>
      <c r="P9" s="96"/>
      <c r="Q9" s="96"/>
      <c r="R9" s="96"/>
      <c r="S9" s="96"/>
      <c r="T9" s="96"/>
      <c r="U9" s="96"/>
      <c r="V9" s="96"/>
      <c r="W9" s="96"/>
      <c r="X9" s="96"/>
      <c r="Y9" s="96"/>
      <c r="Z9" s="96"/>
    </row>
    <row r="10" spans="1:13" s="96" customFormat="1" ht="11.25" customHeight="1">
      <c r="A10" s="139">
        <v>781</v>
      </c>
      <c r="B10" s="132"/>
      <c r="C10" s="140"/>
      <c r="D10" s="150"/>
      <c r="E10" s="404" t="s">
        <v>305</v>
      </c>
      <c r="F10" s="404"/>
      <c r="G10" s="135" t="s">
        <v>133</v>
      </c>
      <c r="H10" s="238">
        <v>6</v>
      </c>
      <c r="I10" s="240">
        <v>3485</v>
      </c>
      <c r="J10" s="233">
        <v>3.2</v>
      </c>
      <c r="K10" s="240">
        <v>193</v>
      </c>
      <c r="L10" s="243">
        <v>26201</v>
      </c>
      <c r="M10" s="233">
        <v>-11.7</v>
      </c>
    </row>
    <row r="11" spans="1:13" s="96" customFormat="1" ht="11.25" customHeight="1">
      <c r="A11" s="139">
        <v>790</v>
      </c>
      <c r="B11" s="132"/>
      <c r="C11" s="140"/>
      <c r="D11" s="150"/>
      <c r="E11" s="404" t="s">
        <v>306</v>
      </c>
      <c r="F11" s="404"/>
      <c r="G11" s="135" t="s">
        <v>133</v>
      </c>
      <c r="H11" s="238">
        <v>250</v>
      </c>
      <c r="I11" s="240">
        <v>1533</v>
      </c>
      <c r="J11" s="233">
        <v>8.4</v>
      </c>
      <c r="K11" s="240">
        <v>2865</v>
      </c>
      <c r="L11" s="243">
        <v>14434</v>
      </c>
      <c r="M11" s="233">
        <v>-19</v>
      </c>
    </row>
    <row r="12" spans="1:13" s="138" customFormat="1" ht="11.25" customHeight="1">
      <c r="A12" s="136"/>
      <c r="B12" s="137"/>
      <c r="C12" s="142"/>
      <c r="D12" s="142"/>
      <c r="E12" s="146"/>
      <c r="F12" s="120" t="s">
        <v>161</v>
      </c>
      <c r="G12" s="135" t="s">
        <v>133</v>
      </c>
      <c r="H12" s="239">
        <v>5588246</v>
      </c>
      <c r="I12" s="241">
        <v>1035291</v>
      </c>
      <c r="J12" s="234">
        <v>-10.6</v>
      </c>
      <c r="K12" s="241">
        <v>64253641</v>
      </c>
      <c r="L12" s="244">
        <v>12436610</v>
      </c>
      <c r="M12" s="234">
        <v>-5.6</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6" t="s">
        <v>308</v>
      </c>
      <c r="F15" s="406"/>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4242</v>
      </c>
      <c r="I16" s="240">
        <v>21852</v>
      </c>
      <c r="J16" s="233">
        <v>82.3</v>
      </c>
      <c r="K16" s="240">
        <v>43739</v>
      </c>
      <c r="L16" s="243">
        <v>215213</v>
      </c>
      <c r="M16" s="233">
        <v>70.4</v>
      </c>
    </row>
    <row r="17" spans="1:13" s="96" customFormat="1" ht="11.25" customHeight="1">
      <c r="A17" s="139">
        <v>802</v>
      </c>
      <c r="B17" s="132"/>
      <c r="C17" s="140"/>
      <c r="D17" s="119"/>
      <c r="E17" s="121"/>
      <c r="F17" s="116" t="s">
        <v>869</v>
      </c>
      <c r="G17" s="135" t="s">
        <v>133</v>
      </c>
      <c r="H17" s="238">
        <v>191</v>
      </c>
      <c r="I17" s="240">
        <v>2698</v>
      </c>
      <c r="J17" s="233">
        <v>253.3</v>
      </c>
      <c r="K17" s="240">
        <v>2029</v>
      </c>
      <c r="L17" s="243">
        <v>24584</v>
      </c>
      <c r="M17" s="233">
        <v>157</v>
      </c>
    </row>
    <row r="18" spans="1:13" s="96" customFormat="1" ht="11.25" customHeight="1">
      <c r="A18" s="139">
        <v>803</v>
      </c>
      <c r="B18" s="132"/>
      <c r="C18" s="140"/>
      <c r="D18" s="151"/>
      <c r="E18" s="116"/>
      <c r="F18" s="116" t="s">
        <v>310</v>
      </c>
      <c r="G18" s="135" t="s">
        <v>133</v>
      </c>
      <c r="H18" s="238">
        <v>3588</v>
      </c>
      <c r="I18" s="240">
        <v>14756</v>
      </c>
      <c r="J18" s="233">
        <v>174</v>
      </c>
      <c r="K18" s="240">
        <v>49979</v>
      </c>
      <c r="L18" s="243">
        <v>148964</v>
      </c>
      <c r="M18" s="233">
        <v>120.9</v>
      </c>
    </row>
    <row r="19" spans="1:13" s="124" customFormat="1" ht="11.25" customHeight="1">
      <c r="A19" s="139">
        <v>804</v>
      </c>
      <c r="B19" s="132"/>
      <c r="C19" s="140"/>
      <c r="D19" s="150"/>
      <c r="E19" s="406" t="s">
        <v>311</v>
      </c>
      <c r="F19" s="406"/>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3741</v>
      </c>
      <c r="I20" s="240">
        <v>24204</v>
      </c>
      <c r="J20" s="233">
        <v>254.9</v>
      </c>
      <c r="K20" s="240">
        <v>34573</v>
      </c>
      <c r="L20" s="243">
        <v>187710</v>
      </c>
      <c r="M20" s="233">
        <v>117</v>
      </c>
    </row>
    <row r="21" spans="1:13" s="124" customFormat="1" ht="11.25" customHeight="1">
      <c r="A21" s="139">
        <v>805</v>
      </c>
      <c r="B21" s="132"/>
      <c r="C21" s="140"/>
      <c r="D21" s="150"/>
      <c r="E21" s="406" t="s">
        <v>313</v>
      </c>
      <c r="F21" s="406"/>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168</v>
      </c>
      <c r="I22" s="240">
        <v>2162</v>
      </c>
      <c r="J22" s="233">
        <v>23.5</v>
      </c>
      <c r="K22" s="240">
        <v>2422</v>
      </c>
      <c r="L22" s="243">
        <v>22641</v>
      </c>
      <c r="M22" s="233">
        <v>3.2</v>
      </c>
    </row>
    <row r="23" spans="1:13" s="96" customFormat="1" ht="11.25" customHeight="1">
      <c r="A23" s="139">
        <v>806</v>
      </c>
      <c r="B23" s="132"/>
      <c r="C23" s="140"/>
      <c r="D23" s="119"/>
      <c r="E23" s="406" t="s">
        <v>314</v>
      </c>
      <c r="F23" s="406"/>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2460</v>
      </c>
      <c r="I24" s="240">
        <v>12763</v>
      </c>
      <c r="J24" s="233">
        <v>194</v>
      </c>
      <c r="K24" s="240">
        <v>28622</v>
      </c>
      <c r="L24" s="243">
        <v>115730</v>
      </c>
      <c r="M24" s="233">
        <v>148</v>
      </c>
    </row>
    <row r="25" spans="1:13" s="124" customFormat="1" ht="11.25" customHeight="1">
      <c r="A25" s="139">
        <v>807</v>
      </c>
      <c r="B25" s="132"/>
      <c r="C25" s="96"/>
      <c r="D25" s="121"/>
      <c r="E25" s="404" t="s">
        <v>315</v>
      </c>
      <c r="F25" s="404"/>
      <c r="G25" s="135" t="s">
        <v>133</v>
      </c>
      <c r="H25" s="238">
        <v>519</v>
      </c>
      <c r="I25" s="240">
        <v>5573</v>
      </c>
      <c r="J25" s="233">
        <v>-25.6</v>
      </c>
      <c r="K25" s="240">
        <v>4809</v>
      </c>
      <c r="L25" s="243">
        <v>37664</v>
      </c>
      <c r="M25" s="233">
        <v>5.2</v>
      </c>
    </row>
    <row r="26" spans="1:13" s="138" customFormat="1" ht="11.25" customHeight="1">
      <c r="A26" s="136" t="s">
        <v>0</v>
      </c>
      <c r="B26" s="137"/>
      <c r="C26" s="142"/>
      <c r="D26" s="142"/>
      <c r="E26" s="146"/>
      <c r="F26" s="120" t="s">
        <v>316</v>
      </c>
      <c r="G26" s="135" t="s">
        <v>133</v>
      </c>
      <c r="H26" s="239">
        <v>14909</v>
      </c>
      <c r="I26" s="241">
        <v>84008</v>
      </c>
      <c r="J26" s="234">
        <v>118</v>
      </c>
      <c r="K26" s="241">
        <v>166173</v>
      </c>
      <c r="L26" s="244">
        <v>752506</v>
      </c>
      <c r="M26" s="234">
        <v>90.9</v>
      </c>
    </row>
    <row r="27" spans="1:13" s="96" customFormat="1" ht="11.25" customHeight="1">
      <c r="A27" s="139">
        <v>808</v>
      </c>
      <c r="B27" s="132"/>
      <c r="C27" s="140"/>
      <c r="D27" s="140"/>
      <c r="E27" s="411" t="s">
        <v>317</v>
      </c>
      <c r="F27" s="411"/>
      <c r="G27" s="135" t="s">
        <v>133</v>
      </c>
      <c r="H27" s="238">
        <v>844</v>
      </c>
      <c r="I27" s="240">
        <v>3737</v>
      </c>
      <c r="J27" s="233">
        <v>37.5</v>
      </c>
      <c r="K27" s="240">
        <v>6949</v>
      </c>
      <c r="L27" s="243">
        <v>34522</v>
      </c>
      <c r="M27" s="233">
        <v>19.7</v>
      </c>
    </row>
    <row r="28" spans="1:13" s="96" customFormat="1" ht="11.25" customHeight="1">
      <c r="A28" s="139">
        <v>809</v>
      </c>
      <c r="B28" s="132"/>
      <c r="C28" s="140"/>
      <c r="D28" s="141"/>
      <c r="E28" s="411" t="s">
        <v>318</v>
      </c>
      <c r="F28" s="411"/>
      <c r="G28" s="135" t="s">
        <v>133</v>
      </c>
      <c r="H28" s="238">
        <v>146803</v>
      </c>
      <c r="I28" s="240">
        <v>86643</v>
      </c>
      <c r="J28" s="233">
        <v>-5.4</v>
      </c>
      <c r="K28" s="240">
        <v>1819498</v>
      </c>
      <c r="L28" s="243">
        <v>1009091</v>
      </c>
      <c r="M28" s="233">
        <v>0.3</v>
      </c>
    </row>
    <row r="29" spans="1:13" s="96" customFormat="1" ht="11.25" customHeight="1">
      <c r="A29" s="139">
        <v>810</v>
      </c>
      <c r="B29" s="132"/>
      <c r="C29" s="140"/>
      <c r="D29" s="140"/>
      <c r="E29" s="411" t="s">
        <v>319</v>
      </c>
      <c r="F29" s="411"/>
      <c r="G29" s="135" t="s">
        <v>133</v>
      </c>
      <c r="H29" s="238">
        <v>37</v>
      </c>
      <c r="I29" s="240">
        <v>508</v>
      </c>
      <c r="J29" s="233">
        <v>66.9</v>
      </c>
      <c r="K29" s="240">
        <v>128</v>
      </c>
      <c r="L29" s="243">
        <v>2741</v>
      </c>
      <c r="M29" s="233">
        <v>-21.4</v>
      </c>
    </row>
    <row r="30" spans="1:13" s="96" customFormat="1" ht="11.25" customHeight="1">
      <c r="A30" s="139">
        <v>811</v>
      </c>
      <c r="B30" s="132"/>
      <c r="C30" s="140"/>
      <c r="D30" s="140"/>
      <c r="E30" s="411" t="s">
        <v>871</v>
      </c>
      <c r="F30" s="411"/>
      <c r="G30" s="135" t="s">
        <v>133</v>
      </c>
      <c r="H30" s="238">
        <v>6625</v>
      </c>
      <c r="I30" s="240">
        <v>35586</v>
      </c>
      <c r="J30" s="233">
        <v>19.1</v>
      </c>
      <c r="K30" s="240">
        <v>71603</v>
      </c>
      <c r="L30" s="243">
        <v>380986</v>
      </c>
      <c r="M30" s="233">
        <v>3.2</v>
      </c>
    </row>
    <row r="31" spans="1:13" s="124" customFormat="1" ht="11.25" customHeight="1">
      <c r="A31" s="139">
        <v>812</v>
      </c>
      <c r="B31" s="132"/>
      <c r="C31" s="140"/>
      <c r="D31" s="141"/>
      <c r="E31" s="411" t="s">
        <v>320</v>
      </c>
      <c r="F31" s="411"/>
      <c r="G31" s="135" t="s">
        <v>133</v>
      </c>
      <c r="H31" s="238">
        <v>5891</v>
      </c>
      <c r="I31" s="240">
        <v>16573</v>
      </c>
      <c r="J31" s="233">
        <v>2.6</v>
      </c>
      <c r="K31" s="240">
        <v>71147</v>
      </c>
      <c r="L31" s="243">
        <v>172864</v>
      </c>
      <c r="M31" s="233">
        <v>1.2</v>
      </c>
    </row>
    <row r="32" spans="1:13" s="96" customFormat="1" ht="11.25" customHeight="1">
      <c r="A32" s="139">
        <v>813</v>
      </c>
      <c r="B32" s="132"/>
      <c r="C32" s="140"/>
      <c r="D32" s="140"/>
      <c r="E32" s="411" t="s">
        <v>321</v>
      </c>
      <c r="F32" s="411"/>
      <c r="G32" s="135" t="s">
        <v>133</v>
      </c>
      <c r="H32" s="238">
        <v>474585</v>
      </c>
      <c r="I32" s="240">
        <v>99664</v>
      </c>
      <c r="J32" s="233">
        <v>-2.5</v>
      </c>
      <c r="K32" s="240">
        <v>5179606</v>
      </c>
      <c r="L32" s="243">
        <v>1086674</v>
      </c>
      <c r="M32" s="233">
        <v>0.9</v>
      </c>
    </row>
    <row r="33" spans="1:13" s="96" customFormat="1" ht="11.25" customHeight="1">
      <c r="A33" s="139">
        <v>814</v>
      </c>
      <c r="B33" s="132"/>
      <c r="C33" s="140"/>
      <c r="D33" s="140"/>
      <c r="E33" s="411" t="s">
        <v>872</v>
      </c>
      <c r="F33" s="411"/>
      <c r="G33" s="135" t="s">
        <v>133</v>
      </c>
      <c r="H33" s="238">
        <v>136458</v>
      </c>
      <c r="I33" s="240">
        <v>80064</v>
      </c>
      <c r="J33" s="233">
        <v>-18</v>
      </c>
      <c r="K33" s="240">
        <v>1406698</v>
      </c>
      <c r="L33" s="243">
        <v>865593</v>
      </c>
      <c r="M33" s="233">
        <v>-11.6</v>
      </c>
    </row>
    <row r="34" spans="1:13" s="96" customFormat="1" ht="11.25" customHeight="1">
      <c r="A34" s="139">
        <v>815</v>
      </c>
      <c r="B34" s="132"/>
      <c r="C34" s="140"/>
      <c r="D34" s="140"/>
      <c r="E34" s="411" t="s">
        <v>873</v>
      </c>
      <c r="F34" s="411"/>
      <c r="G34" s="135" t="s">
        <v>133</v>
      </c>
      <c r="H34" s="238">
        <v>263328</v>
      </c>
      <c r="I34" s="240">
        <v>34963</v>
      </c>
      <c r="J34" s="233">
        <v>-9.1</v>
      </c>
      <c r="K34" s="240">
        <v>3292748</v>
      </c>
      <c r="L34" s="243">
        <v>407269</v>
      </c>
      <c r="M34" s="233">
        <v>-2.1</v>
      </c>
    </row>
    <row r="35" spans="1:13" s="96" customFormat="1" ht="11.25" customHeight="1">
      <c r="A35" s="139">
        <v>816</v>
      </c>
      <c r="B35" s="132"/>
      <c r="C35" s="140"/>
      <c r="D35" s="140"/>
      <c r="E35" s="411" t="s">
        <v>874</v>
      </c>
      <c r="F35" s="411"/>
      <c r="G35" s="135" t="s">
        <v>133</v>
      </c>
      <c r="H35" s="238">
        <v>77127</v>
      </c>
      <c r="I35" s="240">
        <v>57047</v>
      </c>
      <c r="J35" s="233">
        <v>-5.3</v>
      </c>
      <c r="K35" s="240">
        <v>868338</v>
      </c>
      <c r="L35" s="243">
        <v>640544</v>
      </c>
      <c r="M35" s="233">
        <v>-5.4</v>
      </c>
    </row>
    <row r="36" spans="1:13" s="96" customFormat="1" ht="11.25" customHeight="1">
      <c r="A36" s="139">
        <v>817</v>
      </c>
      <c r="B36" s="132"/>
      <c r="C36" s="140"/>
      <c r="D36" s="140"/>
      <c r="E36" s="411" t="s">
        <v>322</v>
      </c>
      <c r="F36" s="411"/>
      <c r="G36" s="135" t="s">
        <v>133</v>
      </c>
      <c r="H36" s="238">
        <v>30262</v>
      </c>
      <c r="I36" s="240">
        <v>9415</v>
      </c>
      <c r="J36" s="233">
        <v>1.7</v>
      </c>
      <c r="K36" s="240">
        <v>334587</v>
      </c>
      <c r="L36" s="243">
        <v>105648</v>
      </c>
      <c r="M36" s="233">
        <v>-0.3</v>
      </c>
    </row>
    <row r="37" spans="1:13" s="124" customFormat="1" ht="11.25" customHeight="1">
      <c r="A37" s="139">
        <v>818</v>
      </c>
      <c r="B37" s="132"/>
      <c r="C37" s="140"/>
      <c r="D37" s="140"/>
      <c r="E37" s="411" t="s">
        <v>323</v>
      </c>
      <c r="F37" s="411"/>
      <c r="G37" s="135" t="s">
        <v>133</v>
      </c>
      <c r="H37" s="238">
        <v>96687</v>
      </c>
      <c r="I37" s="240">
        <v>46868</v>
      </c>
      <c r="J37" s="233">
        <v>-4.2</v>
      </c>
      <c r="K37" s="240">
        <v>1006253</v>
      </c>
      <c r="L37" s="243">
        <v>473502</v>
      </c>
      <c r="M37" s="233">
        <v>-2.1</v>
      </c>
    </row>
    <row r="38" spans="1:13" s="96" customFormat="1" ht="11.25" customHeight="1">
      <c r="A38" s="139">
        <v>819</v>
      </c>
      <c r="B38" s="132"/>
      <c r="C38" s="140"/>
      <c r="D38" s="140"/>
      <c r="E38" s="411" t="s">
        <v>324</v>
      </c>
      <c r="F38" s="411"/>
      <c r="G38" s="135" t="s">
        <v>133</v>
      </c>
      <c r="H38" s="238">
        <v>314554</v>
      </c>
      <c r="I38" s="240">
        <v>71283</v>
      </c>
      <c r="J38" s="233">
        <v>-13.6</v>
      </c>
      <c r="K38" s="240">
        <v>3961189</v>
      </c>
      <c r="L38" s="243">
        <v>863063</v>
      </c>
      <c r="M38" s="233">
        <v>-5.5</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15406</v>
      </c>
      <c r="I40" s="240">
        <v>68776</v>
      </c>
      <c r="J40" s="233">
        <v>-17.5</v>
      </c>
      <c r="K40" s="240">
        <v>183331</v>
      </c>
      <c r="L40" s="243">
        <v>861699</v>
      </c>
      <c r="M40" s="233">
        <v>-2</v>
      </c>
    </row>
    <row r="41" spans="1:13" s="124" customFormat="1" ht="11.25" customHeight="1">
      <c r="A41" s="139">
        <v>823</v>
      </c>
      <c r="B41" s="132"/>
      <c r="C41" s="140"/>
      <c r="D41" s="140"/>
      <c r="E41" s="411" t="s">
        <v>327</v>
      </c>
      <c r="F41" s="411"/>
      <c r="G41" s="135" t="s">
        <v>133</v>
      </c>
      <c r="H41" s="238">
        <v>20807</v>
      </c>
      <c r="I41" s="240">
        <v>20325</v>
      </c>
      <c r="J41" s="233">
        <v>-17.7</v>
      </c>
      <c r="K41" s="240">
        <v>252755</v>
      </c>
      <c r="L41" s="243">
        <v>248804</v>
      </c>
      <c r="M41" s="233">
        <v>-6.7</v>
      </c>
    </row>
    <row r="42" spans="1:13" s="124" customFormat="1" ht="11.25" customHeight="1">
      <c r="A42" s="139">
        <v>829</v>
      </c>
      <c r="B42" s="132"/>
      <c r="C42" s="140"/>
      <c r="D42" s="140"/>
      <c r="E42" s="418" t="s">
        <v>997</v>
      </c>
      <c r="F42" s="411"/>
      <c r="G42" s="135" t="s">
        <v>133</v>
      </c>
      <c r="H42" s="238">
        <v>579005</v>
      </c>
      <c r="I42" s="240">
        <v>320744</v>
      </c>
      <c r="J42" s="233">
        <v>-12.4</v>
      </c>
      <c r="K42" s="240">
        <v>7019551</v>
      </c>
      <c r="L42" s="243">
        <v>3998760</v>
      </c>
      <c r="M42" s="233">
        <v>-1.7</v>
      </c>
    </row>
    <row r="43" spans="1:13" s="96" customFormat="1" ht="11.25" customHeight="1">
      <c r="A43" s="139">
        <v>831</v>
      </c>
      <c r="B43" s="132"/>
      <c r="C43" s="140"/>
      <c r="D43" s="140"/>
      <c r="E43" s="411" t="s">
        <v>328</v>
      </c>
      <c r="F43" s="411"/>
      <c r="G43" s="135" t="s">
        <v>133</v>
      </c>
      <c r="H43" s="238">
        <v>18829</v>
      </c>
      <c r="I43" s="240">
        <v>8549</v>
      </c>
      <c r="J43" s="233">
        <v>0</v>
      </c>
      <c r="K43" s="240">
        <v>145897</v>
      </c>
      <c r="L43" s="243">
        <v>76921</v>
      </c>
      <c r="M43" s="233">
        <v>-5.5</v>
      </c>
    </row>
    <row r="44" spans="1:13" s="96" customFormat="1" ht="11.25" customHeight="1">
      <c r="A44" s="139">
        <v>832</v>
      </c>
      <c r="B44" s="132"/>
      <c r="C44" s="140"/>
      <c r="D44" s="140"/>
      <c r="E44" s="411" t="s">
        <v>875</v>
      </c>
      <c r="F44" s="411"/>
      <c r="G44" s="135" t="s">
        <v>133</v>
      </c>
      <c r="H44" s="238">
        <v>747673</v>
      </c>
      <c r="I44" s="240">
        <v>403090</v>
      </c>
      <c r="J44" s="233">
        <v>-7.6</v>
      </c>
      <c r="K44" s="240">
        <v>8816496</v>
      </c>
      <c r="L44" s="243">
        <v>4736039</v>
      </c>
      <c r="M44" s="233">
        <v>-2.9</v>
      </c>
    </row>
    <row r="45" spans="1:13" s="96" customFormat="1" ht="11.25" customHeight="1">
      <c r="A45" s="139">
        <v>833</v>
      </c>
      <c r="B45" s="132"/>
      <c r="C45" s="140"/>
      <c r="D45" s="140"/>
      <c r="E45" s="411" t="s">
        <v>329</v>
      </c>
      <c r="F45" s="411"/>
      <c r="G45" s="135" t="s">
        <v>133</v>
      </c>
      <c r="H45" s="238">
        <v>247</v>
      </c>
      <c r="I45" s="240">
        <v>1839</v>
      </c>
      <c r="J45" s="233">
        <v>-7.6</v>
      </c>
      <c r="K45" s="240">
        <v>2862</v>
      </c>
      <c r="L45" s="243">
        <v>14180</v>
      </c>
      <c r="M45" s="233">
        <v>-23.4</v>
      </c>
    </row>
    <row r="46" spans="1:13" s="96" customFormat="1" ht="11.25" customHeight="1">
      <c r="A46" s="139">
        <v>834</v>
      </c>
      <c r="B46" s="132"/>
      <c r="C46" s="140"/>
      <c r="D46" s="140"/>
      <c r="E46" s="411" t="s">
        <v>330</v>
      </c>
      <c r="F46" s="411"/>
      <c r="G46" s="135" t="s">
        <v>133</v>
      </c>
      <c r="H46" s="238">
        <v>25219</v>
      </c>
      <c r="I46" s="240">
        <v>340769</v>
      </c>
      <c r="J46" s="233">
        <v>36.1</v>
      </c>
      <c r="K46" s="240">
        <v>235471</v>
      </c>
      <c r="L46" s="243">
        <v>3243902</v>
      </c>
      <c r="M46" s="233">
        <v>24.7</v>
      </c>
    </row>
    <row r="47" spans="1:13" s="124" customFormat="1" ht="11.25" customHeight="1">
      <c r="A47" s="139">
        <v>835</v>
      </c>
      <c r="B47" s="132"/>
      <c r="C47" s="140"/>
      <c r="D47" s="140"/>
      <c r="E47" s="411" t="s">
        <v>331</v>
      </c>
      <c r="F47" s="411"/>
      <c r="G47" s="135" t="s">
        <v>133</v>
      </c>
      <c r="H47" s="238">
        <v>101247</v>
      </c>
      <c r="I47" s="240">
        <v>62989</v>
      </c>
      <c r="J47" s="233">
        <v>-15.9</v>
      </c>
      <c r="K47" s="240">
        <v>1054098</v>
      </c>
      <c r="L47" s="243">
        <v>703434</v>
      </c>
      <c r="M47" s="233">
        <v>-7.4</v>
      </c>
    </row>
    <row r="48" spans="1:13" s="96" customFormat="1" ht="11.25" customHeight="1">
      <c r="A48" s="144">
        <v>839</v>
      </c>
      <c r="B48" s="132"/>
      <c r="C48" s="140"/>
      <c r="D48" s="140"/>
      <c r="E48" s="411" t="s">
        <v>332</v>
      </c>
      <c r="F48" s="411"/>
      <c r="G48" s="135" t="s">
        <v>133</v>
      </c>
      <c r="H48" s="238">
        <v>550884</v>
      </c>
      <c r="I48" s="240">
        <v>147711</v>
      </c>
      <c r="J48" s="233">
        <v>-25.2</v>
      </c>
      <c r="K48" s="240">
        <v>6858796</v>
      </c>
      <c r="L48" s="243">
        <v>1743023</v>
      </c>
      <c r="M48" s="233">
        <v>-2.7</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17640</v>
      </c>
      <c r="I50" s="240">
        <v>63338</v>
      </c>
      <c r="J50" s="233">
        <v>-13.8</v>
      </c>
      <c r="K50" s="240">
        <v>237429</v>
      </c>
      <c r="L50" s="243">
        <v>802703</v>
      </c>
      <c r="M50" s="233">
        <v>-16.7</v>
      </c>
    </row>
    <row r="51" spans="1:13" s="96" customFormat="1" ht="11.25" customHeight="1">
      <c r="A51" s="144">
        <v>842</v>
      </c>
      <c r="B51" s="132"/>
      <c r="C51" s="140"/>
      <c r="D51" s="140"/>
      <c r="E51" s="411" t="s">
        <v>335</v>
      </c>
      <c r="F51" s="411"/>
      <c r="G51" s="135" t="s">
        <v>133</v>
      </c>
      <c r="H51" s="238">
        <v>85942</v>
      </c>
      <c r="I51" s="240">
        <v>177631</v>
      </c>
      <c r="J51" s="233">
        <v>-6.8</v>
      </c>
      <c r="K51" s="240">
        <v>994633</v>
      </c>
      <c r="L51" s="243">
        <v>1979435</v>
      </c>
      <c r="M51" s="233">
        <v>-0.5</v>
      </c>
    </row>
    <row r="52" spans="1:13" s="96" customFormat="1" ht="11.25" customHeight="1">
      <c r="A52" s="144">
        <v>843</v>
      </c>
      <c r="B52" s="132"/>
      <c r="C52" s="140"/>
      <c r="D52" s="140"/>
      <c r="E52" s="411" t="s">
        <v>336</v>
      </c>
      <c r="F52" s="411"/>
      <c r="G52" s="135" t="s">
        <v>133</v>
      </c>
      <c r="H52" s="238">
        <v>22465</v>
      </c>
      <c r="I52" s="240">
        <v>116364</v>
      </c>
      <c r="J52" s="233">
        <v>-10.3</v>
      </c>
      <c r="K52" s="240">
        <v>276145</v>
      </c>
      <c r="L52" s="243">
        <v>1382717</v>
      </c>
      <c r="M52" s="233">
        <v>-1.3</v>
      </c>
    </row>
    <row r="53" spans="1:13" s="96" customFormat="1" ht="11.25" customHeight="1">
      <c r="A53" s="144">
        <v>844</v>
      </c>
      <c r="B53" s="132"/>
      <c r="C53" s="140"/>
      <c r="D53" s="140"/>
      <c r="E53" s="411" t="s">
        <v>337</v>
      </c>
      <c r="F53" s="411"/>
      <c r="G53" s="135" t="s">
        <v>133</v>
      </c>
      <c r="H53" s="238">
        <v>205391</v>
      </c>
      <c r="I53" s="240">
        <v>282599</v>
      </c>
      <c r="J53" s="233">
        <v>-14.1</v>
      </c>
      <c r="K53" s="240">
        <v>2533573</v>
      </c>
      <c r="L53" s="243">
        <v>3415556</v>
      </c>
      <c r="M53" s="233">
        <v>-5.3</v>
      </c>
    </row>
    <row r="54" spans="1:13" s="96" customFormat="1" ht="11.25" customHeight="1">
      <c r="A54" s="144">
        <v>845</v>
      </c>
      <c r="B54" s="132"/>
      <c r="C54" s="140"/>
      <c r="D54" s="140"/>
      <c r="E54" s="411" t="s">
        <v>338</v>
      </c>
      <c r="F54" s="411"/>
      <c r="G54" s="135" t="s">
        <v>133</v>
      </c>
      <c r="H54" s="238">
        <v>365394</v>
      </c>
      <c r="I54" s="240">
        <v>301862</v>
      </c>
      <c r="J54" s="233">
        <v>-3.1</v>
      </c>
      <c r="K54" s="240">
        <v>3799195</v>
      </c>
      <c r="L54" s="243">
        <v>3270204</v>
      </c>
      <c r="M54" s="233">
        <v>7.7</v>
      </c>
    </row>
    <row r="55" spans="1:13" s="124" customFormat="1" ht="11.25" customHeight="1">
      <c r="A55" s="144">
        <v>846</v>
      </c>
      <c r="B55" s="132"/>
      <c r="C55" s="140"/>
      <c r="D55" s="140"/>
      <c r="E55" s="411" t="s">
        <v>339</v>
      </c>
      <c r="F55" s="411"/>
      <c r="G55" s="135" t="s">
        <v>133</v>
      </c>
      <c r="H55" s="238">
        <v>191155</v>
      </c>
      <c r="I55" s="240">
        <v>216336</v>
      </c>
      <c r="J55" s="233">
        <v>2.8</v>
      </c>
      <c r="K55" s="240">
        <v>1863711</v>
      </c>
      <c r="L55" s="243">
        <v>2050074</v>
      </c>
      <c r="M55" s="233">
        <v>2.5</v>
      </c>
    </row>
    <row r="56" spans="1:18" ht="11.2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row>
    <row r="57" spans="1:18" ht="11.25">
      <c r="A57" s="144"/>
      <c r="B57" s="132"/>
      <c r="C57" s="140"/>
      <c r="D57" s="140"/>
      <c r="E57" s="133"/>
      <c r="F57" s="133" t="s">
        <v>341</v>
      </c>
      <c r="G57" s="135" t="s">
        <v>133</v>
      </c>
      <c r="H57" s="238">
        <v>9653</v>
      </c>
      <c r="I57" s="240">
        <v>26931</v>
      </c>
      <c r="J57" s="233">
        <v>-32.8</v>
      </c>
      <c r="K57" s="240">
        <v>116910</v>
      </c>
      <c r="L57" s="243">
        <v>291348</v>
      </c>
      <c r="M57" s="233">
        <v>-33.3</v>
      </c>
      <c r="N57" s="96"/>
      <c r="O57" s="96"/>
      <c r="P57" s="96"/>
      <c r="Q57" s="96"/>
      <c r="R57" s="96"/>
    </row>
    <row r="58" spans="1:18" ht="11.2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row>
    <row r="59" spans="1:18" ht="11.25">
      <c r="A59" s="144"/>
      <c r="B59" s="132"/>
      <c r="C59" s="140"/>
      <c r="D59" s="140"/>
      <c r="E59" s="133"/>
      <c r="F59" s="133" t="s">
        <v>343</v>
      </c>
      <c r="G59" s="135" t="s">
        <v>133</v>
      </c>
      <c r="H59" s="238">
        <v>22451</v>
      </c>
      <c r="I59" s="240">
        <v>76211</v>
      </c>
      <c r="J59" s="233">
        <v>-12.5</v>
      </c>
      <c r="K59" s="240">
        <v>296423</v>
      </c>
      <c r="L59" s="243">
        <v>912238</v>
      </c>
      <c r="M59" s="233">
        <v>0.4</v>
      </c>
      <c r="N59" s="96"/>
      <c r="O59" s="96"/>
      <c r="P59" s="96"/>
      <c r="Q59" s="96"/>
      <c r="R59" s="96"/>
    </row>
    <row r="60" spans="1:18" ht="11.25">
      <c r="A60" s="144">
        <v>849</v>
      </c>
      <c r="B60" s="132"/>
      <c r="C60" s="140"/>
      <c r="D60" s="140"/>
      <c r="E60" s="411" t="s">
        <v>344</v>
      </c>
      <c r="F60" s="411"/>
      <c r="G60" s="135" t="s">
        <v>133</v>
      </c>
      <c r="H60" s="238">
        <v>107706</v>
      </c>
      <c r="I60" s="240">
        <v>69863</v>
      </c>
      <c r="J60" s="233">
        <v>-27.1</v>
      </c>
      <c r="K60" s="240">
        <v>1700268</v>
      </c>
      <c r="L60" s="243">
        <v>1118782</v>
      </c>
      <c r="M60" s="233">
        <v>-4.8</v>
      </c>
      <c r="R60" s="96"/>
    </row>
    <row r="61" spans="1:18" ht="11.25">
      <c r="A61" s="144">
        <v>850</v>
      </c>
      <c r="B61" s="132"/>
      <c r="C61" s="140"/>
      <c r="D61" s="140"/>
      <c r="E61" s="411" t="s">
        <v>345</v>
      </c>
      <c r="F61" s="411"/>
      <c r="G61" s="135" t="s">
        <v>133</v>
      </c>
      <c r="H61" s="238">
        <v>2700</v>
      </c>
      <c r="I61" s="240">
        <v>3890</v>
      </c>
      <c r="J61" s="233">
        <v>60.1</v>
      </c>
      <c r="K61" s="240">
        <v>15989</v>
      </c>
      <c r="L61" s="243">
        <v>35365</v>
      </c>
      <c r="M61" s="233">
        <v>31.3</v>
      </c>
      <c r="R61" s="96"/>
    </row>
    <row r="62" spans="1:18" ht="11.25">
      <c r="A62" s="144">
        <v>851</v>
      </c>
      <c r="B62" s="132"/>
      <c r="C62" s="140"/>
      <c r="D62" s="140"/>
      <c r="E62" s="416" t="s">
        <v>349</v>
      </c>
      <c r="F62" s="416"/>
      <c r="G62" s="135" t="s">
        <v>133</v>
      </c>
      <c r="H62" s="111" t="s">
        <v>147</v>
      </c>
      <c r="I62" s="112" t="s">
        <v>147</v>
      </c>
      <c r="J62" s="112" t="s">
        <v>147</v>
      </c>
      <c r="K62" s="112" t="s">
        <v>147</v>
      </c>
      <c r="L62" s="112" t="s">
        <v>147</v>
      </c>
      <c r="M62" s="96" t="s">
        <v>147</v>
      </c>
      <c r="R62" s="96"/>
    </row>
    <row r="63" spans="1:18" ht="11.25">
      <c r="A63" s="144"/>
      <c r="B63" s="132"/>
      <c r="C63" s="140"/>
      <c r="D63" s="140"/>
      <c r="E63" s="133"/>
      <c r="F63" s="133" t="s">
        <v>350</v>
      </c>
      <c r="G63" s="135" t="s">
        <v>133</v>
      </c>
      <c r="H63" s="238">
        <v>69309</v>
      </c>
      <c r="I63" s="240">
        <v>157943</v>
      </c>
      <c r="J63" s="233">
        <v>12.4</v>
      </c>
      <c r="K63" s="240">
        <v>656253</v>
      </c>
      <c r="L63" s="243">
        <v>1412746</v>
      </c>
      <c r="M63" s="233">
        <v>-6</v>
      </c>
      <c r="R63" s="96"/>
    </row>
    <row r="64" spans="1:18" ht="11.25">
      <c r="A64" s="144">
        <v>852</v>
      </c>
      <c r="B64" s="132"/>
      <c r="C64" s="140"/>
      <c r="D64" s="140"/>
      <c r="E64" s="417" t="s">
        <v>351</v>
      </c>
      <c r="F64" s="417"/>
      <c r="G64" s="135" t="s">
        <v>133</v>
      </c>
      <c r="H64" s="238">
        <v>71775</v>
      </c>
      <c r="I64" s="240">
        <v>227448</v>
      </c>
      <c r="J64" s="233">
        <v>-15.3</v>
      </c>
      <c r="K64" s="240">
        <v>868896</v>
      </c>
      <c r="L64" s="243">
        <v>2608498</v>
      </c>
      <c r="M64" s="233">
        <v>-6.9</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396" t="s">
        <v>971</v>
      </c>
      <c r="B67" s="397"/>
      <c r="C67" s="397"/>
      <c r="D67" s="397"/>
      <c r="E67" s="397"/>
      <c r="F67" s="397"/>
      <c r="G67" s="397"/>
      <c r="H67" s="397"/>
      <c r="I67" s="397"/>
      <c r="J67" s="398"/>
      <c r="K67" s="398"/>
      <c r="L67" s="398"/>
      <c r="M67" s="398"/>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A63" sqref="A63"/>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352</v>
      </c>
      <c r="E8" s="105"/>
      <c r="F8" s="159"/>
      <c r="G8" s="123"/>
      <c r="H8" s="160"/>
      <c r="I8" s="112"/>
      <c r="J8" s="112"/>
      <c r="K8" s="112"/>
      <c r="L8" s="112"/>
    </row>
    <row r="9" spans="1:22" ht="11.25">
      <c r="A9" s="144">
        <v>853</v>
      </c>
      <c r="B9" s="132"/>
      <c r="C9" s="140"/>
      <c r="D9" s="150"/>
      <c r="E9" s="406" t="s">
        <v>353</v>
      </c>
      <c r="F9" s="406"/>
      <c r="G9" s="152" t="s">
        <v>133</v>
      </c>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23389</v>
      </c>
      <c r="I10" s="240">
        <v>231588</v>
      </c>
      <c r="J10" s="233">
        <v>-3</v>
      </c>
      <c r="K10" s="240">
        <v>225101</v>
      </c>
      <c r="L10" s="243">
        <v>2230401</v>
      </c>
      <c r="M10" s="233">
        <v>5.3</v>
      </c>
      <c r="N10" s="96"/>
      <c r="O10" s="96"/>
      <c r="P10" s="96"/>
      <c r="V10" s="96"/>
    </row>
    <row r="11" spans="1:22" ht="11.25">
      <c r="A11" s="144">
        <v>854</v>
      </c>
      <c r="B11" s="132"/>
      <c r="C11" s="140"/>
      <c r="D11" s="150"/>
      <c r="E11" s="404" t="s">
        <v>355</v>
      </c>
      <c r="F11" s="404"/>
      <c r="G11" s="152" t="s">
        <v>133</v>
      </c>
      <c r="H11" s="238">
        <v>18014</v>
      </c>
      <c r="I11" s="240">
        <v>47452</v>
      </c>
      <c r="J11" s="233">
        <v>-21.7</v>
      </c>
      <c r="K11" s="240">
        <v>218034</v>
      </c>
      <c r="L11" s="243">
        <v>587112</v>
      </c>
      <c r="M11" s="233">
        <v>1.2</v>
      </c>
      <c r="N11" s="96"/>
      <c r="O11" s="96"/>
      <c r="P11" s="96"/>
      <c r="V11" s="96"/>
    </row>
    <row r="12" spans="1:22" ht="11.25">
      <c r="A12" s="144">
        <v>859</v>
      </c>
      <c r="B12" s="132"/>
      <c r="C12" s="140"/>
      <c r="D12" s="150"/>
      <c r="E12" s="404" t="s">
        <v>356</v>
      </c>
      <c r="F12" s="404"/>
      <c r="G12" s="152" t="s">
        <v>133</v>
      </c>
      <c r="H12" s="238">
        <v>279626</v>
      </c>
      <c r="I12" s="240">
        <v>793497</v>
      </c>
      <c r="J12" s="233">
        <v>-6.9</v>
      </c>
      <c r="K12" s="240">
        <v>3139903</v>
      </c>
      <c r="L12" s="243">
        <v>8722906</v>
      </c>
      <c r="M12" s="233">
        <v>2</v>
      </c>
      <c r="N12" s="96"/>
      <c r="O12" s="96"/>
      <c r="P12" s="96"/>
      <c r="V12" s="96"/>
    </row>
    <row r="13" spans="1:22" ht="11.25">
      <c r="A13" s="109" t="s">
        <v>1</v>
      </c>
      <c r="B13" s="137"/>
      <c r="C13" s="142"/>
      <c r="D13" s="147"/>
      <c r="E13" s="146"/>
      <c r="F13" s="185" t="s">
        <v>357</v>
      </c>
      <c r="G13" s="152" t="s">
        <v>133</v>
      </c>
      <c r="H13" s="239">
        <v>1492608</v>
      </c>
      <c r="I13" s="241">
        <v>2792953</v>
      </c>
      <c r="J13" s="234">
        <v>-7.9</v>
      </c>
      <c r="K13" s="241">
        <v>16942465</v>
      </c>
      <c r="L13" s="244">
        <v>30820085</v>
      </c>
      <c r="M13" s="234">
        <v>-0.9</v>
      </c>
      <c r="N13" s="96"/>
      <c r="O13" s="96"/>
      <c r="P13" s="96"/>
      <c r="V13" s="96"/>
    </row>
    <row r="14" spans="1:13" s="96" customFormat="1" ht="11.25" customHeight="1">
      <c r="A14" s="139">
        <v>860</v>
      </c>
      <c r="B14" s="132"/>
      <c r="C14" s="140"/>
      <c r="D14" s="151"/>
      <c r="E14" s="404" t="s">
        <v>358</v>
      </c>
      <c r="F14" s="404"/>
      <c r="G14" s="152" t="s">
        <v>133</v>
      </c>
      <c r="H14" s="238">
        <v>9503</v>
      </c>
      <c r="I14" s="240">
        <v>18396</v>
      </c>
      <c r="J14" s="233">
        <v>-29.2</v>
      </c>
      <c r="K14" s="240">
        <v>138523</v>
      </c>
      <c r="L14" s="243">
        <v>217863</v>
      </c>
      <c r="M14" s="233">
        <v>-13</v>
      </c>
    </row>
    <row r="15" spans="1:13" s="124" customFormat="1" ht="11.25" customHeight="1">
      <c r="A15" s="139">
        <v>861</v>
      </c>
      <c r="B15" s="132"/>
      <c r="C15" s="140"/>
      <c r="D15" s="150"/>
      <c r="E15" s="404" t="s">
        <v>359</v>
      </c>
      <c r="F15" s="404"/>
      <c r="G15" s="152" t="s">
        <v>133</v>
      </c>
      <c r="H15" s="238">
        <v>338796</v>
      </c>
      <c r="I15" s="240">
        <v>1281266</v>
      </c>
      <c r="J15" s="233">
        <v>16.8</v>
      </c>
      <c r="K15" s="240">
        <v>3683671</v>
      </c>
      <c r="L15" s="243">
        <v>11980988</v>
      </c>
      <c r="M15" s="233">
        <v>3.2</v>
      </c>
    </row>
    <row r="16" spans="1:13" s="124" customFormat="1" ht="11.25" customHeight="1">
      <c r="A16" s="139">
        <v>862</v>
      </c>
      <c r="B16" s="132"/>
      <c r="C16" s="140"/>
      <c r="D16" s="150"/>
      <c r="E16" s="404" t="s">
        <v>360</v>
      </c>
      <c r="F16" s="404"/>
      <c r="G16" s="152" t="s">
        <v>133</v>
      </c>
      <c r="H16" s="238">
        <v>10922</v>
      </c>
      <c r="I16" s="240">
        <v>55263</v>
      </c>
      <c r="J16" s="233">
        <v>-15.5</v>
      </c>
      <c r="K16" s="240">
        <v>134958</v>
      </c>
      <c r="L16" s="243">
        <v>577090</v>
      </c>
      <c r="M16" s="233">
        <v>-12</v>
      </c>
    </row>
    <row r="17" spans="1:13" s="124" customFormat="1" ht="11.25" customHeight="1">
      <c r="A17" s="139">
        <v>863</v>
      </c>
      <c r="B17" s="132"/>
      <c r="C17" s="140"/>
      <c r="D17" s="119"/>
      <c r="E17" s="404" t="s">
        <v>876</v>
      </c>
      <c r="F17" s="404"/>
      <c r="G17" s="152" t="s">
        <v>133</v>
      </c>
      <c r="H17" s="238">
        <v>5602</v>
      </c>
      <c r="I17" s="240">
        <v>143337</v>
      </c>
      <c r="J17" s="233">
        <v>2.4</v>
      </c>
      <c r="K17" s="240">
        <v>58250</v>
      </c>
      <c r="L17" s="243">
        <v>1308754</v>
      </c>
      <c r="M17" s="233">
        <v>4.6</v>
      </c>
    </row>
    <row r="18" spans="1:13" s="96" customFormat="1" ht="11.25" customHeight="1">
      <c r="A18" s="139">
        <v>864</v>
      </c>
      <c r="B18" s="132"/>
      <c r="D18" s="121"/>
      <c r="E18" s="406" t="s">
        <v>361</v>
      </c>
      <c r="F18" s="406"/>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16463</v>
      </c>
      <c r="I19" s="240">
        <v>71643</v>
      </c>
      <c r="J19" s="233">
        <v>-15.3</v>
      </c>
      <c r="K19" s="240">
        <v>139843</v>
      </c>
      <c r="L19" s="243">
        <v>676418</v>
      </c>
      <c r="M19" s="233">
        <v>3.9</v>
      </c>
    </row>
    <row r="20" spans="1:13" s="96" customFormat="1" ht="11.25" customHeight="1">
      <c r="A20" s="139">
        <v>865</v>
      </c>
      <c r="B20" s="132"/>
      <c r="C20" s="140"/>
      <c r="D20" s="150"/>
      <c r="E20" s="404" t="s">
        <v>363</v>
      </c>
      <c r="F20" s="404"/>
      <c r="G20" s="152" t="s">
        <v>133</v>
      </c>
      <c r="H20" s="238">
        <v>8932</v>
      </c>
      <c r="I20" s="240">
        <v>257804</v>
      </c>
      <c r="J20" s="233">
        <v>-3.7</v>
      </c>
      <c r="K20" s="240">
        <v>117726</v>
      </c>
      <c r="L20" s="243">
        <v>2969273</v>
      </c>
      <c r="M20" s="233">
        <v>-1.4</v>
      </c>
    </row>
    <row r="21" spans="1:13" s="124" customFormat="1" ht="11.25" customHeight="1">
      <c r="A21" s="139">
        <v>869</v>
      </c>
      <c r="B21" s="132"/>
      <c r="C21" s="140"/>
      <c r="D21" s="119"/>
      <c r="E21" s="404" t="s">
        <v>364</v>
      </c>
      <c r="F21" s="404"/>
      <c r="G21" s="152" t="s">
        <v>133</v>
      </c>
      <c r="H21" s="238">
        <v>171712</v>
      </c>
      <c r="I21" s="240">
        <v>318317</v>
      </c>
      <c r="J21" s="233">
        <v>-1.6</v>
      </c>
      <c r="K21" s="240">
        <v>1869315</v>
      </c>
      <c r="L21" s="243">
        <v>3286821</v>
      </c>
      <c r="M21" s="233">
        <v>5.6</v>
      </c>
    </row>
    <row r="22" spans="1:13" s="96" customFormat="1" ht="11.25" customHeight="1">
      <c r="A22" s="139">
        <v>871</v>
      </c>
      <c r="B22" s="132"/>
      <c r="C22" s="140"/>
      <c r="D22" s="150"/>
      <c r="E22" s="406" t="s">
        <v>365</v>
      </c>
      <c r="F22" s="406"/>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40221</v>
      </c>
      <c r="I23" s="240">
        <v>503537</v>
      </c>
      <c r="J23" s="233">
        <v>8.3</v>
      </c>
      <c r="K23" s="240">
        <v>424488</v>
      </c>
      <c r="L23" s="243">
        <v>5615310</v>
      </c>
      <c r="M23" s="233">
        <v>12.8</v>
      </c>
    </row>
    <row r="24" spans="1:13" s="96" customFormat="1" ht="11.25" customHeight="1">
      <c r="A24" s="139">
        <v>872</v>
      </c>
      <c r="B24" s="132"/>
      <c r="C24" s="140"/>
      <c r="D24" s="150"/>
      <c r="E24" s="406" t="s">
        <v>367</v>
      </c>
      <c r="F24" s="406"/>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42263</v>
      </c>
      <c r="I25" s="240">
        <v>590493</v>
      </c>
      <c r="J25" s="233">
        <v>-11.2</v>
      </c>
      <c r="K25" s="240">
        <v>499539</v>
      </c>
      <c r="L25" s="243">
        <v>6575768</v>
      </c>
      <c r="M25" s="233">
        <v>-3.5</v>
      </c>
    </row>
    <row r="26" spans="1:13" s="124" customFormat="1" ht="11.25" customHeight="1">
      <c r="A26" s="139">
        <v>873</v>
      </c>
      <c r="B26" s="132"/>
      <c r="C26" s="140"/>
      <c r="D26" s="150"/>
      <c r="E26" s="404" t="s">
        <v>369</v>
      </c>
      <c r="F26" s="404"/>
      <c r="G26" s="152" t="s">
        <v>133</v>
      </c>
      <c r="H26" s="238">
        <v>4544</v>
      </c>
      <c r="I26" s="240">
        <v>70470</v>
      </c>
      <c r="J26" s="233">
        <v>0.5</v>
      </c>
      <c r="K26" s="240">
        <v>43325</v>
      </c>
      <c r="L26" s="243">
        <v>747695</v>
      </c>
      <c r="M26" s="233">
        <v>7.5</v>
      </c>
    </row>
    <row r="27" spans="1:13" s="96" customFormat="1" ht="11.25" customHeight="1">
      <c r="A27" s="139">
        <v>874</v>
      </c>
      <c r="B27" s="132"/>
      <c r="C27" s="140"/>
      <c r="D27" s="150"/>
      <c r="E27" s="404" t="s">
        <v>370</v>
      </c>
      <c r="F27" s="404"/>
      <c r="G27" s="152" t="s">
        <v>133</v>
      </c>
      <c r="H27" s="238">
        <v>803</v>
      </c>
      <c r="I27" s="240">
        <v>34442</v>
      </c>
      <c r="J27" s="233">
        <v>-21.4</v>
      </c>
      <c r="K27" s="240">
        <v>5380</v>
      </c>
      <c r="L27" s="243">
        <v>238201</v>
      </c>
      <c r="M27" s="233">
        <v>-15.4</v>
      </c>
    </row>
    <row r="28" spans="1:13" s="96" customFormat="1" ht="11.25" customHeight="1">
      <c r="A28" s="139">
        <v>875</v>
      </c>
      <c r="B28" s="132"/>
      <c r="C28" s="140"/>
      <c r="D28" s="150"/>
      <c r="E28" s="404" t="s">
        <v>371</v>
      </c>
      <c r="F28" s="404"/>
      <c r="G28" s="152" t="s">
        <v>133</v>
      </c>
      <c r="H28" s="238">
        <v>162944</v>
      </c>
      <c r="I28" s="240">
        <v>144528</v>
      </c>
      <c r="J28" s="233">
        <v>-14.2</v>
      </c>
      <c r="K28" s="240">
        <v>1953165</v>
      </c>
      <c r="L28" s="243">
        <v>1632418</v>
      </c>
      <c r="M28" s="233">
        <v>-4.7</v>
      </c>
    </row>
    <row r="29" spans="1:13" s="96" customFormat="1" ht="11.25" customHeight="1">
      <c r="A29" s="139">
        <v>876</v>
      </c>
      <c r="B29" s="132"/>
      <c r="C29" s="140"/>
      <c r="D29" s="150"/>
      <c r="E29" s="404" t="s">
        <v>877</v>
      </c>
      <c r="F29" s="404"/>
      <c r="G29" s="152" t="s">
        <v>133</v>
      </c>
      <c r="H29" s="238">
        <v>2337</v>
      </c>
      <c r="I29" s="240">
        <v>8268</v>
      </c>
      <c r="J29" s="233">
        <v>-10</v>
      </c>
      <c r="K29" s="240">
        <v>19087</v>
      </c>
      <c r="L29" s="243">
        <v>78167</v>
      </c>
      <c r="M29" s="233">
        <v>-0.7</v>
      </c>
    </row>
    <row r="30" spans="1:13" s="96" customFormat="1" ht="11.25" customHeight="1">
      <c r="A30" s="139">
        <v>877</v>
      </c>
      <c r="B30" s="132"/>
      <c r="C30" s="140"/>
      <c r="D30" s="150"/>
      <c r="E30" s="404" t="s">
        <v>878</v>
      </c>
      <c r="F30" s="404"/>
      <c r="G30" s="152" t="s">
        <v>133</v>
      </c>
      <c r="H30" s="238">
        <v>51730</v>
      </c>
      <c r="I30" s="240">
        <v>92854</v>
      </c>
      <c r="J30" s="233">
        <v>1.6</v>
      </c>
      <c r="K30" s="240">
        <v>414699</v>
      </c>
      <c r="L30" s="243">
        <v>624392</v>
      </c>
      <c r="M30" s="233">
        <v>-1.4</v>
      </c>
    </row>
    <row r="31" spans="1:13" s="124" customFormat="1" ht="11.25" customHeight="1">
      <c r="A31" s="139">
        <v>878</v>
      </c>
      <c r="B31" s="132"/>
      <c r="C31" s="140"/>
      <c r="D31" s="150"/>
      <c r="E31" s="404" t="s">
        <v>372</v>
      </c>
      <c r="F31" s="404"/>
      <c r="G31" s="152" t="s">
        <v>133</v>
      </c>
      <c r="H31" s="238">
        <v>116</v>
      </c>
      <c r="I31" s="240">
        <v>12327</v>
      </c>
      <c r="J31" s="233">
        <v>-38.3</v>
      </c>
      <c r="K31" s="240">
        <v>1510</v>
      </c>
      <c r="L31" s="243">
        <v>117643</v>
      </c>
      <c r="M31" s="233">
        <v>7.3</v>
      </c>
    </row>
    <row r="32" spans="1:13" s="96" customFormat="1" ht="11.25" customHeight="1">
      <c r="A32" s="139">
        <v>881</v>
      </c>
      <c r="B32" s="132"/>
      <c r="C32" s="140"/>
      <c r="D32" s="150"/>
      <c r="E32" s="404" t="s">
        <v>373</v>
      </c>
      <c r="F32" s="404"/>
      <c r="G32" s="152" t="s">
        <v>133</v>
      </c>
      <c r="H32" s="238">
        <v>28366</v>
      </c>
      <c r="I32" s="240">
        <v>86827</v>
      </c>
      <c r="J32" s="233">
        <v>157</v>
      </c>
      <c r="K32" s="240">
        <v>421221</v>
      </c>
      <c r="L32" s="243">
        <v>650954</v>
      </c>
      <c r="M32" s="233">
        <v>49.2</v>
      </c>
    </row>
    <row r="33" spans="1:13" s="96" customFormat="1" ht="11.25" customHeight="1">
      <c r="A33" s="139">
        <v>882</v>
      </c>
      <c r="B33" s="132"/>
      <c r="C33" s="140"/>
      <c r="D33" s="150"/>
      <c r="E33" s="404" t="s">
        <v>374</v>
      </c>
      <c r="F33" s="404"/>
      <c r="G33" s="152" t="s">
        <v>133</v>
      </c>
      <c r="H33" s="238">
        <v>2357</v>
      </c>
      <c r="I33" s="240">
        <v>2961</v>
      </c>
      <c r="J33" s="233" t="s">
        <v>996</v>
      </c>
      <c r="K33" s="240">
        <v>64712</v>
      </c>
      <c r="L33" s="243">
        <v>84182</v>
      </c>
      <c r="M33" s="233">
        <v>9</v>
      </c>
    </row>
    <row r="34" spans="1:13" s="96" customFormat="1" ht="11.25" customHeight="1">
      <c r="A34" s="139">
        <v>883</v>
      </c>
      <c r="B34" s="132"/>
      <c r="C34" s="140"/>
      <c r="D34" s="150"/>
      <c r="E34" s="404" t="s">
        <v>375</v>
      </c>
      <c r="F34" s="404"/>
      <c r="G34" s="152" t="s">
        <v>133</v>
      </c>
      <c r="H34" s="238">
        <v>3552</v>
      </c>
      <c r="I34" s="240">
        <v>329230</v>
      </c>
      <c r="J34" s="233">
        <v>-2.5</v>
      </c>
      <c r="K34" s="240">
        <v>37855</v>
      </c>
      <c r="L34" s="243">
        <v>3533489</v>
      </c>
      <c r="M34" s="233">
        <v>3.2</v>
      </c>
    </row>
    <row r="35" spans="1:13" s="124" customFormat="1" ht="11.25" customHeight="1">
      <c r="A35" s="139">
        <v>884</v>
      </c>
      <c r="B35" s="132"/>
      <c r="C35" s="140"/>
      <c r="D35" s="150"/>
      <c r="E35" s="406" t="s">
        <v>376</v>
      </c>
      <c r="F35" s="406"/>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875528</v>
      </c>
      <c r="I36" s="240">
        <v>1123029</v>
      </c>
      <c r="J36" s="233">
        <v>-13.7</v>
      </c>
      <c r="K36" s="240">
        <v>10663475</v>
      </c>
      <c r="L36" s="243">
        <v>13472488</v>
      </c>
      <c r="M36" s="233">
        <v>-5.9</v>
      </c>
    </row>
    <row r="37" spans="1:13" s="124" customFormat="1" ht="11.25" customHeight="1">
      <c r="A37" s="139">
        <v>885</v>
      </c>
      <c r="B37" s="132"/>
      <c r="C37" s="140"/>
      <c r="D37" s="150"/>
      <c r="E37" s="404" t="s">
        <v>879</v>
      </c>
      <c r="F37" s="404"/>
      <c r="G37" s="152" t="s">
        <v>133</v>
      </c>
      <c r="H37" s="238">
        <v>1550263</v>
      </c>
      <c r="I37" s="240">
        <v>2779207</v>
      </c>
      <c r="J37" s="233">
        <v>5.8</v>
      </c>
      <c r="K37" s="240">
        <v>16878366</v>
      </c>
      <c r="L37" s="243">
        <v>29395658</v>
      </c>
      <c r="M37" s="233">
        <v>-3.4</v>
      </c>
    </row>
    <row r="38" spans="1:13" s="96" customFormat="1" ht="11.25" customHeight="1">
      <c r="A38" s="139">
        <v>886</v>
      </c>
      <c r="B38" s="132"/>
      <c r="C38" s="140"/>
      <c r="D38" s="150"/>
      <c r="E38" s="404" t="s">
        <v>378</v>
      </c>
      <c r="F38" s="404"/>
      <c r="G38" s="152" t="s">
        <v>133</v>
      </c>
      <c r="H38" s="238">
        <v>19031</v>
      </c>
      <c r="I38" s="240">
        <v>25738</v>
      </c>
      <c r="J38" s="233">
        <v>-41.1</v>
      </c>
      <c r="K38" s="240">
        <v>264066</v>
      </c>
      <c r="L38" s="243">
        <v>368305</v>
      </c>
      <c r="M38" s="233">
        <v>-15.2</v>
      </c>
    </row>
    <row r="39" spans="1:13" s="124" customFormat="1" ht="11.25" customHeight="1">
      <c r="A39" s="139">
        <v>887</v>
      </c>
      <c r="B39" s="132"/>
      <c r="C39" s="140"/>
      <c r="D39" s="150"/>
      <c r="E39" s="404" t="s">
        <v>880</v>
      </c>
      <c r="F39" s="404"/>
      <c r="G39" s="152" t="s">
        <v>133</v>
      </c>
      <c r="H39" s="238">
        <v>284201</v>
      </c>
      <c r="I39" s="240">
        <v>195992</v>
      </c>
      <c r="J39" s="233">
        <v>-6.6</v>
      </c>
      <c r="K39" s="240">
        <v>2919169</v>
      </c>
      <c r="L39" s="243">
        <v>1994039</v>
      </c>
      <c r="M39" s="233">
        <v>-18.3</v>
      </c>
    </row>
    <row r="40" spans="1:13" s="96" customFormat="1" ht="11.25" customHeight="1">
      <c r="A40" s="139">
        <v>888</v>
      </c>
      <c r="B40" s="132"/>
      <c r="C40" s="140"/>
      <c r="D40" s="150"/>
      <c r="E40" s="404" t="s">
        <v>379</v>
      </c>
      <c r="F40" s="404"/>
      <c r="G40" s="152" t="s">
        <v>133</v>
      </c>
      <c r="H40" s="238">
        <v>1904</v>
      </c>
      <c r="I40" s="240">
        <v>5810</v>
      </c>
      <c r="J40" s="233">
        <v>-7.6</v>
      </c>
      <c r="K40" s="240">
        <v>28081</v>
      </c>
      <c r="L40" s="243">
        <v>89115</v>
      </c>
      <c r="M40" s="233">
        <v>-8.4</v>
      </c>
    </row>
    <row r="41" spans="1:13" s="96" customFormat="1" ht="11.25" customHeight="1">
      <c r="A41" s="139">
        <v>889</v>
      </c>
      <c r="B41" s="132"/>
      <c r="C41" s="140"/>
      <c r="D41" s="150"/>
      <c r="E41" s="404" t="s">
        <v>380</v>
      </c>
      <c r="F41" s="404"/>
      <c r="G41" s="152" t="s">
        <v>133</v>
      </c>
      <c r="H41" s="238">
        <v>284896</v>
      </c>
      <c r="I41" s="240">
        <v>140884</v>
      </c>
      <c r="J41" s="233">
        <v>1.4</v>
      </c>
      <c r="K41" s="240">
        <v>2976415</v>
      </c>
      <c r="L41" s="243">
        <v>1507388</v>
      </c>
      <c r="M41" s="233">
        <v>-6.2</v>
      </c>
    </row>
    <row r="42" spans="1:13" s="124" customFormat="1" ht="11.25" customHeight="1">
      <c r="A42" s="139">
        <v>891</v>
      </c>
      <c r="B42" s="132"/>
      <c r="C42" s="140"/>
      <c r="D42" s="150"/>
      <c r="E42" s="404" t="s">
        <v>381</v>
      </c>
      <c r="F42" s="404"/>
      <c r="G42" s="152" t="s">
        <v>133</v>
      </c>
      <c r="H42" s="238">
        <v>16020</v>
      </c>
      <c r="I42" s="240">
        <v>47118</v>
      </c>
      <c r="J42" s="233">
        <v>54.6</v>
      </c>
      <c r="K42" s="240">
        <v>78084</v>
      </c>
      <c r="L42" s="243">
        <v>298459</v>
      </c>
      <c r="M42" s="233">
        <v>15.5</v>
      </c>
    </row>
    <row r="43" spans="1:13" s="96" customFormat="1" ht="11.25" customHeight="1">
      <c r="A43" s="139">
        <v>896</v>
      </c>
      <c r="B43" s="132"/>
      <c r="C43" s="140"/>
      <c r="D43" s="150"/>
      <c r="E43" s="404" t="s">
        <v>382</v>
      </c>
      <c r="F43" s="404"/>
      <c r="G43" s="152" t="s">
        <v>133</v>
      </c>
      <c r="H43" s="238">
        <v>50861</v>
      </c>
      <c r="I43" s="240">
        <v>194051</v>
      </c>
      <c r="J43" s="233">
        <v>4.9</v>
      </c>
      <c r="K43" s="240">
        <v>585009</v>
      </c>
      <c r="L43" s="243">
        <v>2225048</v>
      </c>
      <c r="M43" s="233">
        <v>11.9</v>
      </c>
    </row>
    <row r="44" spans="1:13" s="96" customFormat="1" ht="11.25" customHeight="1">
      <c r="A44" s="144"/>
      <c r="B44" s="132"/>
      <c r="C44" s="140"/>
      <c r="D44" s="150"/>
      <c r="E44" s="121"/>
      <c r="F44" s="120" t="s">
        <v>161</v>
      </c>
      <c r="G44" s="152" t="s">
        <v>133</v>
      </c>
      <c r="H44" s="239">
        <v>9103903</v>
      </c>
      <c r="I44" s="241">
        <v>13327895</v>
      </c>
      <c r="J44" s="234">
        <v>-1.6</v>
      </c>
      <c r="K44" s="241">
        <v>104116572</v>
      </c>
      <c r="L44" s="244">
        <v>143507771</v>
      </c>
      <c r="M44" s="234">
        <v>-0.6</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14692148</v>
      </c>
      <c r="I46" s="241">
        <v>14363186</v>
      </c>
      <c r="J46" s="234">
        <v>-2.3</v>
      </c>
      <c r="K46" s="241">
        <v>168370212</v>
      </c>
      <c r="L46" s="244">
        <v>155944381</v>
      </c>
      <c r="M46" s="234">
        <v>-1.1</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26758655</v>
      </c>
      <c r="I48" s="241">
        <v>15017626</v>
      </c>
      <c r="J48" s="234">
        <v>-2.5</v>
      </c>
      <c r="K48" s="241">
        <v>307288744</v>
      </c>
      <c r="L48" s="244">
        <v>163367853</v>
      </c>
      <c r="M48" s="234">
        <v>-1.3</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2889</v>
      </c>
      <c r="I52" s="240">
        <v>1556</v>
      </c>
      <c r="J52" s="233">
        <v>-14.7</v>
      </c>
      <c r="K52" s="240">
        <v>42608</v>
      </c>
      <c r="L52" s="243">
        <v>24698</v>
      </c>
      <c r="M52" s="233">
        <v>-17.3</v>
      </c>
    </row>
    <row r="53" spans="1:13" s="96" customFormat="1" ht="11.25" customHeight="1">
      <c r="A53" s="139">
        <v>906</v>
      </c>
      <c r="B53" s="132"/>
      <c r="C53" s="140"/>
      <c r="D53" s="150"/>
      <c r="E53" s="163"/>
      <c r="F53" s="322" t="s">
        <v>988</v>
      </c>
      <c r="G53" s="152"/>
      <c r="H53" s="238">
        <v>1538654</v>
      </c>
      <c r="I53" s="240">
        <v>422514</v>
      </c>
      <c r="J53" s="233" t="s">
        <v>996</v>
      </c>
      <c r="K53" s="240">
        <v>8674885</v>
      </c>
      <c r="L53" s="243">
        <v>2263871</v>
      </c>
      <c r="M53" s="233">
        <v>171.7</v>
      </c>
    </row>
    <row r="54" spans="1:13" s="96" customFormat="1" ht="11.25" customHeight="1">
      <c r="A54" s="139">
        <v>907</v>
      </c>
      <c r="B54" s="132"/>
      <c r="C54" s="140"/>
      <c r="D54" s="150"/>
      <c r="E54" s="163"/>
      <c r="F54" s="322" t="s">
        <v>989</v>
      </c>
      <c r="G54" s="152"/>
      <c r="H54" s="238">
        <v>394332</v>
      </c>
      <c r="I54" s="240">
        <v>140246</v>
      </c>
      <c r="J54" s="233">
        <v>-7.1</v>
      </c>
      <c r="K54" s="240">
        <v>4539984</v>
      </c>
      <c r="L54" s="243">
        <v>1521979</v>
      </c>
      <c r="M54" s="233">
        <v>-5</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34909489</v>
      </c>
      <c r="I58" s="241">
        <v>16388965</v>
      </c>
      <c r="J58" s="234">
        <v>-0.5</v>
      </c>
      <c r="K58" s="241">
        <v>385892202</v>
      </c>
      <c r="L58" s="244">
        <v>176117116</v>
      </c>
      <c r="M58" s="234">
        <v>-0.5</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396" t="s">
        <v>971</v>
      </c>
      <c r="B61" s="397"/>
      <c r="C61" s="397"/>
      <c r="D61" s="397"/>
      <c r="E61" s="397"/>
      <c r="F61" s="397"/>
      <c r="G61" s="397"/>
      <c r="H61" s="397"/>
      <c r="I61" s="397"/>
      <c r="J61" s="398"/>
      <c r="K61" s="398"/>
      <c r="L61" s="398"/>
      <c r="M61" s="398"/>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1:M61"/>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A73" sqref="A73"/>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57421875" style="94" bestFit="1" customWidth="1"/>
    <col min="12" max="12" width="10.00390625" style="94" bestFit="1" customWidth="1"/>
    <col min="13" max="13" width="5.28125" style="94" customWidth="1"/>
    <col min="14" max="16384" width="11.421875" style="94" customWidth="1"/>
  </cols>
  <sheetData>
    <row r="1" spans="1:12" ht="13.5" customHeight="1">
      <c r="A1" s="405" t="s">
        <v>963</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18" t="s">
        <v>393</v>
      </c>
      <c r="F9" s="411"/>
      <c r="G9" s="135" t="s">
        <v>133</v>
      </c>
      <c r="H9" s="238">
        <v>2196026</v>
      </c>
      <c r="I9" s="240">
        <v>1250385</v>
      </c>
      <c r="J9" s="233">
        <v>-1.5</v>
      </c>
      <c r="K9" s="240">
        <v>23459898</v>
      </c>
      <c r="L9" s="243">
        <v>12621826</v>
      </c>
      <c r="M9" s="233">
        <v>1.1</v>
      </c>
      <c r="N9" s="243"/>
    </row>
    <row r="10" spans="1:14" s="96" customFormat="1" ht="11.25">
      <c r="A10" s="144" t="s">
        <v>394</v>
      </c>
      <c r="B10" s="132"/>
      <c r="C10" s="121"/>
      <c r="D10" s="121"/>
      <c r="E10" s="411" t="s">
        <v>395</v>
      </c>
      <c r="F10" s="411"/>
      <c r="G10" s="135" t="s">
        <v>133</v>
      </c>
      <c r="H10" s="238">
        <v>2411759</v>
      </c>
      <c r="I10" s="240">
        <v>602815</v>
      </c>
      <c r="J10" s="233">
        <v>7.9</v>
      </c>
      <c r="K10" s="240">
        <v>25757030</v>
      </c>
      <c r="L10" s="243">
        <v>6460107</v>
      </c>
      <c r="M10" s="233">
        <v>5.9</v>
      </c>
      <c r="N10" s="243"/>
    </row>
    <row r="11" spans="1:14" s="96" customFormat="1" ht="11.25" customHeight="1">
      <c r="A11" s="144" t="s">
        <v>396</v>
      </c>
      <c r="B11" s="132"/>
      <c r="C11" s="121"/>
      <c r="D11" s="121"/>
      <c r="E11" s="411" t="s">
        <v>397</v>
      </c>
      <c r="F11" s="411"/>
      <c r="G11" s="135" t="s">
        <v>133</v>
      </c>
      <c r="H11" s="238">
        <v>4614672</v>
      </c>
      <c r="I11" s="240">
        <v>1080698</v>
      </c>
      <c r="J11" s="233">
        <v>-4.7</v>
      </c>
      <c r="K11" s="240">
        <v>49342378</v>
      </c>
      <c r="L11" s="243">
        <v>11600103</v>
      </c>
      <c r="M11" s="233">
        <v>0.7</v>
      </c>
      <c r="N11" s="243"/>
    </row>
    <row r="12" spans="1:14" s="96" customFormat="1" ht="11.25" customHeight="1">
      <c r="A12" s="144" t="s">
        <v>398</v>
      </c>
      <c r="B12" s="132"/>
      <c r="C12" s="121"/>
      <c r="D12" s="121"/>
      <c r="E12" s="411" t="s">
        <v>399</v>
      </c>
      <c r="F12" s="411"/>
      <c r="G12" s="135" t="s">
        <v>133</v>
      </c>
      <c r="H12" s="238">
        <v>1113239</v>
      </c>
      <c r="I12" s="240">
        <v>1038624</v>
      </c>
      <c r="J12" s="233">
        <v>-5</v>
      </c>
      <c r="K12" s="240">
        <v>13408672</v>
      </c>
      <c r="L12" s="243">
        <v>11638859</v>
      </c>
      <c r="M12" s="233">
        <v>-2.4</v>
      </c>
      <c r="N12" s="243"/>
    </row>
    <row r="13" spans="1:14" s="96" customFormat="1" ht="11.25" customHeight="1">
      <c r="A13" s="144" t="s">
        <v>400</v>
      </c>
      <c r="B13" s="132"/>
      <c r="C13" s="121"/>
      <c r="D13" s="121"/>
      <c r="E13" s="411" t="s">
        <v>401</v>
      </c>
      <c r="F13" s="411"/>
      <c r="G13" s="135" t="s">
        <v>133</v>
      </c>
      <c r="H13" s="238">
        <v>82518</v>
      </c>
      <c r="I13" s="240">
        <v>52174</v>
      </c>
      <c r="J13" s="233">
        <v>-14.1</v>
      </c>
      <c r="K13" s="240">
        <v>1018366</v>
      </c>
      <c r="L13" s="243">
        <v>646535</v>
      </c>
      <c r="M13" s="233">
        <v>-1.3</v>
      </c>
      <c r="N13" s="243"/>
    </row>
    <row r="14" spans="1:14" s="96" customFormat="1" ht="11.25" customHeight="1">
      <c r="A14" s="144" t="s">
        <v>402</v>
      </c>
      <c r="B14" s="132"/>
      <c r="C14" s="121"/>
      <c r="D14" s="121"/>
      <c r="E14" s="411" t="s">
        <v>403</v>
      </c>
      <c r="F14" s="411"/>
      <c r="G14" s="135" t="s">
        <v>133</v>
      </c>
      <c r="H14" s="238">
        <v>256021</v>
      </c>
      <c r="I14" s="240">
        <v>134434</v>
      </c>
      <c r="J14" s="233">
        <v>5.5</v>
      </c>
      <c r="K14" s="240">
        <v>2865017</v>
      </c>
      <c r="L14" s="243">
        <v>1514820</v>
      </c>
      <c r="M14" s="233">
        <v>5.2</v>
      </c>
      <c r="N14" s="243"/>
    </row>
    <row r="15" spans="1:14" s="96" customFormat="1" ht="11.25" customHeight="1">
      <c r="A15" s="144" t="s">
        <v>404</v>
      </c>
      <c r="B15" s="132"/>
      <c r="C15" s="121"/>
      <c r="D15" s="121"/>
      <c r="E15" s="411" t="s">
        <v>405</v>
      </c>
      <c r="F15" s="411"/>
      <c r="G15" s="135" t="s">
        <v>133</v>
      </c>
      <c r="H15" s="238">
        <v>150561</v>
      </c>
      <c r="I15" s="240">
        <v>57159</v>
      </c>
      <c r="J15" s="233">
        <v>5.8</v>
      </c>
      <c r="K15" s="240">
        <v>1620233</v>
      </c>
      <c r="L15" s="243">
        <v>568497</v>
      </c>
      <c r="M15" s="233">
        <v>13.2</v>
      </c>
      <c r="N15" s="243"/>
    </row>
    <row r="16" spans="1:14" s="96" customFormat="1" ht="11.25" customHeight="1">
      <c r="A16" s="144" t="s">
        <v>406</v>
      </c>
      <c r="B16" s="132"/>
      <c r="C16" s="121"/>
      <c r="D16" s="121"/>
      <c r="E16" s="411" t="s">
        <v>407</v>
      </c>
      <c r="F16" s="411"/>
      <c r="G16" s="135" t="s">
        <v>133</v>
      </c>
      <c r="H16" s="238">
        <v>136301</v>
      </c>
      <c r="I16" s="240">
        <v>113713</v>
      </c>
      <c r="J16" s="233">
        <v>7.7</v>
      </c>
      <c r="K16" s="240">
        <v>1508132</v>
      </c>
      <c r="L16" s="243">
        <v>1183449</v>
      </c>
      <c r="M16" s="233">
        <v>1.2</v>
      </c>
      <c r="N16" s="243"/>
    </row>
    <row r="17" spans="1:14" s="96" customFormat="1" ht="11.25" customHeight="1">
      <c r="A17" s="144" t="s">
        <v>408</v>
      </c>
      <c r="B17" s="132"/>
      <c r="C17" s="121"/>
      <c r="D17" s="121"/>
      <c r="E17" s="411" t="s">
        <v>409</v>
      </c>
      <c r="F17" s="411"/>
      <c r="G17" s="135" t="s">
        <v>133</v>
      </c>
      <c r="H17" s="238">
        <v>662197</v>
      </c>
      <c r="I17" s="240">
        <v>458352</v>
      </c>
      <c r="J17" s="233">
        <v>-13</v>
      </c>
      <c r="K17" s="240">
        <v>7602170</v>
      </c>
      <c r="L17" s="243">
        <v>5334690</v>
      </c>
      <c r="M17" s="233">
        <v>-7</v>
      </c>
      <c r="N17" s="243"/>
    </row>
    <row r="18" spans="1:14" s="96" customFormat="1" ht="11.25" customHeight="1">
      <c r="A18" s="144" t="s">
        <v>413</v>
      </c>
      <c r="B18" s="132"/>
      <c r="C18" s="121"/>
      <c r="D18" s="121"/>
      <c r="E18" s="411" t="s">
        <v>414</v>
      </c>
      <c r="F18" s="411"/>
      <c r="G18" s="135" t="s">
        <v>133</v>
      </c>
      <c r="H18" s="238">
        <v>1310782</v>
      </c>
      <c r="I18" s="240">
        <v>490913</v>
      </c>
      <c r="J18" s="233">
        <v>3</v>
      </c>
      <c r="K18" s="240">
        <v>13299453</v>
      </c>
      <c r="L18" s="243">
        <v>5039505</v>
      </c>
      <c r="M18" s="233">
        <v>4.2</v>
      </c>
      <c r="N18" s="243"/>
    </row>
    <row r="19" spans="1:14" s="96" customFormat="1" ht="11.25" customHeight="1">
      <c r="A19" s="144" t="s">
        <v>415</v>
      </c>
      <c r="B19" s="132"/>
      <c r="C19" s="121"/>
      <c r="D19" s="121"/>
      <c r="E19" s="411" t="s">
        <v>416</v>
      </c>
      <c r="F19" s="411"/>
      <c r="G19" s="135" t="s">
        <v>133</v>
      </c>
      <c r="H19" s="238">
        <v>186584</v>
      </c>
      <c r="I19" s="240">
        <v>55517</v>
      </c>
      <c r="J19" s="233">
        <v>7.2</v>
      </c>
      <c r="K19" s="240">
        <v>2383412</v>
      </c>
      <c r="L19" s="243">
        <v>583705</v>
      </c>
      <c r="M19" s="233">
        <v>1</v>
      </c>
      <c r="N19" s="243"/>
    </row>
    <row r="20" spans="1:14" s="96" customFormat="1" ht="11.25" customHeight="1">
      <c r="A20" s="144" t="s">
        <v>420</v>
      </c>
      <c r="B20" s="132"/>
      <c r="C20" s="121"/>
      <c r="D20" s="121"/>
      <c r="E20" s="411" t="s">
        <v>421</v>
      </c>
      <c r="F20" s="411"/>
      <c r="G20" s="135" t="s">
        <v>133</v>
      </c>
      <c r="H20" s="238">
        <v>3385</v>
      </c>
      <c r="I20" s="240">
        <v>2600</v>
      </c>
      <c r="J20" s="233">
        <v>-46.7</v>
      </c>
      <c r="K20" s="240">
        <v>48211</v>
      </c>
      <c r="L20" s="243">
        <v>39334</v>
      </c>
      <c r="M20" s="233">
        <v>-27.8</v>
      </c>
      <c r="N20" s="243"/>
    </row>
    <row r="21" spans="1:14" s="96" customFormat="1" ht="11.25" customHeight="1">
      <c r="A21" s="144" t="s">
        <v>422</v>
      </c>
      <c r="B21" s="132"/>
      <c r="C21" s="121"/>
      <c r="D21" s="121"/>
      <c r="E21" s="411" t="s">
        <v>423</v>
      </c>
      <c r="F21" s="411"/>
      <c r="G21" s="135" t="s">
        <v>133</v>
      </c>
      <c r="H21" s="238">
        <v>87992</v>
      </c>
      <c r="I21" s="240">
        <v>82387</v>
      </c>
      <c r="J21" s="233">
        <v>6.6</v>
      </c>
      <c r="K21" s="240">
        <v>968745</v>
      </c>
      <c r="L21" s="243">
        <v>879026</v>
      </c>
      <c r="M21" s="233">
        <v>-7.3</v>
      </c>
      <c r="N21" s="243"/>
    </row>
    <row r="22" spans="1:14" s="96" customFormat="1" ht="11.25" customHeight="1">
      <c r="A22" s="272">
        <v>30</v>
      </c>
      <c r="B22" s="132"/>
      <c r="C22" s="121"/>
      <c r="D22" s="121"/>
      <c r="E22" s="411" t="s">
        <v>410</v>
      </c>
      <c r="F22" s="411"/>
      <c r="G22" s="135" t="s">
        <v>133</v>
      </c>
      <c r="H22" s="238">
        <v>327624</v>
      </c>
      <c r="I22" s="240">
        <v>280164</v>
      </c>
      <c r="J22" s="233">
        <v>-10.8</v>
      </c>
      <c r="K22" s="240">
        <v>3732499</v>
      </c>
      <c r="L22" s="243">
        <v>3047574</v>
      </c>
      <c r="M22" s="233">
        <v>-1.8</v>
      </c>
      <c r="N22" s="243"/>
    </row>
    <row r="23" spans="1:14" s="96" customFormat="1" ht="11.25" customHeight="1">
      <c r="A23" s="272">
        <v>32</v>
      </c>
      <c r="B23" s="132"/>
      <c r="C23" s="121"/>
      <c r="D23" s="121"/>
      <c r="E23" s="411" t="s">
        <v>411</v>
      </c>
      <c r="F23" s="411"/>
      <c r="G23" s="135" t="s">
        <v>133</v>
      </c>
      <c r="H23" s="238">
        <v>158765</v>
      </c>
      <c r="I23" s="240">
        <v>100895</v>
      </c>
      <c r="J23" s="233">
        <v>-0.4</v>
      </c>
      <c r="K23" s="240">
        <v>1996225</v>
      </c>
      <c r="L23" s="243">
        <v>1188303</v>
      </c>
      <c r="M23" s="233">
        <v>2.7</v>
      </c>
      <c r="N23" s="243"/>
    </row>
    <row r="24" spans="1:14" s="96" customFormat="1" ht="11.25" customHeight="1">
      <c r="A24" s="144" t="s">
        <v>424</v>
      </c>
      <c r="B24" s="132"/>
      <c r="C24" s="121"/>
      <c r="D24" s="121"/>
      <c r="E24" s="411" t="s">
        <v>425</v>
      </c>
      <c r="F24" s="411"/>
      <c r="G24" s="135" t="s">
        <v>133</v>
      </c>
      <c r="H24" s="238">
        <v>34424</v>
      </c>
      <c r="I24" s="240">
        <v>19703</v>
      </c>
      <c r="J24" s="233">
        <v>21.1</v>
      </c>
      <c r="K24" s="240">
        <v>343938</v>
      </c>
      <c r="L24" s="243">
        <v>197417</v>
      </c>
      <c r="M24" s="233">
        <v>4.9</v>
      </c>
      <c r="N24" s="243"/>
    </row>
    <row r="25" spans="1:14" s="96" customFormat="1" ht="11.25" customHeight="1">
      <c r="A25" s="272">
        <v>38</v>
      </c>
      <c r="B25" s="132"/>
      <c r="C25" s="121"/>
      <c r="D25" s="121"/>
      <c r="E25" s="411" t="s">
        <v>412</v>
      </c>
      <c r="F25" s="411"/>
      <c r="G25" s="135" t="s">
        <v>133</v>
      </c>
      <c r="H25" s="238">
        <v>8426256</v>
      </c>
      <c r="I25" s="240">
        <v>1236960</v>
      </c>
      <c r="J25" s="233">
        <v>-7.2</v>
      </c>
      <c r="K25" s="240">
        <v>94995111</v>
      </c>
      <c r="L25" s="243">
        <v>13695536</v>
      </c>
      <c r="M25" s="233">
        <v>-1.9</v>
      </c>
      <c r="N25" s="243"/>
    </row>
    <row r="26" spans="1:14" s="96" customFormat="1" ht="11.25" customHeight="1">
      <c r="A26" s="144" t="s">
        <v>426</v>
      </c>
      <c r="B26" s="132"/>
      <c r="C26" s="121"/>
      <c r="D26" s="121"/>
      <c r="E26" s="411" t="s">
        <v>427</v>
      </c>
      <c r="F26" s="411"/>
      <c r="G26" s="135" t="s">
        <v>133</v>
      </c>
      <c r="H26" s="238">
        <v>1469104</v>
      </c>
      <c r="I26" s="240">
        <v>513866</v>
      </c>
      <c r="J26" s="233">
        <v>-4</v>
      </c>
      <c r="K26" s="240">
        <v>14937767</v>
      </c>
      <c r="L26" s="243">
        <v>5382518</v>
      </c>
      <c r="M26" s="233">
        <v>-1.9</v>
      </c>
      <c r="N26" s="243"/>
    </row>
    <row r="27" spans="1:14" s="96" customFormat="1" ht="11.25" customHeight="1">
      <c r="A27" s="144" t="s">
        <v>428</v>
      </c>
      <c r="B27" s="132"/>
      <c r="C27" s="121"/>
      <c r="D27" s="121"/>
      <c r="E27" s="411" t="s">
        <v>429</v>
      </c>
      <c r="F27" s="411"/>
      <c r="G27" s="135" t="s">
        <v>133</v>
      </c>
      <c r="H27" s="238">
        <v>217</v>
      </c>
      <c r="I27" s="240">
        <v>116</v>
      </c>
      <c r="J27" s="233">
        <v>20.8</v>
      </c>
      <c r="K27" s="240">
        <v>4224</v>
      </c>
      <c r="L27" s="243">
        <v>3317</v>
      </c>
      <c r="M27" s="233">
        <v>-29.9</v>
      </c>
      <c r="N27" s="243"/>
    </row>
    <row r="28" spans="1:14" s="96" customFormat="1" ht="11.25" customHeight="1">
      <c r="A28" s="144" t="s">
        <v>430</v>
      </c>
      <c r="B28" s="132"/>
      <c r="C28" s="121"/>
      <c r="D28" s="121"/>
      <c r="E28" s="411" t="s">
        <v>431</v>
      </c>
      <c r="F28" s="411"/>
      <c r="G28" s="135" t="s">
        <v>133</v>
      </c>
      <c r="H28" s="238">
        <v>248</v>
      </c>
      <c r="I28" s="240">
        <v>279</v>
      </c>
      <c r="J28" s="233">
        <v>-57.2</v>
      </c>
      <c r="K28" s="240">
        <v>3582</v>
      </c>
      <c r="L28" s="243">
        <v>5203</v>
      </c>
      <c r="M28" s="233">
        <v>-7.7</v>
      </c>
      <c r="N28" s="243"/>
    </row>
    <row r="29" spans="1:14" s="96" customFormat="1" ht="11.25" customHeight="1">
      <c r="A29" s="144" t="s">
        <v>432</v>
      </c>
      <c r="B29" s="132"/>
      <c r="C29" s="121"/>
      <c r="D29" s="121"/>
      <c r="E29" s="411" t="s">
        <v>433</v>
      </c>
      <c r="F29" s="411"/>
      <c r="G29" s="135" t="s">
        <v>133</v>
      </c>
      <c r="H29" s="238">
        <v>58</v>
      </c>
      <c r="I29" s="240">
        <v>111</v>
      </c>
      <c r="J29" s="233">
        <v>-89.7</v>
      </c>
      <c r="K29" s="240">
        <v>532</v>
      </c>
      <c r="L29" s="243">
        <v>1918</v>
      </c>
      <c r="M29" s="233">
        <v>-58.4</v>
      </c>
      <c r="N29" s="243"/>
    </row>
    <row r="30" spans="1:14" s="96" customFormat="1" ht="11.25" customHeight="1">
      <c r="A30" s="144" t="s">
        <v>434</v>
      </c>
      <c r="B30" s="132"/>
      <c r="C30" s="121"/>
      <c r="D30" s="121"/>
      <c r="E30" s="411" t="s">
        <v>435</v>
      </c>
      <c r="F30" s="411"/>
      <c r="G30" s="135" t="s">
        <v>133</v>
      </c>
      <c r="H30" s="238">
        <v>8</v>
      </c>
      <c r="I30" s="240">
        <v>44</v>
      </c>
      <c r="J30" s="233">
        <v>133.4</v>
      </c>
      <c r="K30" s="240">
        <v>17</v>
      </c>
      <c r="L30" s="243">
        <v>147</v>
      </c>
      <c r="M30" s="233">
        <v>-16.8</v>
      </c>
      <c r="N30" s="243"/>
    </row>
    <row r="31" spans="1:14" s="96" customFormat="1" ht="11.25" customHeight="1">
      <c r="A31" s="144" t="s">
        <v>436</v>
      </c>
      <c r="B31" s="132"/>
      <c r="C31" s="121"/>
      <c r="D31" s="121"/>
      <c r="E31" s="411" t="s">
        <v>437</v>
      </c>
      <c r="F31" s="411"/>
      <c r="G31" s="135" t="s">
        <v>133</v>
      </c>
      <c r="H31" s="238">
        <v>9062</v>
      </c>
      <c r="I31" s="240">
        <v>5689</v>
      </c>
      <c r="J31" s="233">
        <v>10.9</v>
      </c>
      <c r="K31" s="240">
        <v>91028</v>
      </c>
      <c r="L31" s="243">
        <v>55737</v>
      </c>
      <c r="M31" s="233">
        <v>-9.8</v>
      </c>
      <c r="N31" s="243"/>
    </row>
    <row r="32" spans="1:14" s="96" customFormat="1" ht="11.25" customHeight="1">
      <c r="A32" s="144" t="s">
        <v>438</v>
      </c>
      <c r="B32" s="132"/>
      <c r="C32" s="121"/>
      <c r="D32" s="121"/>
      <c r="E32" s="411" t="s">
        <v>439</v>
      </c>
      <c r="F32" s="411"/>
      <c r="G32" s="135" t="s">
        <v>133</v>
      </c>
      <c r="H32" s="238">
        <v>1281</v>
      </c>
      <c r="I32" s="240">
        <v>529</v>
      </c>
      <c r="J32" s="233">
        <v>4.8</v>
      </c>
      <c r="K32" s="240">
        <v>21196</v>
      </c>
      <c r="L32" s="243">
        <v>7058</v>
      </c>
      <c r="M32" s="233">
        <v>-9.9</v>
      </c>
      <c r="N32" s="243"/>
    </row>
    <row r="33" spans="1:14" s="96" customFormat="1" ht="11.25" customHeight="1">
      <c r="A33" s="144" t="s">
        <v>440</v>
      </c>
      <c r="B33" s="132"/>
      <c r="C33" s="121"/>
      <c r="D33" s="121"/>
      <c r="E33" s="411" t="s">
        <v>441</v>
      </c>
      <c r="F33" s="411"/>
      <c r="G33" s="135" t="s">
        <v>133</v>
      </c>
      <c r="H33" s="238">
        <v>275596</v>
      </c>
      <c r="I33" s="240">
        <v>212153</v>
      </c>
      <c r="J33" s="233">
        <v>25.7</v>
      </c>
      <c r="K33" s="240">
        <v>3046103</v>
      </c>
      <c r="L33" s="243">
        <v>2005361</v>
      </c>
      <c r="M33" s="233">
        <v>-12.7</v>
      </c>
      <c r="N33" s="243"/>
    </row>
    <row r="34" spans="1:14" s="96" customFormat="1" ht="11.25" customHeight="1">
      <c r="A34" s="144" t="s">
        <v>442</v>
      </c>
      <c r="B34" s="132"/>
      <c r="C34" s="121"/>
      <c r="D34" s="121"/>
      <c r="E34" s="411" t="s">
        <v>443</v>
      </c>
      <c r="F34" s="411"/>
      <c r="G34" s="135" t="s">
        <v>133</v>
      </c>
      <c r="H34" s="238">
        <v>21072</v>
      </c>
      <c r="I34" s="240">
        <v>14729</v>
      </c>
      <c r="J34" s="233">
        <v>-1.6</v>
      </c>
      <c r="K34" s="240">
        <v>271010</v>
      </c>
      <c r="L34" s="243">
        <v>180448</v>
      </c>
      <c r="M34" s="233">
        <v>-3.7</v>
      </c>
      <c r="N34" s="243"/>
    </row>
    <row r="35" spans="1:14" s="96" customFormat="1" ht="11.25" customHeight="1">
      <c r="A35" s="144" t="s">
        <v>444</v>
      </c>
      <c r="B35" s="132"/>
      <c r="C35" s="121"/>
      <c r="D35" s="121"/>
      <c r="E35" s="411" t="s">
        <v>445</v>
      </c>
      <c r="F35" s="411"/>
      <c r="G35" s="135" t="s">
        <v>133</v>
      </c>
      <c r="H35" s="238">
        <v>37763</v>
      </c>
      <c r="I35" s="240">
        <v>18235</v>
      </c>
      <c r="J35" s="233">
        <v>-1.9</v>
      </c>
      <c r="K35" s="240">
        <v>403152</v>
      </c>
      <c r="L35" s="243">
        <v>174375</v>
      </c>
      <c r="M35" s="233">
        <v>-9.3</v>
      </c>
      <c r="N35" s="243"/>
    </row>
    <row r="36" spans="1:14" s="96" customFormat="1" ht="11.25" customHeight="1">
      <c r="A36" s="144" t="s">
        <v>446</v>
      </c>
      <c r="B36" s="132"/>
      <c r="C36" s="121"/>
      <c r="D36" s="121"/>
      <c r="E36" s="411" t="s">
        <v>447</v>
      </c>
      <c r="F36" s="411"/>
      <c r="G36" s="135" t="s">
        <v>133</v>
      </c>
      <c r="H36" s="238">
        <v>69223</v>
      </c>
      <c r="I36" s="240">
        <v>32416</v>
      </c>
      <c r="J36" s="233">
        <v>-19.3</v>
      </c>
      <c r="K36" s="240">
        <v>829788</v>
      </c>
      <c r="L36" s="243">
        <v>350662</v>
      </c>
      <c r="M36" s="233">
        <v>4.2</v>
      </c>
      <c r="N36" s="243"/>
    </row>
    <row r="37" spans="1:14" s="96" customFormat="1" ht="11.25" customHeight="1">
      <c r="A37" s="144" t="s">
        <v>448</v>
      </c>
      <c r="B37" s="132"/>
      <c r="C37" s="121"/>
      <c r="D37" s="121"/>
      <c r="E37" s="411" t="s">
        <v>449</v>
      </c>
      <c r="F37" s="411"/>
      <c r="G37" s="135" t="s">
        <v>133</v>
      </c>
      <c r="H37" s="238">
        <v>1847097</v>
      </c>
      <c r="I37" s="240">
        <v>724420</v>
      </c>
      <c r="J37" s="233">
        <v>6.3</v>
      </c>
      <c r="K37" s="240">
        <v>21959458</v>
      </c>
      <c r="L37" s="243">
        <v>7477952</v>
      </c>
      <c r="M37" s="233">
        <v>5</v>
      </c>
      <c r="N37" s="243"/>
    </row>
    <row r="38" spans="1:14" s="96" customFormat="1" ht="11.25" customHeight="1">
      <c r="A38" s="144" t="s">
        <v>450</v>
      </c>
      <c r="B38" s="132"/>
      <c r="C38" s="121"/>
      <c r="D38" s="121"/>
      <c r="E38" s="411" t="s">
        <v>451</v>
      </c>
      <c r="F38" s="411"/>
      <c r="G38" s="135" t="s">
        <v>133</v>
      </c>
      <c r="H38" s="238">
        <v>1795419</v>
      </c>
      <c r="I38" s="240">
        <v>803114</v>
      </c>
      <c r="J38" s="233">
        <v>36.6</v>
      </c>
      <c r="K38" s="240">
        <v>19400691</v>
      </c>
      <c r="L38" s="243">
        <v>6511168</v>
      </c>
      <c r="M38" s="233">
        <v>3.4</v>
      </c>
      <c r="N38" s="243"/>
    </row>
    <row r="39" spans="1:14" s="96" customFormat="1" ht="11.25" customHeight="1">
      <c r="A39" s="144" t="s">
        <v>452</v>
      </c>
      <c r="B39" s="132"/>
      <c r="C39" s="121"/>
      <c r="D39" s="121"/>
      <c r="E39" s="411" t="s">
        <v>453</v>
      </c>
      <c r="F39" s="411"/>
      <c r="G39" s="135" t="s">
        <v>133</v>
      </c>
      <c r="H39" s="238">
        <v>384000</v>
      </c>
      <c r="I39" s="240">
        <v>195013</v>
      </c>
      <c r="J39" s="233">
        <v>-12.7</v>
      </c>
      <c r="K39" s="240">
        <v>4828338</v>
      </c>
      <c r="L39" s="243">
        <v>2243617</v>
      </c>
      <c r="M39" s="233">
        <v>-1.4</v>
      </c>
      <c r="N39" s="243"/>
    </row>
    <row r="40" spans="1:14" s="96" customFormat="1" ht="11.25" customHeight="1">
      <c r="A40" s="144" t="s">
        <v>454</v>
      </c>
      <c r="B40" s="132"/>
      <c r="C40" s="121"/>
      <c r="D40" s="121"/>
      <c r="E40" s="411" t="s">
        <v>455</v>
      </c>
      <c r="F40" s="411"/>
      <c r="G40" s="135" t="s">
        <v>133</v>
      </c>
      <c r="H40" s="238">
        <v>610844</v>
      </c>
      <c r="I40" s="240">
        <v>368626</v>
      </c>
      <c r="J40" s="233">
        <v>-1</v>
      </c>
      <c r="K40" s="240">
        <v>6854047</v>
      </c>
      <c r="L40" s="243">
        <v>3838991</v>
      </c>
      <c r="M40" s="233">
        <v>5.8</v>
      </c>
      <c r="N40" s="243"/>
    </row>
    <row r="41" spans="1:14" s="96" customFormat="1" ht="11.25" customHeight="1">
      <c r="A41" s="144" t="s">
        <v>456</v>
      </c>
      <c r="B41" s="132"/>
      <c r="C41" s="121"/>
      <c r="D41" s="121"/>
      <c r="E41" s="411" t="s">
        <v>457</v>
      </c>
      <c r="F41" s="411"/>
      <c r="G41" s="135" t="s">
        <v>133</v>
      </c>
      <c r="H41" s="238">
        <v>550763</v>
      </c>
      <c r="I41" s="240">
        <v>273951</v>
      </c>
      <c r="J41" s="233">
        <v>18.7</v>
      </c>
      <c r="K41" s="240">
        <v>4794325</v>
      </c>
      <c r="L41" s="243">
        <v>2688912</v>
      </c>
      <c r="M41" s="233">
        <v>5.7</v>
      </c>
      <c r="N41" s="243"/>
    </row>
    <row r="42" spans="1:14" s="96" customFormat="1" ht="11.25" customHeight="1">
      <c r="A42" s="144" t="s">
        <v>458</v>
      </c>
      <c r="B42" s="132"/>
      <c r="C42" s="121"/>
      <c r="D42" s="121"/>
      <c r="E42" s="411" t="s">
        <v>459</v>
      </c>
      <c r="F42" s="411"/>
      <c r="G42" s="135" t="s">
        <v>133</v>
      </c>
      <c r="H42" s="238">
        <v>96579</v>
      </c>
      <c r="I42" s="240">
        <v>43729</v>
      </c>
      <c r="J42" s="233">
        <v>-10.4</v>
      </c>
      <c r="K42" s="240">
        <v>1113717</v>
      </c>
      <c r="L42" s="243">
        <v>484026</v>
      </c>
      <c r="M42" s="233">
        <v>-3.6</v>
      </c>
      <c r="N42" s="243"/>
    </row>
    <row r="43" spans="1:14" s="96" customFormat="1" ht="11.25" customHeight="1">
      <c r="A43" s="144" t="s">
        <v>460</v>
      </c>
      <c r="B43" s="132"/>
      <c r="C43" s="121"/>
      <c r="D43" s="121"/>
      <c r="E43" s="411" t="s">
        <v>461</v>
      </c>
      <c r="F43" s="411"/>
      <c r="G43" s="135" t="s">
        <v>133</v>
      </c>
      <c r="H43" s="238">
        <v>7421</v>
      </c>
      <c r="I43" s="240">
        <v>3348</v>
      </c>
      <c r="J43" s="233">
        <v>15.9</v>
      </c>
      <c r="K43" s="240">
        <v>87614</v>
      </c>
      <c r="L43" s="243">
        <v>36264</v>
      </c>
      <c r="M43" s="233">
        <v>41.6</v>
      </c>
      <c r="N43" s="243"/>
    </row>
    <row r="44" spans="1:14" s="96" customFormat="1" ht="11.25" customHeight="1">
      <c r="A44" s="144" t="s">
        <v>462</v>
      </c>
      <c r="B44" s="132"/>
      <c r="C44" s="121"/>
      <c r="D44" s="121"/>
      <c r="E44" s="411" t="s">
        <v>463</v>
      </c>
      <c r="F44" s="411"/>
      <c r="G44" s="135" t="s">
        <v>133</v>
      </c>
      <c r="H44" s="238">
        <v>94485</v>
      </c>
      <c r="I44" s="240">
        <v>47237</v>
      </c>
      <c r="J44" s="233">
        <v>13.3</v>
      </c>
      <c r="K44" s="240">
        <v>1032725</v>
      </c>
      <c r="L44" s="243">
        <v>483589</v>
      </c>
      <c r="M44" s="233">
        <v>5.4</v>
      </c>
      <c r="N44" s="243"/>
    </row>
    <row r="45" spans="1:14" s="96" customFormat="1" ht="11.25" customHeight="1">
      <c r="A45" s="144" t="s">
        <v>464</v>
      </c>
      <c r="B45" s="132"/>
      <c r="C45" s="121"/>
      <c r="D45" s="121"/>
      <c r="E45" s="411" t="s">
        <v>465</v>
      </c>
      <c r="F45" s="411"/>
      <c r="G45" s="135" t="s">
        <v>133</v>
      </c>
      <c r="H45" s="238">
        <v>21876</v>
      </c>
      <c r="I45" s="240">
        <v>18356</v>
      </c>
      <c r="J45" s="233">
        <v>28.4</v>
      </c>
      <c r="K45" s="240">
        <v>229008</v>
      </c>
      <c r="L45" s="243">
        <v>155171</v>
      </c>
      <c r="M45" s="233">
        <v>3.2</v>
      </c>
      <c r="N45" s="243"/>
    </row>
    <row r="46" spans="1:14" s="96" customFormat="1" ht="11.25" customHeight="1">
      <c r="A46" s="144" t="s">
        <v>466</v>
      </c>
      <c r="B46" s="132"/>
      <c r="C46" s="121"/>
      <c r="D46" s="121"/>
      <c r="E46" s="411" t="s">
        <v>467</v>
      </c>
      <c r="F46" s="411"/>
      <c r="G46" s="135" t="s">
        <v>133</v>
      </c>
      <c r="H46" s="238">
        <v>6970</v>
      </c>
      <c r="I46" s="240">
        <v>3779</v>
      </c>
      <c r="J46" s="233">
        <v>-0.3</v>
      </c>
      <c r="K46" s="240">
        <v>79958</v>
      </c>
      <c r="L46" s="243">
        <v>42412</v>
      </c>
      <c r="M46" s="233">
        <v>6.5</v>
      </c>
      <c r="N46" s="243"/>
    </row>
    <row r="47" spans="1:14" s="96" customFormat="1" ht="11.25" customHeight="1">
      <c r="A47" s="144" t="s">
        <v>468</v>
      </c>
      <c r="B47" s="132"/>
      <c r="C47" s="121"/>
      <c r="D47" s="121"/>
      <c r="E47" s="411" t="s">
        <v>469</v>
      </c>
      <c r="F47" s="411"/>
      <c r="G47" s="135" t="s">
        <v>133</v>
      </c>
      <c r="H47" s="238">
        <v>452616</v>
      </c>
      <c r="I47" s="240">
        <v>269098</v>
      </c>
      <c r="J47" s="233">
        <v>-2.3</v>
      </c>
      <c r="K47" s="240">
        <v>4756033</v>
      </c>
      <c r="L47" s="243">
        <v>2944846</v>
      </c>
      <c r="M47" s="233">
        <v>-1.8</v>
      </c>
      <c r="N47" s="243"/>
    </row>
    <row r="48" spans="1:14" s="96" customFormat="1" ht="11.25" customHeight="1">
      <c r="A48" s="144" t="s">
        <v>486</v>
      </c>
      <c r="B48" s="132"/>
      <c r="C48" s="121"/>
      <c r="D48" s="121"/>
      <c r="E48" s="411" t="s">
        <v>487</v>
      </c>
      <c r="F48" s="411"/>
      <c r="G48" s="135" t="s">
        <v>133</v>
      </c>
      <c r="H48" s="238">
        <v>288058</v>
      </c>
      <c r="I48" s="240">
        <v>76748</v>
      </c>
      <c r="J48" s="233">
        <v>-7.1</v>
      </c>
      <c r="K48" s="240">
        <v>2895280</v>
      </c>
      <c r="L48" s="243">
        <v>855558</v>
      </c>
      <c r="M48" s="233">
        <v>-1.2</v>
      </c>
      <c r="N48" s="243"/>
    </row>
    <row r="49" spans="1:14" s="96" customFormat="1" ht="11.25" customHeight="1">
      <c r="A49" s="144" t="s">
        <v>488</v>
      </c>
      <c r="B49" s="132"/>
      <c r="C49" s="121"/>
      <c r="D49" s="121"/>
      <c r="E49" s="411" t="s">
        <v>489</v>
      </c>
      <c r="F49" s="411"/>
      <c r="G49" s="135" t="s">
        <v>133</v>
      </c>
      <c r="H49" s="238">
        <v>136226</v>
      </c>
      <c r="I49" s="240">
        <v>45470</v>
      </c>
      <c r="J49" s="233">
        <v>-5.5</v>
      </c>
      <c r="K49" s="240">
        <v>1565293</v>
      </c>
      <c r="L49" s="243">
        <v>547599</v>
      </c>
      <c r="M49" s="233">
        <v>2.6</v>
      </c>
      <c r="N49" s="243"/>
    </row>
    <row r="50" spans="1:14" s="96" customFormat="1" ht="11.25" customHeight="1">
      <c r="A50" s="144" t="s">
        <v>490</v>
      </c>
      <c r="B50" s="132"/>
      <c r="C50" s="121"/>
      <c r="D50" s="121"/>
      <c r="E50" s="411" t="s">
        <v>491</v>
      </c>
      <c r="F50" s="411"/>
      <c r="G50" s="135" t="s">
        <v>133</v>
      </c>
      <c r="H50" s="238">
        <v>36579</v>
      </c>
      <c r="I50" s="240">
        <v>9904</v>
      </c>
      <c r="J50" s="233">
        <v>-2.3</v>
      </c>
      <c r="K50" s="240">
        <v>407441</v>
      </c>
      <c r="L50" s="243">
        <v>116127</v>
      </c>
      <c r="M50" s="233">
        <v>-3.3</v>
      </c>
      <c r="N50" s="243"/>
    </row>
    <row r="51" spans="1:14" s="96" customFormat="1" ht="11.25" customHeight="1">
      <c r="A51" s="144" t="s">
        <v>492</v>
      </c>
      <c r="B51" s="132"/>
      <c r="C51" s="121"/>
      <c r="D51" s="121"/>
      <c r="E51" s="411" t="s">
        <v>493</v>
      </c>
      <c r="F51" s="411"/>
      <c r="G51" s="135" t="s">
        <v>133</v>
      </c>
      <c r="H51" s="238">
        <v>16662</v>
      </c>
      <c r="I51" s="240">
        <v>3398</v>
      </c>
      <c r="J51" s="233">
        <v>0</v>
      </c>
      <c r="K51" s="240">
        <v>156407</v>
      </c>
      <c r="L51" s="243">
        <v>39468</v>
      </c>
      <c r="M51" s="233">
        <v>10.4</v>
      </c>
      <c r="N51" s="329"/>
    </row>
    <row r="52" spans="1:13" s="96" customFormat="1" ht="11.25" customHeight="1">
      <c r="A52" s="144" t="s">
        <v>494</v>
      </c>
      <c r="B52" s="132"/>
      <c r="C52" s="121"/>
      <c r="D52" s="121"/>
      <c r="E52" s="411" t="s">
        <v>495</v>
      </c>
      <c r="F52" s="411"/>
      <c r="G52" s="135" t="s">
        <v>133</v>
      </c>
      <c r="H52" s="238">
        <v>13331</v>
      </c>
      <c r="I52" s="240">
        <v>8235</v>
      </c>
      <c r="J52" s="233">
        <v>-10.1</v>
      </c>
      <c r="K52" s="240">
        <v>156164</v>
      </c>
      <c r="L52" s="243">
        <v>107945</v>
      </c>
      <c r="M52" s="233">
        <v>2.3</v>
      </c>
    </row>
    <row r="53" spans="1:13" s="96" customFormat="1" ht="11.25" customHeight="1">
      <c r="A53" s="144" t="s">
        <v>496</v>
      </c>
      <c r="B53" s="132"/>
      <c r="C53" s="121"/>
      <c r="D53" s="121"/>
      <c r="E53" s="411" t="s">
        <v>497</v>
      </c>
      <c r="F53" s="411"/>
      <c r="G53" s="135" t="s">
        <v>133</v>
      </c>
      <c r="H53" s="238">
        <v>4880</v>
      </c>
      <c r="I53" s="240">
        <v>3023</v>
      </c>
      <c r="J53" s="233">
        <v>66.2</v>
      </c>
      <c r="K53" s="240">
        <v>61808</v>
      </c>
      <c r="L53" s="243">
        <v>23157</v>
      </c>
      <c r="M53" s="233">
        <v>-5.6</v>
      </c>
    </row>
    <row r="54" spans="1:13" s="96" customFormat="1" ht="11.25" customHeight="1">
      <c r="A54" s="144" t="s">
        <v>498</v>
      </c>
      <c r="B54" s="132"/>
      <c r="C54" s="121"/>
      <c r="D54" s="121"/>
      <c r="E54" s="411" t="s">
        <v>499</v>
      </c>
      <c r="F54" s="411"/>
      <c r="G54" s="135" t="s">
        <v>133</v>
      </c>
      <c r="H54" s="238">
        <v>90576</v>
      </c>
      <c r="I54" s="240">
        <v>88478</v>
      </c>
      <c r="J54" s="233">
        <v>182.4</v>
      </c>
      <c r="K54" s="240">
        <v>954300</v>
      </c>
      <c r="L54" s="243">
        <v>496799</v>
      </c>
      <c r="M54" s="233">
        <v>50.2</v>
      </c>
    </row>
    <row r="55" spans="1:13" s="96" customFormat="1" ht="11.25" customHeight="1">
      <c r="A55" s="144" t="s">
        <v>500</v>
      </c>
      <c r="B55" s="132"/>
      <c r="C55" s="121"/>
      <c r="D55" s="121"/>
      <c r="E55" s="411" t="s">
        <v>501</v>
      </c>
      <c r="F55" s="411"/>
      <c r="G55" s="135" t="s">
        <v>133</v>
      </c>
      <c r="H55" s="238">
        <v>7843</v>
      </c>
      <c r="I55" s="240">
        <v>6897</v>
      </c>
      <c r="J55" s="233">
        <v>38</v>
      </c>
      <c r="K55" s="240">
        <v>97537</v>
      </c>
      <c r="L55" s="243">
        <v>62351</v>
      </c>
      <c r="M55" s="233">
        <v>-2.9</v>
      </c>
    </row>
    <row r="56" spans="1:13" s="96" customFormat="1" ht="11.25" customHeight="1">
      <c r="A56" s="144">
        <v>959</v>
      </c>
      <c r="B56" s="132"/>
      <c r="C56" s="121"/>
      <c r="D56" s="121"/>
      <c r="E56" s="411" t="s">
        <v>29</v>
      </c>
      <c r="F56" s="411"/>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30504961</v>
      </c>
      <c r="I58" s="241">
        <v>10848483</v>
      </c>
      <c r="J58" s="234">
        <v>0.8</v>
      </c>
      <c r="K58" s="241">
        <v>335388031</v>
      </c>
      <c r="L58" s="244">
        <v>113561985</v>
      </c>
      <c r="M58" s="313">
        <v>0.4</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1" t="s">
        <v>892</v>
      </c>
      <c r="E60" s="421"/>
      <c r="F60" s="421"/>
      <c r="G60" s="135" t="s">
        <v>133</v>
      </c>
      <c r="H60" s="239">
        <v>27887251</v>
      </c>
      <c r="I60" s="241">
        <v>9561841</v>
      </c>
      <c r="J60" s="234">
        <v>0</v>
      </c>
      <c r="K60" s="241">
        <v>308092259</v>
      </c>
      <c r="L60" s="244">
        <v>100594908</v>
      </c>
      <c r="M60" s="313">
        <v>0.8</v>
      </c>
    </row>
    <row r="61" spans="1:13" s="96" customFormat="1" ht="11.25" customHeight="1">
      <c r="A61" s="144"/>
      <c r="B61" s="132"/>
      <c r="C61" s="140"/>
      <c r="D61" s="114"/>
      <c r="E61" s="420" t="s">
        <v>893</v>
      </c>
      <c r="F61" s="420"/>
      <c r="G61" s="135" t="s">
        <v>133</v>
      </c>
      <c r="H61" s="239">
        <v>21153439</v>
      </c>
      <c r="I61" s="241">
        <v>5849308</v>
      </c>
      <c r="J61" s="234">
        <v>-3.5</v>
      </c>
      <c r="K61" s="241">
        <v>232398540</v>
      </c>
      <c r="L61" s="244">
        <v>62845007</v>
      </c>
      <c r="M61" s="313">
        <v>0.3</v>
      </c>
    </row>
    <row r="62" spans="1:13" s="96" customFormat="1" ht="11.25" customHeight="1">
      <c r="A62" s="144"/>
      <c r="B62" s="132"/>
      <c r="C62" s="140"/>
      <c r="D62" s="114"/>
      <c r="E62" s="279"/>
      <c r="F62" s="420"/>
      <c r="G62" s="420"/>
      <c r="H62" s="239" t="s">
        <v>147</v>
      </c>
      <c r="I62" s="241" t="s">
        <v>147</v>
      </c>
      <c r="J62" s="234" t="s">
        <v>147</v>
      </c>
      <c r="K62" s="241" t="s">
        <v>147</v>
      </c>
      <c r="L62" s="244" t="s">
        <v>147</v>
      </c>
      <c r="M62" s="313" t="s">
        <v>147</v>
      </c>
    </row>
    <row r="63" spans="1:13" s="96" customFormat="1" ht="11.25" customHeight="1">
      <c r="A63" s="144"/>
      <c r="B63" s="132"/>
      <c r="C63" s="140"/>
      <c r="D63" s="422" t="s">
        <v>976</v>
      </c>
      <c r="E63" s="422"/>
      <c r="F63" s="422"/>
      <c r="G63" s="145"/>
      <c r="H63" s="241">
        <v>1594905</v>
      </c>
      <c r="I63" s="241">
        <v>618556</v>
      </c>
      <c r="J63" s="234">
        <v>-2.4</v>
      </c>
      <c r="K63" s="241">
        <v>16298661</v>
      </c>
      <c r="L63" s="241">
        <v>6498295</v>
      </c>
      <c r="M63" s="234">
        <v>-2.7</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19" t="s">
        <v>908</v>
      </c>
      <c r="F69" s="419"/>
      <c r="G69" s="135"/>
      <c r="H69" s="239">
        <v>30539629</v>
      </c>
      <c r="I69" s="241">
        <v>10877445</v>
      </c>
      <c r="J69" s="234">
        <v>0.8</v>
      </c>
      <c r="K69" s="241">
        <v>335758610</v>
      </c>
      <c r="L69" s="244">
        <v>113863575</v>
      </c>
      <c r="M69" s="313">
        <v>0.5</v>
      </c>
    </row>
    <row r="70" spans="1:9" s="1" customFormat="1" ht="12.75">
      <c r="A70" s="1" t="s">
        <v>122</v>
      </c>
      <c r="D70" s="10"/>
      <c r="E70" s="10"/>
      <c r="F70" s="10"/>
      <c r="G70" s="10"/>
      <c r="H70" s="10"/>
      <c r="I70" s="11"/>
    </row>
    <row r="71" spans="1:13" s="1" customFormat="1" ht="12.75" customHeight="1">
      <c r="A71" s="396" t="s">
        <v>971</v>
      </c>
      <c r="B71" s="397"/>
      <c r="C71" s="397"/>
      <c r="D71" s="397"/>
      <c r="E71" s="397"/>
      <c r="F71" s="397"/>
      <c r="G71" s="397"/>
      <c r="H71" s="397"/>
      <c r="I71" s="397"/>
      <c r="J71" s="398"/>
      <c r="K71" s="398"/>
      <c r="L71" s="398"/>
      <c r="M71" s="398"/>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A77" sqref="A77"/>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1" width="9.140625" style="94" customWidth="1"/>
    <col min="12" max="12" width="9.28125" style="94" customWidth="1"/>
    <col min="13" max="13" width="5.421875" style="94" customWidth="1"/>
    <col min="14" max="16384" width="11.421875" style="94" customWidth="1"/>
  </cols>
  <sheetData>
    <row r="1" spans="1:13" ht="13.5" customHeight="1">
      <c r="A1" s="412" t="s">
        <v>964</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11" t="s">
        <v>504</v>
      </c>
      <c r="F9" s="411"/>
      <c r="G9" s="135" t="s">
        <v>133</v>
      </c>
      <c r="H9" s="238">
        <v>59703</v>
      </c>
      <c r="I9" s="240">
        <v>28892</v>
      </c>
      <c r="J9" s="233">
        <v>41.8</v>
      </c>
      <c r="K9" s="240">
        <v>556485</v>
      </c>
      <c r="L9" s="243">
        <v>251448</v>
      </c>
      <c r="M9" s="233">
        <v>4.5</v>
      </c>
    </row>
    <row r="10" spans="1:13" s="96" customFormat="1" ht="11.25" customHeight="1">
      <c r="A10" s="139">
        <v>206</v>
      </c>
      <c r="B10" s="132"/>
      <c r="C10" s="121"/>
      <c r="D10" s="134"/>
      <c r="E10" s="423" t="s">
        <v>951</v>
      </c>
      <c r="F10" s="423"/>
      <c r="G10" s="135"/>
      <c r="H10" s="288" t="s">
        <v>994</v>
      </c>
      <c r="I10" s="309" t="s">
        <v>994</v>
      </c>
      <c r="J10" s="233" t="s">
        <v>995</v>
      </c>
      <c r="K10" s="309">
        <v>138</v>
      </c>
      <c r="L10" s="310">
        <v>14</v>
      </c>
      <c r="M10" s="233">
        <v>100</v>
      </c>
    </row>
    <row r="11" spans="1:13" s="96" customFormat="1" ht="11.25" customHeight="1">
      <c r="A11" s="144" t="s">
        <v>505</v>
      </c>
      <c r="B11" s="132"/>
      <c r="C11" s="121"/>
      <c r="D11" s="134"/>
      <c r="E11" s="411" t="s">
        <v>506</v>
      </c>
      <c r="F11" s="411"/>
      <c r="G11" s="135" t="s">
        <v>133</v>
      </c>
      <c r="H11" s="238">
        <v>15025</v>
      </c>
      <c r="I11" s="240">
        <v>8823</v>
      </c>
      <c r="J11" s="233">
        <v>-44.5</v>
      </c>
      <c r="K11" s="240">
        <v>236856</v>
      </c>
      <c r="L11" s="243">
        <v>159070</v>
      </c>
      <c r="M11" s="233">
        <v>29.4</v>
      </c>
    </row>
    <row r="12" spans="1:13" s="96" customFormat="1" ht="11.25" customHeight="1">
      <c r="A12" s="144" t="s">
        <v>507</v>
      </c>
      <c r="B12" s="132"/>
      <c r="C12" s="121"/>
      <c r="D12" s="134"/>
      <c r="E12" s="411" t="s">
        <v>508</v>
      </c>
      <c r="F12" s="411"/>
      <c r="G12" s="135" t="s">
        <v>133</v>
      </c>
      <c r="H12" s="238">
        <v>16010</v>
      </c>
      <c r="I12" s="240">
        <v>15542</v>
      </c>
      <c r="J12" s="233">
        <v>-2.4</v>
      </c>
      <c r="K12" s="240">
        <v>194752</v>
      </c>
      <c r="L12" s="243">
        <v>165031</v>
      </c>
      <c r="M12" s="233">
        <v>-6.9</v>
      </c>
    </row>
    <row r="13" spans="1:13" s="96" customFormat="1" ht="11.25" customHeight="1">
      <c r="A13" s="144" t="s">
        <v>509</v>
      </c>
      <c r="B13" s="132"/>
      <c r="C13" s="121"/>
      <c r="D13" s="134"/>
      <c r="E13" s="418" t="s">
        <v>998</v>
      </c>
      <c r="F13" s="411"/>
      <c r="G13" s="135" t="s">
        <v>133</v>
      </c>
      <c r="H13" s="238">
        <v>9988</v>
      </c>
      <c r="I13" s="240">
        <v>4486</v>
      </c>
      <c r="J13" s="233">
        <v>-19</v>
      </c>
      <c r="K13" s="240">
        <v>125267</v>
      </c>
      <c r="L13" s="243">
        <v>39791</v>
      </c>
      <c r="M13" s="233">
        <v>12.5</v>
      </c>
    </row>
    <row r="14" spans="1:13" s="96" customFormat="1" ht="11.25" customHeight="1">
      <c r="A14" s="144" t="s">
        <v>511</v>
      </c>
      <c r="B14" s="132"/>
      <c r="C14" s="121"/>
      <c r="D14" s="134"/>
      <c r="E14" s="411" t="s">
        <v>512</v>
      </c>
      <c r="F14" s="411"/>
      <c r="G14" s="135" t="s">
        <v>133</v>
      </c>
      <c r="H14" s="238">
        <v>48912</v>
      </c>
      <c r="I14" s="240">
        <v>63026</v>
      </c>
      <c r="J14" s="233">
        <v>64.2</v>
      </c>
      <c r="K14" s="240">
        <v>503610</v>
      </c>
      <c r="L14" s="243">
        <v>471830</v>
      </c>
      <c r="M14" s="233">
        <v>41.7</v>
      </c>
    </row>
    <row r="15" spans="1:13" s="96" customFormat="1" ht="11.25" customHeight="1">
      <c r="A15" s="144" t="s">
        <v>513</v>
      </c>
      <c r="B15" s="132"/>
      <c r="C15" s="121"/>
      <c r="D15" s="134"/>
      <c r="E15" s="411" t="s">
        <v>514</v>
      </c>
      <c r="F15" s="411"/>
      <c r="G15" s="135" t="s">
        <v>133</v>
      </c>
      <c r="H15" s="238">
        <v>513</v>
      </c>
      <c r="I15" s="240">
        <v>859</v>
      </c>
      <c r="J15" s="233">
        <v>-50</v>
      </c>
      <c r="K15" s="240">
        <v>3206</v>
      </c>
      <c r="L15" s="243">
        <v>8180</v>
      </c>
      <c r="M15" s="233">
        <v>-73.2</v>
      </c>
    </row>
    <row r="16" spans="1:13" s="96" customFormat="1" ht="11.25" customHeight="1">
      <c r="A16" s="144">
        <v>225</v>
      </c>
      <c r="B16" s="132"/>
      <c r="C16" s="121"/>
      <c r="D16" s="134"/>
      <c r="E16" s="423" t="s">
        <v>952</v>
      </c>
      <c r="F16" s="424"/>
      <c r="G16" s="135"/>
      <c r="H16" s="238">
        <v>297</v>
      </c>
      <c r="I16" s="240">
        <v>194</v>
      </c>
      <c r="J16" s="233">
        <v>100</v>
      </c>
      <c r="K16" s="240">
        <v>2353</v>
      </c>
      <c r="L16" s="243">
        <v>2437</v>
      </c>
      <c r="M16" s="233" t="s">
        <v>996</v>
      </c>
    </row>
    <row r="17" spans="1:13" s="96" customFormat="1" ht="11.25" customHeight="1">
      <c r="A17" s="144" t="s">
        <v>515</v>
      </c>
      <c r="B17" s="132"/>
      <c r="C17" s="121"/>
      <c r="D17" s="134"/>
      <c r="E17" s="411" t="s">
        <v>516</v>
      </c>
      <c r="F17" s="411"/>
      <c r="G17" s="135" t="s">
        <v>133</v>
      </c>
      <c r="H17" s="238">
        <v>1042</v>
      </c>
      <c r="I17" s="240">
        <v>767</v>
      </c>
      <c r="J17" s="233">
        <v>-23.2</v>
      </c>
      <c r="K17" s="240">
        <v>20329</v>
      </c>
      <c r="L17" s="243">
        <v>8275</v>
      </c>
      <c r="M17" s="233">
        <v>43.9</v>
      </c>
    </row>
    <row r="18" spans="1:13" s="96" customFormat="1" ht="11.25" customHeight="1">
      <c r="A18" s="144" t="s">
        <v>517</v>
      </c>
      <c r="B18" s="132"/>
      <c r="C18" s="121"/>
      <c r="D18" s="134"/>
      <c r="E18" s="411" t="s">
        <v>518</v>
      </c>
      <c r="F18" s="411"/>
      <c r="G18" s="135" t="s">
        <v>133</v>
      </c>
      <c r="H18" s="238">
        <v>651</v>
      </c>
      <c r="I18" s="240">
        <v>395</v>
      </c>
      <c r="J18" s="233">
        <v>42.8</v>
      </c>
      <c r="K18" s="240">
        <v>10402</v>
      </c>
      <c r="L18" s="243">
        <v>3463</v>
      </c>
      <c r="M18" s="233">
        <v>-30.6</v>
      </c>
    </row>
    <row r="19" spans="1:13" s="96" customFormat="1" ht="11.25" customHeight="1">
      <c r="A19" s="144" t="s">
        <v>519</v>
      </c>
      <c r="B19" s="132"/>
      <c r="C19" s="121"/>
      <c r="D19" s="134"/>
      <c r="E19" s="411" t="s">
        <v>520</v>
      </c>
      <c r="F19" s="411"/>
      <c r="G19" s="135" t="s">
        <v>133</v>
      </c>
      <c r="H19" s="238">
        <v>2209</v>
      </c>
      <c r="I19" s="240">
        <v>778</v>
      </c>
      <c r="J19" s="233">
        <v>91.9</v>
      </c>
      <c r="K19" s="240">
        <v>11488</v>
      </c>
      <c r="L19" s="243">
        <v>7273</v>
      </c>
      <c r="M19" s="233">
        <v>-0.9</v>
      </c>
    </row>
    <row r="20" spans="1:13" s="96" customFormat="1" ht="11.25" customHeight="1">
      <c r="A20" s="144" t="s">
        <v>521</v>
      </c>
      <c r="B20" s="132"/>
      <c r="C20" s="121"/>
      <c r="D20" s="134"/>
      <c r="E20" s="411" t="s">
        <v>522</v>
      </c>
      <c r="F20" s="411"/>
      <c r="G20" s="135" t="s">
        <v>133</v>
      </c>
      <c r="H20" s="238">
        <v>289</v>
      </c>
      <c r="I20" s="240">
        <v>93</v>
      </c>
      <c r="J20" s="233">
        <v>66.8</v>
      </c>
      <c r="K20" s="240">
        <v>1194</v>
      </c>
      <c r="L20" s="243">
        <v>1001</v>
      </c>
      <c r="M20" s="233">
        <v>-19.1</v>
      </c>
    </row>
    <row r="21" spans="1:13" s="96" customFormat="1" ht="11.25" customHeight="1">
      <c r="A21" s="144" t="s">
        <v>523</v>
      </c>
      <c r="B21" s="132"/>
      <c r="C21" s="121"/>
      <c r="D21" s="134"/>
      <c r="E21" s="411" t="s">
        <v>524</v>
      </c>
      <c r="F21" s="411"/>
      <c r="G21" s="135" t="s">
        <v>133</v>
      </c>
      <c r="H21" s="238">
        <v>271</v>
      </c>
      <c r="I21" s="240">
        <v>84</v>
      </c>
      <c r="J21" s="233">
        <v>64.4</v>
      </c>
      <c r="K21" s="240">
        <v>2315</v>
      </c>
      <c r="L21" s="243">
        <v>1638</v>
      </c>
      <c r="M21" s="233">
        <v>123.9</v>
      </c>
    </row>
    <row r="22" spans="1:13" s="96" customFormat="1" ht="11.25" customHeight="1">
      <c r="A22" s="144" t="s">
        <v>525</v>
      </c>
      <c r="B22" s="132"/>
      <c r="C22" s="121"/>
      <c r="D22" s="134"/>
      <c r="E22" s="411" t="s">
        <v>526</v>
      </c>
      <c r="F22" s="411"/>
      <c r="G22" s="135" t="s">
        <v>133</v>
      </c>
      <c r="H22" s="238">
        <v>17</v>
      </c>
      <c r="I22" s="240">
        <v>43</v>
      </c>
      <c r="J22" s="233">
        <v>60</v>
      </c>
      <c r="K22" s="240">
        <v>1947</v>
      </c>
      <c r="L22" s="243">
        <v>1784</v>
      </c>
      <c r="M22" s="233" t="s">
        <v>996</v>
      </c>
    </row>
    <row r="23" spans="1:13" s="96" customFormat="1" ht="11.25" customHeight="1">
      <c r="A23" s="144" t="s">
        <v>527</v>
      </c>
      <c r="B23" s="132"/>
      <c r="C23" s="121"/>
      <c r="D23" s="134"/>
      <c r="E23" s="411" t="s">
        <v>528</v>
      </c>
      <c r="F23" s="411"/>
      <c r="G23" s="135" t="s">
        <v>133</v>
      </c>
      <c r="H23" s="238">
        <v>1138</v>
      </c>
      <c r="I23" s="240">
        <v>1766</v>
      </c>
      <c r="J23" s="233">
        <v>38.4</v>
      </c>
      <c r="K23" s="240">
        <v>15936</v>
      </c>
      <c r="L23" s="243">
        <v>14501</v>
      </c>
      <c r="M23" s="233">
        <v>-4</v>
      </c>
    </row>
    <row r="24" spans="1:13" s="96" customFormat="1" ht="11.25" customHeight="1">
      <c r="A24" s="144" t="s">
        <v>529</v>
      </c>
      <c r="B24" s="132"/>
      <c r="C24" s="121"/>
      <c r="D24" s="134"/>
      <c r="E24" s="411" t="s">
        <v>530</v>
      </c>
      <c r="F24" s="411"/>
      <c r="G24" s="135" t="s">
        <v>133</v>
      </c>
      <c r="H24" s="238">
        <v>482</v>
      </c>
      <c r="I24" s="240">
        <v>118</v>
      </c>
      <c r="J24" s="233">
        <v>49.6</v>
      </c>
      <c r="K24" s="240">
        <v>5880</v>
      </c>
      <c r="L24" s="243">
        <v>1414</v>
      </c>
      <c r="M24" s="233">
        <v>30.2</v>
      </c>
    </row>
    <row r="25" spans="1:13" s="96" customFormat="1" ht="11.25" customHeight="1">
      <c r="A25" s="144" t="s">
        <v>531</v>
      </c>
      <c r="B25" s="132"/>
      <c r="C25" s="121"/>
      <c r="D25" s="134"/>
      <c r="E25" s="411" t="s">
        <v>532</v>
      </c>
      <c r="F25" s="411"/>
      <c r="G25" s="135" t="s">
        <v>133</v>
      </c>
      <c r="H25" s="238">
        <v>409</v>
      </c>
      <c r="I25" s="240">
        <v>37</v>
      </c>
      <c r="J25" s="233" t="s">
        <v>996</v>
      </c>
      <c r="K25" s="240">
        <v>858</v>
      </c>
      <c r="L25" s="243">
        <v>136</v>
      </c>
      <c r="M25" s="233">
        <v>41</v>
      </c>
    </row>
    <row r="26" spans="1:13" s="96" customFormat="1" ht="11.25" customHeight="1">
      <c r="A26" s="144" t="s">
        <v>533</v>
      </c>
      <c r="B26" s="132"/>
      <c r="C26" s="121"/>
      <c r="D26" s="134"/>
      <c r="E26" s="411" t="s">
        <v>534</v>
      </c>
      <c r="F26" s="411"/>
      <c r="G26" s="135" t="s">
        <v>133</v>
      </c>
      <c r="H26" s="238">
        <v>1038</v>
      </c>
      <c r="I26" s="240">
        <v>1445</v>
      </c>
      <c r="J26" s="233">
        <v>121.1</v>
      </c>
      <c r="K26" s="240">
        <v>12822</v>
      </c>
      <c r="L26" s="243">
        <v>10085</v>
      </c>
      <c r="M26" s="233">
        <v>76.3</v>
      </c>
    </row>
    <row r="27" spans="1:13" s="96" customFormat="1" ht="11.25" customHeight="1">
      <c r="A27" s="144" t="s">
        <v>535</v>
      </c>
      <c r="B27" s="132"/>
      <c r="C27" s="121"/>
      <c r="D27" s="134"/>
      <c r="E27" s="411" t="s">
        <v>536</v>
      </c>
      <c r="F27" s="411"/>
      <c r="G27" s="135" t="s">
        <v>133</v>
      </c>
      <c r="H27" s="238">
        <v>330</v>
      </c>
      <c r="I27" s="240">
        <v>374</v>
      </c>
      <c r="J27" s="233" t="s">
        <v>996</v>
      </c>
      <c r="K27" s="240">
        <v>2829</v>
      </c>
      <c r="L27" s="243">
        <v>3136</v>
      </c>
      <c r="M27" s="233">
        <v>27.6</v>
      </c>
    </row>
    <row r="28" spans="1:13" s="96" customFormat="1" ht="11.25" customHeight="1">
      <c r="A28" s="144" t="s">
        <v>537</v>
      </c>
      <c r="B28" s="132"/>
      <c r="C28" s="121"/>
      <c r="D28" s="134"/>
      <c r="E28" s="411" t="s">
        <v>538</v>
      </c>
      <c r="F28" s="411"/>
      <c r="G28" s="135" t="s">
        <v>133</v>
      </c>
      <c r="H28" s="238">
        <v>1</v>
      </c>
      <c r="I28" s="240">
        <v>5</v>
      </c>
      <c r="J28" s="233">
        <v>-94.6</v>
      </c>
      <c r="K28" s="240">
        <v>1853</v>
      </c>
      <c r="L28" s="243">
        <v>855</v>
      </c>
      <c r="M28" s="233">
        <v>23.7</v>
      </c>
    </row>
    <row r="29" spans="1:13" s="96" customFormat="1" ht="11.25" customHeight="1">
      <c r="A29" s="144" t="s">
        <v>539</v>
      </c>
      <c r="B29" s="132"/>
      <c r="C29" s="121"/>
      <c r="D29" s="134"/>
      <c r="E29" s="411" t="s">
        <v>540</v>
      </c>
      <c r="F29" s="411"/>
      <c r="G29" s="135" t="s">
        <v>133</v>
      </c>
      <c r="H29" s="238">
        <v>1883</v>
      </c>
      <c r="I29" s="240">
        <v>1184</v>
      </c>
      <c r="J29" s="233">
        <v>10</v>
      </c>
      <c r="K29" s="240">
        <v>22274</v>
      </c>
      <c r="L29" s="243">
        <v>16146</v>
      </c>
      <c r="M29" s="233">
        <v>10</v>
      </c>
    </row>
    <row r="30" spans="1:13" s="96" customFormat="1" ht="11.25" customHeight="1">
      <c r="A30" s="144" t="s">
        <v>541</v>
      </c>
      <c r="B30" s="132"/>
      <c r="C30" s="121"/>
      <c r="D30" s="134"/>
      <c r="E30" s="411" t="s">
        <v>542</v>
      </c>
      <c r="F30" s="411"/>
      <c r="G30" s="135" t="s">
        <v>133</v>
      </c>
      <c r="H30" s="238">
        <v>3289</v>
      </c>
      <c r="I30" s="240">
        <v>1979</v>
      </c>
      <c r="J30" s="233">
        <v>56.9</v>
      </c>
      <c r="K30" s="240">
        <v>41949</v>
      </c>
      <c r="L30" s="243">
        <v>41619</v>
      </c>
      <c r="M30" s="233">
        <v>65.4</v>
      </c>
    </row>
    <row r="31" spans="1:13" s="96" customFormat="1" ht="11.25" customHeight="1">
      <c r="A31" s="144" t="s">
        <v>543</v>
      </c>
      <c r="B31" s="132"/>
      <c r="C31" s="121"/>
      <c r="D31" s="134"/>
      <c r="E31" s="411" t="s">
        <v>544</v>
      </c>
      <c r="F31" s="411"/>
      <c r="G31" s="135" t="s">
        <v>133</v>
      </c>
      <c r="H31" s="238">
        <v>2835</v>
      </c>
      <c r="I31" s="240">
        <v>397</v>
      </c>
      <c r="J31" s="233">
        <v>-87.9</v>
      </c>
      <c r="K31" s="240">
        <v>20549</v>
      </c>
      <c r="L31" s="243">
        <v>4066</v>
      </c>
      <c r="M31" s="233">
        <v>-51.3</v>
      </c>
    </row>
    <row r="32" spans="1:13" s="96" customFormat="1" ht="11.25" customHeight="1">
      <c r="A32" s="144" t="s">
        <v>545</v>
      </c>
      <c r="B32" s="132"/>
      <c r="C32" s="121"/>
      <c r="D32" s="134"/>
      <c r="E32" s="411" t="s">
        <v>546</v>
      </c>
      <c r="F32" s="411"/>
      <c r="G32" s="135" t="s">
        <v>133</v>
      </c>
      <c r="H32" s="238">
        <v>838</v>
      </c>
      <c r="I32" s="240">
        <v>277</v>
      </c>
      <c r="J32" s="233">
        <v>-89.9</v>
      </c>
      <c r="K32" s="240">
        <v>15176</v>
      </c>
      <c r="L32" s="243">
        <v>4303</v>
      </c>
      <c r="M32" s="233">
        <v>-51.3</v>
      </c>
    </row>
    <row r="33" spans="1:13" s="96" customFormat="1" ht="11.25" customHeight="1">
      <c r="A33" s="144" t="s">
        <v>547</v>
      </c>
      <c r="B33" s="132"/>
      <c r="C33" s="121"/>
      <c r="D33" s="134"/>
      <c r="E33" s="411" t="s">
        <v>548</v>
      </c>
      <c r="F33" s="411"/>
      <c r="G33" s="135" t="s">
        <v>133</v>
      </c>
      <c r="H33" s="238">
        <v>22424</v>
      </c>
      <c r="I33" s="240">
        <v>10556</v>
      </c>
      <c r="J33" s="233">
        <v>1.4</v>
      </c>
      <c r="K33" s="240">
        <v>189671</v>
      </c>
      <c r="L33" s="243">
        <v>128205</v>
      </c>
      <c r="M33" s="233">
        <v>29.5</v>
      </c>
    </row>
    <row r="34" spans="1:13" s="96" customFormat="1" ht="11.25" customHeight="1">
      <c r="A34" s="144" t="s">
        <v>549</v>
      </c>
      <c r="B34" s="132"/>
      <c r="C34" s="121"/>
      <c r="D34" s="134"/>
      <c r="E34" s="411" t="s">
        <v>550</v>
      </c>
      <c r="F34" s="411"/>
      <c r="G34" s="135" t="s">
        <v>133</v>
      </c>
      <c r="H34" s="238">
        <v>2759</v>
      </c>
      <c r="I34" s="240">
        <v>925</v>
      </c>
      <c r="J34" s="233">
        <v>96</v>
      </c>
      <c r="K34" s="240">
        <v>25313</v>
      </c>
      <c r="L34" s="243">
        <v>16197</v>
      </c>
      <c r="M34" s="233">
        <v>90.4</v>
      </c>
    </row>
    <row r="35" spans="1:13" s="96" customFormat="1" ht="11.25" customHeight="1">
      <c r="A35" s="144" t="s">
        <v>551</v>
      </c>
      <c r="B35" s="132"/>
      <c r="C35" s="121"/>
      <c r="D35" s="134"/>
      <c r="E35" s="411" t="s">
        <v>552</v>
      </c>
      <c r="F35" s="411"/>
      <c r="G35" s="135" t="s">
        <v>133</v>
      </c>
      <c r="H35" s="238">
        <v>98</v>
      </c>
      <c r="I35" s="240">
        <v>271</v>
      </c>
      <c r="J35" s="233" t="s">
        <v>996</v>
      </c>
      <c r="K35" s="240">
        <v>528</v>
      </c>
      <c r="L35" s="243">
        <v>733</v>
      </c>
      <c r="M35" s="233">
        <v>75.2</v>
      </c>
    </row>
    <row r="36" spans="1:13" s="96" customFormat="1" ht="11.25" customHeight="1">
      <c r="A36" s="144" t="s">
        <v>553</v>
      </c>
      <c r="B36" s="132"/>
      <c r="C36" s="121"/>
      <c r="D36" s="134"/>
      <c r="E36" s="411" t="s">
        <v>554</v>
      </c>
      <c r="F36" s="411"/>
      <c r="G36" s="135" t="s">
        <v>133</v>
      </c>
      <c r="H36" s="238">
        <v>3</v>
      </c>
      <c r="I36" s="240">
        <v>5</v>
      </c>
      <c r="J36" s="233">
        <v>78.8</v>
      </c>
      <c r="K36" s="240">
        <v>545</v>
      </c>
      <c r="L36" s="243">
        <v>1877</v>
      </c>
      <c r="M36" s="233">
        <v>138.5</v>
      </c>
    </row>
    <row r="37" spans="1:13" s="96" customFormat="1" ht="11.25" customHeight="1">
      <c r="A37" s="144" t="s">
        <v>555</v>
      </c>
      <c r="B37" s="132"/>
      <c r="C37" s="121"/>
      <c r="D37" s="134"/>
      <c r="E37" s="411" t="s">
        <v>882</v>
      </c>
      <c r="F37" s="411"/>
      <c r="G37" s="135" t="s">
        <v>133</v>
      </c>
      <c r="H37" s="238" t="s">
        <v>994</v>
      </c>
      <c r="I37" s="240" t="s">
        <v>994</v>
      </c>
      <c r="J37" s="233" t="s">
        <v>995</v>
      </c>
      <c r="K37" s="240">
        <v>0</v>
      </c>
      <c r="L37" s="243">
        <v>1</v>
      </c>
      <c r="M37" s="233">
        <v>-94.9</v>
      </c>
    </row>
    <row r="38" spans="1:13" s="96" customFormat="1" ht="11.25" customHeight="1">
      <c r="A38" s="144" t="s">
        <v>556</v>
      </c>
      <c r="B38" s="132"/>
      <c r="C38" s="121"/>
      <c r="D38" s="134"/>
      <c r="E38" s="411" t="s">
        <v>557</v>
      </c>
      <c r="F38" s="411"/>
      <c r="G38" s="135" t="s">
        <v>133</v>
      </c>
      <c r="H38" s="238">
        <v>465</v>
      </c>
      <c r="I38" s="240">
        <v>170</v>
      </c>
      <c r="J38" s="233">
        <v>-36.5</v>
      </c>
      <c r="K38" s="240">
        <v>4863</v>
      </c>
      <c r="L38" s="243">
        <v>4926</v>
      </c>
      <c r="M38" s="233">
        <v>-68</v>
      </c>
    </row>
    <row r="39" spans="1:13" s="96" customFormat="1" ht="11.25" customHeight="1">
      <c r="A39" s="144" t="s">
        <v>558</v>
      </c>
      <c r="B39" s="132"/>
      <c r="C39" s="121"/>
      <c r="D39" s="134"/>
      <c r="E39" s="411" t="s">
        <v>559</v>
      </c>
      <c r="F39" s="411"/>
      <c r="G39" s="135" t="s">
        <v>133</v>
      </c>
      <c r="H39" s="238">
        <v>109</v>
      </c>
      <c r="I39" s="240">
        <v>1011</v>
      </c>
      <c r="J39" s="233" t="s">
        <v>996</v>
      </c>
      <c r="K39" s="240">
        <v>1329</v>
      </c>
      <c r="L39" s="243">
        <v>3757</v>
      </c>
      <c r="M39" s="233">
        <v>193.3</v>
      </c>
    </row>
    <row r="40" spans="1:13" s="96" customFormat="1" ht="11.25" customHeight="1">
      <c r="A40" s="144" t="s">
        <v>560</v>
      </c>
      <c r="B40" s="132"/>
      <c r="C40" s="121"/>
      <c r="D40" s="134"/>
      <c r="E40" s="411" t="s">
        <v>561</v>
      </c>
      <c r="F40" s="411"/>
      <c r="G40" s="135" t="s">
        <v>133</v>
      </c>
      <c r="H40" s="238">
        <v>687</v>
      </c>
      <c r="I40" s="240">
        <v>402</v>
      </c>
      <c r="J40" s="233">
        <v>-52</v>
      </c>
      <c r="K40" s="240">
        <v>5940</v>
      </c>
      <c r="L40" s="243">
        <v>8286</v>
      </c>
      <c r="M40" s="233">
        <v>3.5</v>
      </c>
    </row>
    <row r="41" spans="1:13" s="96" customFormat="1" ht="11.25" customHeight="1">
      <c r="A41" s="144" t="s">
        <v>562</v>
      </c>
      <c r="B41" s="132"/>
      <c r="C41" s="121"/>
      <c r="D41" s="134"/>
      <c r="E41" s="411" t="s">
        <v>563</v>
      </c>
      <c r="F41" s="411"/>
      <c r="G41" s="135" t="s">
        <v>133</v>
      </c>
      <c r="H41" s="238">
        <v>19</v>
      </c>
      <c r="I41" s="240">
        <v>96</v>
      </c>
      <c r="J41" s="233">
        <v>-59.3</v>
      </c>
      <c r="K41" s="240">
        <v>1561</v>
      </c>
      <c r="L41" s="243">
        <v>4634</v>
      </c>
      <c r="M41" s="233">
        <v>-36</v>
      </c>
    </row>
    <row r="42" spans="1:13" s="96" customFormat="1" ht="11.25" customHeight="1">
      <c r="A42" s="144" t="s">
        <v>564</v>
      </c>
      <c r="B42" s="132"/>
      <c r="C42" s="121"/>
      <c r="D42" s="134"/>
      <c r="E42" s="411" t="s">
        <v>565</v>
      </c>
      <c r="F42" s="411"/>
      <c r="G42" s="135" t="s">
        <v>133</v>
      </c>
      <c r="H42" s="238">
        <v>2</v>
      </c>
      <c r="I42" s="240">
        <v>50</v>
      </c>
      <c r="J42" s="233">
        <v>-63.7</v>
      </c>
      <c r="K42" s="240">
        <v>488</v>
      </c>
      <c r="L42" s="243">
        <v>1644</v>
      </c>
      <c r="M42" s="233">
        <v>-5.3</v>
      </c>
    </row>
    <row r="43" spans="1:13" s="96" customFormat="1" ht="11.25" customHeight="1">
      <c r="A43" s="144" t="s">
        <v>566</v>
      </c>
      <c r="B43" s="132"/>
      <c r="C43" s="121"/>
      <c r="D43" s="134"/>
      <c r="E43" s="411" t="s">
        <v>567</v>
      </c>
      <c r="F43" s="411"/>
      <c r="G43" s="135" t="s">
        <v>133</v>
      </c>
      <c r="H43" s="238" t="s">
        <v>994</v>
      </c>
      <c r="I43" s="240" t="s">
        <v>994</v>
      </c>
      <c r="J43" s="233" t="s">
        <v>995</v>
      </c>
      <c r="K43" s="240">
        <v>0</v>
      </c>
      <c r="L43" s="243">
        <v>1</v>
      </c>
      <c r="M43" s="233">
        <v>-94.5</v>
      </c>
    </row>
    <row r="44" spans="1:13" s="96" customFormat="1" ht="11.25" customHeight="1">
      <c r="A44" s="144" t="s">
        <v>568</v>
      </c>
      <c r="B44" s="132"/>
      <c r="C44" s="121"/>
      <c r="D44" s="134"/>
      <c r="E44" s="411" t="s">
        <v>569</v>
      </c>
      <c r="F44" s="411"/>
      <c r="G44" s="135" t="s">
        <v>133</v>
      </c>
      <c r="H44" s="238">
        <v>2478</v>
      </c>
      <c r="I44" s="240">
        <v>1168</v>
      </c>
      <c r="J44" s="233">
        <v>-50.5</v>
      </c>
      <c r="K44" s="240">
        <v>21809</v>
      </c>
      <c r="L44" s="243">
        <v>16802</v>
      </c>
      <c r="M44" s="233">
        <v>-13.3</v>
      </c>
    </row>
    <row r="45" spans="1:13" s="96" customFormat="1" ht="11.25" customHeight="1">
      <c r="A45" s="144" t="s">
        <v>570</v>
      </c>
      <c r="B45" s="132"/>
      <c r="C45" s="121"/>
      <c r="D45" s="134"/>
      <c r="E45" s="411" t="s">
        <v>571</v>
      </c>
      <c r="F45" s="411"/>
      <c r="G45" s="135" t="s">
        <v>133</v>
      </c>
      <c r="H45" s="238">
        <v>1595</v>
      </c>
      <c r="I45" s="240">
        <v>3493</v>
      </c>
      <c r="J45" s="233">
        <v>94.2</v>
      </c>
      <c r="K45" s="240">
        <v>30941</v>
      </c>
      <c r="L45" s="243">
        <v>96715</v>
      </c>
      <c r="M45" s="233">
        <v>190.6</v>
      </c>
    </row>
    <row r="46" spans="1:13" s="96" customFormat="1" ht="11.25" customHeight="1">
      <c r="A46" s="144" t="s">
        <v>572</v>
      </c>
      <c r="B46" s="132"/>
      <c r="C46" s="121"/>
      <c r="D46" s="134"/>
      <c r="E46" s="411" t="s">
        <v>573</v>
      </c>
      <c r="F46" s="411"/>
      <c r="G46" s="135" t="s">
        <v>133</v>
      </c>
      <c r="H46" s="238">
        <v>0</v>
      </c>
      <c r="I46" s="240">
        <v>12</v>
      </c>
      <c r="J46" s="233">
        <v>30.4</v>
      </c>
      <c r="K46" s="240">
        <v>119</v>
      </c>
      <c r="L46" s="243">
        <v>197</v>
      </c>
      <c r="M46" s="233">
        <v>-73.1</v>
      </c>
    </row>
    <row r="47" spans="1:13" s="96" customFormat="1" ht="11.25" customHeight="1">
      <c r="A47" s="144" t="s">
        <v>574</v>
      </c>
      <c r="B47" s="132"/>
      <c r="C47" s="121"/>
      <c r="D47" s="134"/>
      <c r="E47" s="411" t="s">
        <v>575</v>
      </c>
      <c r="F47" s="411"/>
      <c r="G47" s="135" t="s">
        <v>133</v>
      </c>
      <c r="H47" s="238">
        <v>11</v>
      </c>
      <c r="I47" s="240">
        <v>95</v>
      </c>
      <c r="J47" s="233">
        <v>-65.7</v>
      </c>
      <c r="K47" s="240">
        <v>1594</v>
      </c>
      <c r="L47" s="243">
        <v>2317</v>
      </c>
      <c r="M47" s="233">
        <v>-19.6</v>
      </c>
    </row>
    <row r="48" spans="1:13" s="96" customFormat="1" ht="11.25" customHeight="1">
      <c r="A48" s="144" t="s">
        <v>576</v>
      </c>
      <c r="B48" s="132"/>
      <c r="C48" s="121"/>
      <c r="D48" s="134"/>
      <c r="E48" s="411" t="s">
        <v>577</v>
      </c>
      <c r="F48" s="411"/>
      <c r="G48" s="135" t="s">
        <v>133</v>
      </c>
      <c r="H48" s="238">
        <v>22837</v>
      </c>
      <c r="I48" s="240">
        <v>736</v>
      </c>
      <c r="J48" s="233">
        <v>27.2</v>
      </c>
      <c r="K48" s="240">
        <v>161018</v>
      </c>
      <c r="L48" s="243">
        <v>5529</v>
      </c>
      <c r="M48" s="233">
        <v>-51</v>
      </c>
    </row>
    <row r="49" spans="1:13" s="96" customFormat="1" ht="11.25" customHeight="1">
      <c r="A49" s="144" t="s">
        <v>578</v>
      </c>
      <c r="B49" s="132"/>
      <c r="C49" s="121"/>
      <c r="D49" s="134"/>
      <c r="E49" s="411" t="s">
        <v>579</v>
      </c>
      <c r="F49" s="411"/>
      <c r="G49" s="135" t="s">
        <v>133</v>
      </c>
      <c r="H49" s="238">
        <v>1378</v>
      </c>
      <c r="I49" s="240">
        <v>2162</v>
      </c>
      <c r="J49" s="233">
        <v>-35.1</v>
      </c>
      <c r="K49" s="240">
        <v>34109</v>
      </c>
      <c r="L49" s="243">
        <v>53199</v>
      </c>
      <c r="M49" s="233">
        <v>12.5</v>
      </c>
    </row>
    <row r="50" spans="1:13" s="96" customFormat="1" ht="11.25" customHeight="1">
      <c r="A50" s="144" t="s">
        <v>580</v>
      </c>
      <c r="B50" s="132"/>
      <c r="C50" s="121"/>
      <c r="D50" s="134"/>
      <c r="E50" s="411" t="s">
        <v>581</v>
      </c>
      <c r="F50" s="411"/>
      <c r="G50" s="135" t="s">
        <v>133</v>
      </c>
      <c r="H50" s="238">
        <v>386</v>
      </c>
      <c r="I50" s="240">
        <v>825</v>
      </c>
      <c r="J50" s="233">
        <v>40.4</v>
      </c>
      <c r="K50" s="240">
        <v>4949</v>
      </c>
      <c r="L50" s="243">
        <v>7366</v>
      </c>
      <c r="M50" s="233">
        <v>-41.9</v>
      </c>
    </row>
    <row r="51" spans="1:13" s="96" customFormat="1" ht="11.25" customHeight="1">
      <c r="A51" s="144" t="s">
        <v>582</v>
      </c>
      <c r="B51" s="132"/>
      <c r="C51" s="121"/>
      <c r="D51" s="134"/>
      <c r="E51" s="411" t="s">
        <v>583</v>
      </c>
      <c r="F51" s="411"/>
      <c r="G51" s="135" t="s">
        <v>133</v>
      </c>
      <c r="H51" s="238">
        <v>604</v>
      </c>
      <c r="I51" s="240">
        <v>3004</v>
      </c>
      <c r="J51" s="233">
        <v>70.8</v>
      </c>
      <c r="K51" s="240">
        <v>12913</v>
      </c>
      <c r="L51" s="243">
        <v>20472</v>
      </c>
      <c r="M51" s="233">
        <v>1.1</v>
      </c>
    </row>
    <row r="52" spans="1:13" s="96" customFormat="1" ht="11.25" customHeight="1">
      <c r="A52" s="144" t="s">
        <v>584</v>
      </c>
      <c r="B52" s="132"/>
      <c r="C52" s="121"/>
      <c r="D52" s="134"/>
      <c r="E52" s="411" t="s">
        <v>585</v>
      </c>
      <c r="F52" s="411"/>
      <c r="G52" s="135" t="s">
        <v>133</v>
      </c>
      <c r="H52" s="238">
        <v>516</v>
      </c>
      <c r="I52" s="240">
        <v>122</v>
      </c>
      <c r="J52" s="233">
        <v>-59.6</v>
      </c>
      <c r="K52" s="240">
        <v>5050</v>
      </c>
      <c r="L52" s="243">
        <v>1298</v>
      </c>
      <c r="M52" s="233">
        <v>19.8</v>
      </c>
    </row>
    <row r="53" spans="1:13" s="96" customFormat="1" ht="11.25" customHeight="1">
      <c r="A53" s="144" t="s">
        <v>586</v>
      </c>
      <c r="B53" s="132"/>
      <c r="C53" s="121"/>
      <c r="D53" s="134"/>
      <c r="E53" s="411" t="s">
        <v>881</v>
      </c>
      <c r="F53" s="411"/>
      <c r="G53" s="135" t="s">
        <v>133</v>
      </c>
      <c r="H53" s="238" t="s">
        <v>994</v>
      </c>
      <c r="I53" s="240" t="s">
        <v>994</v>
      </c>
      <c r="J53" s="233" t="s">
        <v>995</v>
      </c>
      <c r="K53" s="240">
        <v>2</v>
      </c>
      <c r="L53" s="243">
        <v>13</v>
      </c>
      <c r="M53" s="233">
        <v>100</v>
      </c>
    </row>
    <row r="54" spans="1:13" s="96" customFormat="1" ht="11.25" customHeight="1">
      <c r="A54" s="144" t="s">
        <v>587</v>
      </c>
      <c r="B54" s="132"/>
      <c r="C54" s="121"/>
      <c r="D54" s="134"/>
      <c r="E54" s="411" t="s">
        <v>588</v>
      </c>
      <c r="F54" s="411"/>
      <c r="G54" s="135" t="s">
        <v>133</v>
      </c>
      <c r="H54" s="238">
        <v>109</v>
      </c>
      <c r="I54" s="240">
        <v>160</v>
      </c>
      <c r="J54" s="233">
        <v>-96.8</v>
      </c>
      <c r="K54" s="240">
        <v>6457</v>
      </c>
      <c r="L54" s="243">
        <v>16073</v>
      </c>
      <c r="M54" s="233">
        <v>33</v>
      </c>
    </row>
    <row r="55" spans="1:13" s="96" customFormat="1" ht="11.25" customHeight="1">
      <c r="A55" s="144" t="s">
        <v>589</v>
      </c>
      <c r="B55" s="132"/>
      <c r="C55" s="121"/>
      <c r="D55" s="134"/>
      <c r="E55" s="411" t="s">
        <v>590</v>
      </c>
      <c r="F55" s="411"/>
      <c r="G55" s="135" t="s">
        <v>133</v>
      </c>
      <c r="H55" s="238">
        <v>71</v>
      </c>
      <c r="I55" s="240">
        <v>432</v>
      </c>
      <c r="J55" s="233">
        <v>84.7</v>
      </c>
      <c r="K55" s="240">
        <v>2847</v>
      </c>
      <c r="L55" s="243">
        <v>3654</v>
      </c>
      <c r="M55" s="233">
        <v>-4.2</v>
      </c>
    </row>
    <row r="56" spans="1:13" s="96" customFormat="1" ht="11.25" customHeight="1">
      <c r="A56" s="144" t="s">
        <v>591</v>
      </c>
      <c r="B56" s="132"/>
      <c r="C56" s="121"/>
      <c r="D56" s="134"/>
      <c r="E56" s="411" t="s">
        <v>592</v>
      </c>
      <c r="F56" s="411"/>
      <c r="G56" s="135" t="s">
        <v>133</v>
      </c>
      <c r="H56" s="238">
        <v>1073</v>
      </c>
      <c r="I56" s="240">
        <v>2502</v>
      </c>
      <c r="J56" s="233">
        <v>-2</v>
      </c>
      <c r="K56" s="240">
        <v>14948</v>
      </c>
      <c r="L56" s="243">
        <v>24285</v>
      </c>
      <c r="M56" s="233">
        <v>4.4</v>
      </c>
    </row>
    <row r="57" spans="1:13" s="96" customFormat="1" ht="11.25" customHeight="1">
      <c r="A57" s="144" t="s">
        <v>593</v>
      </c>
      <c r="B57" s="132"/>
      <c r="C57" s="121"/>
      <c r="D57" s="134"/>
      <c r="E57" s="411" t="s">
        <v>594</v>
      </c>
      <c r="F57" s="411"/>
      <c r="G57" s="135" t="s">
        <v>133</v>
      </c>
      <c r="H57" s="238">
        <v>0</v>
      </c>
      <c r="I57" s="240">
        <v>0</v>
      </c>
      <c r="J57" s="233">
        <v>-98.4</v>
      </c>
      <c r="K57" s="240">
        <v>1124</v>
      </c>
      <c r="L57" s="243">
        <v>224</v>
      </c>
      <c r="M57" s="233">
        <v>5.4</v>
      </c>
    </row>
    <row r="58" spans="1:13" s="96" customFormat="1" ht="11.25" customHeight="1">
      <c r="A58" s="144" t="s">
        <v>595</v>
      </c>
      <c r="B58" s="132"/>
      <c r="C58" s="121"/>
      <c r="D58" s="134"/>
      <c r="E58" s="411" t="s">
        <v>596</v>
      </c>
      <c r="F58" s="411"/>
      <c r="G58" s="135" t="s">
        <v>133</v>
      </c>
      <c r="H58" s="238">
        <v>11</v>
      </c>
      <c r="I58" s="240">
        <v>137</v>
      </c>
      <c r="J58" s="233">
        <v>-49.9</v>
      </c>
      <c r="K58" s="240">
        <v>5698</v>
      </c>
      <c r="L58" s="243">
        <v>12630</v>
      </c>
      <c r="M58" s="233">
        <v>98.7</v>
      </c>
    </row>
    <row r="59" spans="1:13" s="96" customFormat="1" ht="11.25" customHeight="1">
      <c r="A59" s="144" t="s">
        <v>597</v>
      </c>
      <c r="B59" s="132"/>
      <c r="C59" s="121"/>
      <c r="D59" s="134"/>
      <c r="E59" s="411" t="s">
        <v>598</v>
      </c>
      <c r="F59" s="411"/>
      <c r="G59" s="135" t="s">
        <v>133</v>
      </c>
      <c r="H59" s="238">
        <v>17</v>
      </c>
      <c r="I59" s="240">
        <v>66</v>
      </c>
      <c r="J59" s="233">
        <v>-52.2</v>
      </c>
      <c r="K59" s="240">
        <v>592</v>
      </c>
      <c r="L59" s="243">
        <v>1267</v>
      </c>
      <c r="M59" s="233">
        <v>-61.5</v>
      </c>
    </row>
    <row r="60" spans="1:13" s="96" customFormat="1" ht="11.25" customHeight="1">
      <c r="A60" s="144" t="s">
        <v>599</v>
      </c>
      <c r="B60" s="132"/>
      <c r="C60" s="121"/>
      <c r="D60" s="134"/>
      <c r="E60" s="411" t="s">
        <v>600</v>
      </c>
      <c r="F60" s="411"/>
      <c r="G60" s="135" t="s">
        <v>133</v>
      </c>
      <c r="H60" s="238">
        <v>39</v>
      </c>
      <c r="I60" s="240">
        <v>183</v>
      </c>
      <c r="J60" s="233">
        <v>118.4</v>
      </c>
      <c r="K60" s="240">
        <v>299</v>
      </c>
      <c r="L60" s="243">
        <v>1653</v>
      </c>
      <c r="M60" s="233">
        <v>13.2</v>
      </c>
    </row>
    <row r="61" spans="1:13" s="96" customFormat="1" ht="11.25" customHeight="1">
      <c r="A61" s="144" t="s">
        <v>601</v>
      </c>
      <c r="B61" s="132"/>
      <c r="C61" s="121"/>
      <c r="D61" s="134"/>
      <c r="E61" s="411" t="s">
        <v>602</v>
      </c>
      <c r="F61" s="411"/>
      <c r="G61" s="135" t="s">
        <v>133</v>
      </c>
      <c r="H61" s="238">
        <v>58249</v>
      </c>
      <c r="I61" s="240">
        <v>65826</v>
      </c>
      <c r="J61" s="233">
        <v>-10.9</v>
      </c>
      <c r="K61" s="240">
        <v>929231</v>
      </c>
      <c r="L61" s="243">
        <v>1028512</v>
      </c>
      <c r="M61" s="233">
        <v>7.8</v>
      </c>
    </row>
    <row r="62" spans="1:13" s="96" customFormat="1" ht="11.25" customHeight="1">
      <c r="A62" s="144" t="s">
        <v>603</v>
      </c>
      <c r="B62" s="132"/>
      <c r="C62" s="121"/>
      <c r="D62" s="134"/>
      <c r="E62" s="411" t="s">
        <v>604</v>
      </c>
      <c r="F62" s="411"/>
      <c r="G62" s="135" t="s">
        <v>133</v>
      </c>
      <c r="H62" s="238">
        <v>97</v>
      </c>
      <c r="I62" s="240">
        <v>226</v>
      </c>
      <c r="J62" s="233">
        <v>-17.7</v>
      </c>
      <c r="K62" s="240">
        <v>12324</v>
      </c>
      <c r="L62" s="243">
        <v>7262</v>
      </c>
      <c r="M62" s="233">
        <v>49.2</v>
      </c>
    </row>
    <row r="63" spans="1:13" s="96" customFormat="1" ht="11.25" customHeight="1">
      <c r="A63" s="144" t="s">
        <v>605</v>
      </c>
      <c r="B63" s="132"/>
      <c r="C63" s="121"/>
      <c r="D63" s="134"/>
      <c r="E63" s="411" t="s">
        <v>606</v>
      </c>
      <c r="F63" s="411"/>
      <c r="G63" s="135" t="s">
        <v>133</v>
      </c>
      <c r="H63" s="238">
        <v>54</v>
      </c>
      <c r="I63" s="240">
        <v>119</v>
      </c>
      <c r="J63" s="233">
        <v>-76.3</v>
      </c>
      <c r="K63" s="240">
        <v>475</v>
      </c>
      <c r="L63" s="243">
        <v>1858</v>
      </c>
      <c r="M63" s="233">
        <v>-54.2</v>
      </c>
    </row>
    <row r="64" spans="1:13" s="96" customFormat="1" ht="11.25" customHeight="1">
      <c r="A64" s="144" t="s">
        <v>607</v>
      </c>
      <c r="B64" s="132"/>
      <c r="C64" s="121"/>
      <c r="D64" s="134"/>
      <c r="E64" s="411" t="s">
        <v>608</v>
      </c>
      <c r="F64" s="411"/>
      <c r="G64" s="135" t="s">
        <v>133</v>
      </c>
      <c r="H64" s="238">
        <v>99</v>
      </c>
      <c r="I64" s="240">
        <v>66</v>
      </c>
      <c r="J64" s="233">
        <v>-92.2</v>
      </c>
      <c r="K64" s="240">
        <v>600</v>
      </c>
      <c r="L64" s="243">
        <v>663</v>
      </c>
      <c r="M64" s="233">
        <v>-73.4</v>
      </c>
    </row>
    <row r="65" spans="1:13" s="96" customFormat="1" ht="11.25" customHeight="1">
      <c r="A65" s="144" t="s">
        <v>609</v>
      </c>
      <c r="B65" s="132"/>
      <c r="C65" s="121"/>
      <c r="D65" s="134"/>
      <c r="E65" s="411" t="s">
        <v>610</v>
      </c>
      <c r="F65" s="411"/>
      <c r="G65" s="135" t="s">
        <v>133</v>
      </c>
      <c r="H65" s="238">
        <v>1</v>
      </c>
      <c r="I65" s="240">
        <v>8</v>
      </c>
      <c r="J65" s="233">
        <v>100</v>
      </c>
      <c r="K65" s="240">
        <v>100</v>
      </c>
      <c r="L65" s="243">
        <v>111</v>
      </c>
      <c r="M65" s="233">
        <v>-18.2</v>
      </c>
    </row>
    <row r="66" spans="1:13" s="96" customFormat="1" ht="11.25" customHeight="1">
      <c r="A66" s="272">
        <v>20</v>
      </c>
      <c r="B66" s="132"/>
      <c r="C66" s="121"/>
      <c r="D66" s="121"/>
      <c r="E66" s="411" t="s">
        <v>417</v>
      </c>
      <c r="F66" s="411"/>
      <c r="G66" s="135" t="s">
        <v>133</v>
      </c>
      <c r="H66" s="238" t="s">
        <v>994</v>
      </c>
      <c r="I66" s="240" t="s">
        <v>994</v>
      </c>
      <c r="J66" s="233">
        <v>-100</v>
      </c>
      <c r="K66" s="240">
        <v>2120</v>
      </c>
      <c r="L66" s="240">
        <v>1630</v>
      </c>
      <c r="M66" s="233">
        <v>-14.1</v>
      </c>
    </row>
    <row r="67" spans="1:13" s="96" customFormat="1" ht="11.25" customHeight="1">
      <c r="A67" s="144" t="s">
        <v>418</v>
      </c>
      <c r="B67" s="132"/>
      <c r="C67" s="121"/>
      <c r="D67" s="121"/>
      <c r="E67" s="411" t="s">
        <v>419</v>
      </c>
      <c r="F67" s="411"/>
      <c r="G67" s="135" t="s">
        <v>133</v>
      </c>
      <c r="H67" s="238" t="s">
        <v>994</v>
      </c>
      <c r="I67" s="240" t="s">
        <v>994</v>
      </c>
      <c r="J67" s="233">
        <v>-100</v>
      </c>
      <c r="K67" s="240">
        <v>1241</v>
      </c>
      <c r="L67" s="240">
        <v>1209</v>
      </c>
      <c r="M67" s="233">
        <v>5.7</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283363</v>
      </c>
      <c r="I69" s="241">
        <v>226390</v>
      </c>
      <c r="J69" s="234">
        <v>3.9</v>
      </c>
      <c r="K69" s="241">
        <v>3291264</v>
      </c>
      <c r="L69" s="244">
        <v>2692694</v>
      </c>
      <c r="M69" s="234">
        <v>14.4</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18" t="s">
        <v>909</v>
      </c>
      <c r="E73" s="418"/>
      <c r="F73" s="418"/>
      <c r="G73" s="135"/>
      <c r="H73" s="239">
        <v>283363</v>
      </c>
      <c r="I73" s="241">
        <v>226390</v>
      </c>
      <c r="J73" s="234">
        <v>4.2</v>
      </c>
      <c r="K73" s="241">
        <v>3287903</v>
      </c>
      <c r="L73" s="244">
        <v>2689855</v>
      </c>
      <c r="M73" s="234">
        <v>14.5</v>
      </c>
    </row>
    <row r="74" spans="1:9" s="1" customFormat="1" ht="8.25" customHeight="1">
      <c r="A74" s="1" t="s">
        <v>122</v>
      </c>
      <c r="D74" s="10"/>
      <c r="E74" s="10"/>
      <c r="F74" s="10"/>
      <c r="G74" s="10"/>
      <c r="H74" s="10"/>
      <c r="I74" s="11"/>
    </row>
    <row r="75" spans="1:13" s="1" customFormat="1" ht="12.75" customHeight="1">
      <c r="A75" s="396" t="s">
        <v>971</v>
      </c>
      <c r="B75" s="397"/>
      <c r="C75" s="397"/>
      <c r="D75" s="397"/>
      <c r="E75" s="397"/>
      <c r="F75" s="397"/>
      <c r="G75" s="397"/>
      <c r="H75" s="397"/>
      <c r="I75" s="397"/>
      <c r="J75" s="398"/>
      <c r="K75" s="398"/>
      <c r="L75" s="398"/>
      <c r="M75" s="398"/>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A67" sqref="A67"/>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2" t="s">
        <v>964</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1" t="s">
        <v>613</v>
      </c>
      <c r="F9" s="411"/>
      <c r="G9" s="135" t="s">
        <v>133</v>
      </c>
      <c r="H9" s="238">
        <v>1135332</v>
      </c>
      <c r="I9" s="240">
        <v>1786610</v>
      </c>
      <c r="J9" s="233">
        <v>-5.4</v>
      </c>
      <c r="K9" s="240">
        <v>12648658</v>
      </c>
      <c r="L9" s="243">
        <v>19825043</v>
      </c>
      <c r="M9" s="233">
        <v>0.5</v>
      </c>
    </row>
    <row r="10" spans="1:13" s="96" customFormat="1" ht="11.25">
      <c r="A10" s="144" t="s">
        <v>614</v>
      </c>
      <c r="B10" s="132"/>
      <c r="C10" s="121"/>
      <c r="D10" s="134"/>
      <c r="E10" s="411" t="s">
        <v>615</v>
      </c>
      <c r="F10" s="411"/>
      <c r="G10" s="135" t="s">
        <v>133</v>
      </c>
      <c r="H10" s="238">
        <v>98684</v>
      </c>
      <c r="I10" s="240">
        <v>124121</v>
      </c>
      <c r="J10" s="233">
        <v>-8.9</v>
      </c>
      <c r="K10" s="240">
        <v>1196112</v>
      </c>
      <c r="L10" s="243">
        <v>1487674</v>
      </c>
      <c r="M10" s="233">
        <v>-8.9</v>
      </c>
    </row>
    <row r="11" spans="1:13" s="96" customFormat="1" ht="11.25" customHeight="1">
      <c r="A11" s="144" t="s">
        <v>616</v>
      </c>
      <c r="B11" s="132"/>
      <c r="C11" s="121"/>
      <c r="D11" s="134"/>
      <c r="E11" s="411" t="s">
        <v>617</v>
      </c>
      <c r="F11" s="411"/>
      <c r="G11" s="135" t="s">
        <v>133</v>
      </c>
      <c r="H11" s="238">
        <v>0</v>
      </c>
      <c r="I11" s="240">
        <v>4</v>
      </c>
      <c r="J11" s="233">
        <v>-32.9</v>
      </c>
      <c r="K11" s="240">
        <v>134</v>
      </c>
      <c r="L11" s="243">
        <v>178</v>
      </c>
      <c r="M11" s="233">
        <v>-51.2</v>
      </c>
    </row>
    <row r="12" spans="1:13" s="96" customFormat="1" ht="11.25" customHeight="1">
      <c r="A12" s="144" t="s">
        <v>618</v>
      </c>
      <c r="B12" s="132"/>
      <c r="C12" s="121"/>
      <c r="D12" s="134"/>
      <c r="E12" s="411" t="s">
        <v>619</v>
      </c>
      <c r="F12" s="411"/>
      <c r="G12" s="135" t="s">
        <v>133</v>
      </c>
      <c r="H12" s="238" t="s">
        <v>994</v>
      </c>
      <c r="I12" s="240" t="s">
        <v>994</v>
      </c>
      <c r="J12" s="233">
        <v>-100</v>
      </c>
      <c r="K12" s="240">
        <v>5</v>
      </c>
      <c r="L12" s="243">
        <v>62</v>
      </c>
      <c r="M12" s="233">
        <v>236.5</v>
      </c>
    </row>
    <row r="13" spans="1:13" s="96" customFormat="1" ht="11.25" customHeight="1">
      <c r="A13" s="144" t="s">
        <v>620</v>
      </c>
      <c r="B13" s="132"/>
      <c r="C13" s="121"/>
      <c r="D13" s="134"/>
      <c r="E13" s="411" t="s">
        <v>621</v>
      </c>
      <c r="F13" s="411"/>
      <c r="G13" s="135" t="s">
        <v>133</v>
      </c>
      <c r="H13" s="238">
        <v>124006</v>
      </c>
      <c r="I13" s="240">
        <v>146336</v>
      </c>
      <c r="J13" s="233">
        <v>-16</v>
      </c>
      <c r="K13" s="240">
        <v>1636177</v>
      </c>
      <c r="L13" s="243">
        <v>1757819</v>
      </c>
      <c r="M13" s="233">
        <v>-15.3</v>
      </c>
    </row>
    <row r="14" spans="1:13" s="96" customFormat="1" ht="11.25" customHeight="1">
      <c r="A14" s="144" t="s">
        <v>622</v>
      </c>
      <c r="B14" s="132"/>
      <c r="C14" s="121"/>
      <c r="D14" s="134"/>
      <c r="E14" s="411" t="s">
        <v>623</v>
      </c>
      <c r="F14" s="411"/>
      <c r="G14" s="135" t="s">
        <v>133</v>
      </c>
      <c r="H14" s="238">
        <v>59</v>
      </c>
      <c r="I14" s="240">
        <v>163</v>
      </c>
      <c r="J14" s="233">
        <v>75.2</v>
      </c>
      <c r="K14" s="240">
        <v>1498</v>
      </c>
      <c r="L14" s="243">
        <v>3438</v>
      </c>
      <c r="M14" s="233">
        <v>67.8</v>
      </c>
    </row>
    <row r="15" spans="1:13" s="96" customFormat="1" ht="11.25" customHeight="1">
      <c r="A15" s="144" t="s">
        <v>624</v>
      </c>
      <c r="B15" s="132"/>
      <c r="C15" s="121"/>
      <c r="D15" s="134"/>
      <c r="E15" s="411" t="s">
        <v>625</v>
      </c>
      <c r="F15" s="411"/>
      <c r="G15" s="135" t="s">
        <v>133</v>
      </c>
      <c r="H15" s="238">
        <v>1107</v>
      </c>
      <c r="I15" s="240">
        <v>1361</v>
      </c>
      <c r="J15" s="233">
        <v>-32.2</v>
      </c>
      <c r="K15" s="240">
        <v>21324</v>
      </c>
      <c r="L15" s="243">
        <v>26805</v>
      </c>
      <c r="M15" s="233">
        <v>-3.2</v>
      </c>
    </row>
    <row r="16" spans="1:13" s="96" customFormat="1" ht="11.25" customHeight="1">
      <c r="A16" s="144" t="s">
        <v>626</v>
      </c>
      <c r="B16" s="132"/>
      <c r="C16" s="121"/>
      <c r="D16" s="134"/>
      <c r="E16" s="411" t="s">
        <v>627</v>
      </c>
      <c r="F16" s="411"/>
      <c r="G16" s="135" t="s">
        <v>133</v>
      </c>
      <c r="H16" s="238">
        <v>32</v>
      </c>
      <c r="I16" s="240">
        <v>52</v>
      </c>
      <c r="J16" s="233">
        <v>231.1</v>
      </c>
      <c r="K16" s="240">
        <v>316</v>
      </c>
      <c r="L16" s="243">
        <v>591</v>
      </c>
      <c r="M16" s="233">
        <v>17.3</v>
      </c>
    </row>
    <row r="17" spans="1:13" s="96" customFormat="1" ht="11.25" customHeight="1">
      <c r="A17" s="144" t="s">
        <v>628</v>
      </c>
      <c r="B17" s="132"/>
      <c r="C17" s="121"/>
      <c r="D17" s="134"/>
      <c r="E17" s="411" t="s">
        <v>629</v>
      </c>
      <c r="F17" s="411"/>
      <c r="G17" s="135" t="s">
        <v>133</v>
      </c>
      <c r="H17" s="238">
        <v>2650</v>
      </c>
      <c r="I17" s="240">
        <v>3996</v>
      </c>
      <c r="J17" s="233">
        <v>26</v>
      </c>
      <c r="K17" s="240">
        <v>25301</v>
      </c>
      <c r="L17" s="243">
        <v>40972</v>
      </c>
      <c r="M17" s="233">
        <v>3.8</v>
      </c>
    </row>
    <row r="18" spans="1:13" s="96" customFormat="1" ht="11.25" customHeight="1">
      <c r="A18" s="144" t="s">
        <v>630</v>
      </c>
      <c r="B18" s="132"/>
      <c r="C18" s="121"/>
      <c r="D18" s="134"/>
      <c r="E18" s="411" t="s">
        <v>631</v>
      </c>
      <c r="F18" s="411"/>
      <c r="G18" s="135" t="s">
        <v>133</v>
      </c>
      <c r="H18" s="238">
        <v>797</v>
      </c>
      <c r="I18" s="240">
        <v>1022</v>
      </c>
      <c r="J18" s="233">
        <v>21.1</v>
      </c>
      <c r="K18" s="240">
        <v>8680</v>
      </c>
      <c r="L18" s="243">
        <v>11394</v>
      </c>
      <c r="M18" s="233">
        <v>-47.5</v>
      </c>
    </row>
    <row r="19" spans="1:13" s="96" customFormat="1" ht="11.25" customHeight="1">
      <c r="A19" s="144" t="s">
        <v>632</v>
      </c>
      <c r="B19" s="132"/>
      <c r="C19" s="121"/>
      <c r="D19" s="134"/>
      <c r="E19" s="411" t="s">
        <v>633</v>
      </c>
      <c r="F19" s="411"/>
      <c r="G19" s="135" t="s">
        <v>133</v>
      </c>
      <c r="H19" s="238">
        <v>526</v>
      </c>
      <c r="I19" s="240">
        <v>1103</v>
      </c>
      <c r="J19" s="233">
        <v>-14</v>
      </c>
      <c r="K19" s="240">
        <v>5864</v>
      </c>
      <c r="L19" s="243">
        <v>12941</v>
      </c>
      <c r="M19" s="233">
        <v>-17.7</v>
      </c>
    </row>
    <row r="20" spans="1:13" s="96" customFormat="1" ht="11.25" customHeight="1">
      <c r="A20" s="144" t="s">
        <v>634</v>
      </c>
      <c r="B20" s="132"/>
      <c r="C20" s="121"/>
      <c r="D20" s="134"/>
      <c r="E20" s="411" t="s">
        <v>635</v>
      </c>
      <c r="F20" s="411"/>
      <c r="G20" s="135" t="s">
        <v>133</v>
      </c>
      <c r="H20" s="238">
        <v>1337</v>
      </c>
      <c r="I20" s="240">
        <v>2894</v>
      </c>
      <c r="J20" s="233">
        <v>-0.2</v>
      </c>
      <c r="K20" s="240">
        <v>19508</v>
      </c>
      <c r="L20" s="243">
        <v>27727</v>
      </c>
      <c r="M20" s="233">
        <v>-21.8</v>
      </c>
    </row>
    <row r="21" spans="1:13" s="96" customFormat="1" ht="11.25" customHeight="1">
      <c r="A21" s="144" t="s">
        <v>636</v>
      </c>
      <c r="B21" s="132"/>
      <c r="C21" s="121"/>
      <c r="D21" s="134"/>
      <c r="E21" s="411" t="s">
        <v>883</v>
      </c>
      <c r="F21" s="411"/>
      <c r="G21" s="135" t="s">
        <v>133</v>
      </c>
      <c r="H21" s="238">
        <v>1379</v>
      </c>
      <c r="I21" s="240">
        <v>1511</v>
      </c>
      <c r="J21" s="233">
        <v>-40.4</v>
      </c>
      <c r="K21" s="240">
        <v>19470</v>
      </c>
      <c r="L21" s="243">
        <v>20077</v>
      </c>
      <c r="M21" s="233">
        <v>-42.8</v>
      </c>
    </row>
    <row r="22" spans="1:13" s="96" customFormat="1" ht="11.25" customHeight="1">
      <c r="A22" s="144" t="s">
        <v>637</v>
      </c>
      <c r="B22" s="132"/>
      <c r="C22" s="121"/>
      <c r="D22" s="134"/>
      <c r="E22" s="411" t="s">
        <v>638</v>
      </c>
      <c r="F22" s="411"/>
      <c r="G22" s="135" t="s">
        <v>133</v>
      </c>
      <c r="H22" s="238" t="s">
        <v>994</v>
      </c>
      <c r="I22" s="240" t="s">
        <v>994</v>
      </c>
      <c r="J22" s="233" t="s">
        <v>995</v>
      </c>
      <c r="K22" s="240">
        <v>2</v>
      </c>
      <c r="L22" s="243">
        <v>22</v>
      </c>
      <c r="M22" s="233">
        <v>-96.8</v>
      </c>
    </row>
    <row r="23" spans="1:13" s="96" customFormat="1" ht="11.25" customHeight="1">
      <c r="A23" s="144" t="s">
        <v>639</v>
      </c>
      <c r="B23" s="132"/>
      <c r="C23" s="121"/>
      <c r="D23" s="134"/>
      <c r="E23" s="411" t="s">
        <v>640</v>
      </c>
      <c r="F23" s="411"/>
      <c r="G23" s="135" t="s">
        <v>133</v>
      </c>
      <c r="H23" s="238">
        <v>5266</v>
      </c>
      <c r="I23" s="240">
        <v>1949</v>
      </c>
      <c r="J23" s="233">
        <v>-39.3</v>
      </c>
      <c r="K23" s="240">
        <v>71205</v>
      </c>
      <c r="L23" s="243">
        <v>21839</v>
      </c>
      <c r="M23" s="233">
        <v>-36.6</v>
      </c>
    </row>
    <row r="24" spans="1:13" s="96" customFormat="1" ht="11.25" customHeight="1">
      <c r="A24" s="144" t="s">
        <v>641</v>
      </c>
      <c r="B24" s="132"/>
      <c r="C24" s="121"/>
      <c r="D24" s="134"/>
      <c r="E24" s="411" t="s">
        <v>642</v>
      </c>
      <c r="F24" s="411"/>
      <c r="G24" s="135" t="s">
        <v>133</v>
      </c>
      <c r="H24" s="238">
        <v>16</v>
      </c>
      <c r="I24" s="240">
        <v>106</v>
      </c>
      <c r="J24" s="233">
        <v>64.2</v>
      </c>
      <c r="K24" s="240">
        <v>508</v>
      </c>
      <c r="L24" s="243">
        <v>2526</v>
      </c>
      <c r="M24" s="233">
        <v>4.7</v>
      </c>
    </row>
    <row r="25" spans="1:13" s="96" customFormat="1" ht="11.25" customHeight="1">
      <c r="A25" s="144" t="s">
        <v>643</v>
      </c>
      <c r="B25" s="132"/>
      <c r="C25" s="121"/>
      <c r="D25" s="134"/>
      <c r="E25" s="411" t="s">
        <v>644</v>
      </c>
      <c r="F25" s="411"/>
      <c r="G25" s="135" t="s">
        <v>133</v>
      </c>
      <c r="H25" s="238">
        <v>33</v>
      </c>
      <c r="I25" s="240">
        <v>29</v>
      </c>
      <c r="J25" s="233">
        <v>-93.7</v>
      </c>
      <c r="K25" s="240">
        <v>1179</v>
      </c>
      <c r="L25" s="243">
        <v>2200</v>
      </c>
      <c r="M25" s="233">
        <v>-74.5</v>
      </c>
    </row>
    <row r="26" spans="1:13" s="96" customFormat="1" ht="11.25" customHeight="1">
      <c r="A26" s="144" t="s">
        <v>645</v>
      </c>
      <c r="B26" s="132"/>
      <c r="C26" s="121"/>
      <c r="D26" s="134"/>
      <c r="E26" s="411" t="s">
        <v>646</v>
      </c>
      <c r="F26" s="411"/>
      <c r="G26" s="135" t="s">
        <v>133</v>
      </c>
      <c r="H26" s="238">
        <v>431</v>
      </c>
      <c r="I26" s="240">
        <v>1512</v>
      </c>
      <c r="J26" s="233">
        <v>113.2</v>
      </c>
      <c r="K26" s="240">
        <v>10571</v>
      </c>
      <c r="L26" s="243">
        <v>5306</v>
      </c>
      <c r="M26" s="233">
        <v>4.3</v>
      </c>
    </row>
    <row r="27" spans="1:13" s="96" customFormat="1" ht="11.25" customHeight="1">
      <c r="A27" s="144" t="s">
        <v>647</v>
      </c>
      <c r="B27" s="132"/>
      <c r="C27" s="121"/>
      <c r="D27" s="134"/>
      <c r="E27" s="411" t="s">
        <v>648</v>
      </c>
      <c r="F27" s="411"/>
      <c r="G27" s="135" t="s">
        <v>133</v>
      </c>
      <c r="H27" s="238" t="s">
        <v>994</v>
      </c>
      <c r="I27" s="240" t="s">
        <v>994</v>
      </c>
      <c r="J27" s="233" t="s">
        <v>995</v>
      </c>
      <c r="K27" s="240">
        <v>281</v>
      </c>
      <c r="L27" s="243">
        <v>176</v>
      </c>
      <c r="M27" s="233" t="s">
        <v>996</v>
      </c>
    </row>
    <row r="28" spans="1:13" s="96" customFormat="1" ht="11.25" customHeight="1">
      <c r="A28" s="144" t="s">
        <v>649</v>
      </c>
      <c r="B28" s="132"/>
      <c r="C28" s="121"/>
      <c r="D28" s="134"/>
      <c r="E28" s="411" t="s">
        <v>650</v>
      </c>
      <c r="F28" s="411"/>
      <c r="G28" s="135" t="s">
        <v>133</v>
      </c>
      <c r="H28" s="238">
        <v>3377</v>
      </c>
      <c r="I28" s="240">
        <v>2721</v>
      </c>
      <c r="J28" s="233">
        <v>32.7</v>
      </c>
      <c r="K28" s="240">
        <v>24161</v>
      </c>
      <c r="L28" s="243">
        <v>23527</v>
      </c>
      <c r="M28" s="233">
        <v>-21.7</v>
      </c>
    </row>
    <row r="29" spans="1:13" s="96" customFormat="1" ht="11.25" customHeight="1">
      <c r="A29" s="144" t="s">
        <v>651</v>
      </c>
      <c r="B29" s="132"/>
      <c r="C29" s="121"/>
      <c r="D29" s="134"/>
      <c r="E29" s="411" t="s">
        <v>652</v>
      </c>
      <c r="F29" s="411"/>
      <c r="G29" s="135" t="s">
        <v>133</v>
      </c>
      <c r="H29" s="238">
        <v>4</v>
      </c>
      <c r="I29" s="240">
        <v>5</v>
      </c>
      <c r="J29" s="233">
        <v>-85.1</v>
      </c>
      <c r="K29" s="240">
        <v>10</v>
      </c>
      <c r="L29" s="243">
        <v>27</v>
      </c>
      <c r="M29" s="233">
        <v>-21.3</v>
      </c>
    </row>
    <row r="30" spans="1:13" s="96" customFormat="1" ht="11.25" customHeight="1">
      <c r="A30" s="144" t="s">
        <v>653</v>
      </c>
      <c r="B30" s="132"/>
      <c r="C30" s="121"/>
      <c r="D30" s="134"/>
      <c r="E30" s="411" t="s">
        <v>654</v>
      </c>
      <c r="F30" s="411"/>
      <c r="G30" s="135" t="s">
        <v>133</v>
      </c>
      <c r="H30" s="238">
        <v>205</v>
      </c>
      <c r="I30" s="240">
        <v>17</v>
      </c>
      <c r="J30" s="233">
        <v>-58.5</v>
      </c>
      <c r="K30" s="240">
        <v>854</v>
      </c>
      <c r="L30" s="243">
        <v>118</v>
      </c>
      <c r="M30" s="233">
        <v>-74</v>
      </c>
    </row>
    <row r="31" spans="1:13" s="96" customFormat="1" ht="11.25" customHeight="1">
      <c r="A31" s="144" t="s">
        <v>655</v>
      </c>
      <c r="B31" s="132"/>
      <c r="C31" s="121"/>
      <c r="D31" s="134"/>
      <c r="E31" s="411" t="s">
        <v>656</v>
      </c>
      <c r="F31" s="411"/>
      <c r="G31" s="135" t="s">
        <v>133</v>
      </c>
      <c r="H31" s="238" t="s">
        <v>994</v>
      </c>
      <c r="I31" s="240" t="s">
        <v>994</v>
      </c>
      <c r="J31" s="233">
        <v>-100</v>
      </c>
      <c r="K31" s="240">
        <v>138</v>
      </c>
      <c r="L31" s="243">
        <v>164</v>
      </c>
      <c r="M31" s="233" t="s">
        <v>996</v>
      </c>
    </row>
    <row r="32" spans="1:13" s="96" customFormat="1" ht="11.25" customHeight="1">
      <c r="A32" s="144" t="s">
        <v>657</v>
      </c>
      <c r="B32" s="132"/>
      <c r="C32" s="121"/>
      <c r="D32" s="134"/>
      <c r="E32" s="411" t="s">
        <v>658</v>
      </c>
      <c r="F32" s="411"/>
      <c r="G32" s="135" t="s">
        <v>133</v>
      </c>
      <c r="H32" s="238">
        <v>6</v>
      </c>
      <c r="I32" s="240">
        <v>101</v>
      </c>
      <c r="J32" s="233">
        <v>-83.4</v>
      </c>
      <c r="K32" s="240">
        <v>1708</v>
      </c>
      <c r="L32" s="243">
        <v>2740</v>
      </c>
      <c r="M32" s="233">
        <v>11.6</v>
      </c>
    </row>
    <row r="33" spans="1:13" s="96" customFormat="1" ht="11.25" customHeight="1">
      <c r="A33" s="144" t="s">
        <v>659</v>
      </c>
      <c r="B33" s="132"/>
      <c r="C33" s="121"/>
      <c r="D33" s="134"/>
      <c r="E33" s="411" t="s">
        <v>660</v>
      </c>
      <c r="F33" s="411"/>
      <c r="G33" s="135" t="s">
        <v>133</v>
      </c>
      <c r="H33" s="238">
        <v>298</v>
      </c>
      <c r="I33" s="240">
        <v>811</v>
      </c>
      <c r="J33" s="233">
        <v>-42.6</v>
      </c>
      <c r="K33" s="240">
        <v>4557</v>
      </c>
      <c r="L33" s="243">
        <v>13110</v>
      </c>
      <c r="M33" s="233">
        <v>-48.1</v>
      </c>
    </row>
    <row r="34" spans="1:13" s="96" customFormat="1" ht="11.25" customHeight="1">
      <c r="A34" s="144" t="s">
        <v>661</v>
      </c>
      <c r="B34" s="132"/>
      <c r="C34" s="121"/>
      <c r="D34" s="134"/>
      <c r="E34" s="411" t="s">
        <v>662</v>
      </c>
      <c r="F34" s="411"/>
      <c r="G34" s="135" t="s">
        <v>133</v>
      </c>
      <c r="H34" s="238">
        <v>3</v>
      </c>
      <c r="I34" s="240">
        <v>3</v>
      </c>
      <c r="J34" s="233">
        <v>-55.1</v>
      </c>
      <c r="K34" s="240">
        <v>351</v>
      </c>
      <c r="L34" s="243">
        <v>534</v>
      </c>
      <c r="M34" s="233">
        <v>16</v>
      </c>
    </row>
    <row r="35" spans="1:13" s="96" customFormat="1" ht="11.25" customHeight="1">
      <c r="A35" s="144" t="s">
        <v>663</v>
      </c>
      <c r="B35" s="132"/>
      <c r="C35" s="121"/>
      <c r="D35" s="134"/>
      <c r="E35" s="411" t="s">
        <v>664</v>
      </c>
      <c r="F35" s="411"/>
      <c r="G35" s="135" t="s">
        <v>133</v>
      </c>
      <c r="H35" s="238">
        <v>11</v>
      </c>
      <c r="I35" s="240">
        <v>6</v>
      </c>
      <c r="J35" s="233" t="s">
        <v>996</v>
      </c>
      <c r="K35" s="240">
        <v>350</v>
      </c>
      <c r="L35" s="243">
        <v>535</v>
      </c>
      <c r="M35" s="233">
        <v>47.6</v>
      </c>
    </row>
    <row r="36" spans="1:13" s="96" customFormat="1" ht="11.25" customHeight="1">
      <c r="A36" s="144" t="s">
        <v>665</v>
      </c>
      <c r="B36" s="132"/>
      <c r="C36" s="121"/>
      <c r="D36" s="134"/>
      <c r="E36" s="411" t="s">
        <v>666</v>
      </c>
      <c r="F36" s="411"/>
      <c r="G36" s="135" t="s">
        <v>133</v>
      </c>
      <c r="H36" s="238" t="s">
        <v>994</v>
      </c>
      <c r="I36" s="240" t="s">
        <v>994</v>
      </c>
      <c r="J36" s="233">
        <v>-100</v>
      </c>
      <c r="K36" s="240">
        <v>56</v>
      </c>
      <c r="L36" s="243">
        <v>14896</v>
      </c>
      <c r="M36" s="233" t="s">
        <v>996</v>
      </c>
    </row>
    <row r="37" spans="1:13" s="96" customFormat="1" ht="11.25" customHeight="1">
      <c r="A37" s="144" t="s">
        <v>667</v>
      </c>
      <c r="B37" s="132"/>
      <c r="C37" s="121"/>
      <c r="D37" s="134"/>
      <c r="E37" s="411" t="s">
        <v>668</v>
      </c>
      <c r="F37" s="411"/>
      <c r="G37" s="135" t="s">
        <v>133</v>
      </c>
      <c r="H37" s="238">
        <v>224</v>
      </c>
      <c r="I37" s="240">
        <v>533</v>
      </c>
      <c r="J37" s="233">
        <v>160.4</v>
      </c>
      <c r="K37" s="240">
        <v>770</v>
      </c>
      <c r="L37" s="243">
        <v>1296</v>
      </c>
      <c r="M37" s="233">
        <v>37.4</v>
      </c>
    </row>
    <row r="38" spans="1:13" s="96" customFormat="1" ht="11.25" customHeight="1">
      <c r="A38" s="144" t="s">
        <v>669</v>
      </c>
      <c r="B38" s="132"/>
      <c r="C38" s="121"/>
      <c r="D38" s="134"/>
      <c r="E38" s="411" t="s">
        <v>670</v>
      </c>
      <c r="F38" s="411"/>
      <c r="G38" s="135" t="s">
        <v>133</v>
      </c>
      <c r="H38" s="238" t="s">
        <v>994</v>
      </c>
      <c r="I38" s="240" t="s">
        <v>994</v>
      </c>
      <c r="J38" s="233" t="s">
        <v>995</v>
      </c>
      <c r="K38" s="240">
        <v>0</v>
      </c>
      <c r="L38" s="243">
        <v>1</v>
      </c>
      <c r="M38" s="233">
        <v>100</v>
      </c>
    </row>
    <row r="39" spans="1:13" s="96" customFormat="1" ht="11.25" customHeight="1">
      <c r="A39" s="144" t="s">
        <v>671</v>
      </c>
      <c r="B39" s="132"/>
      <c r="C39" s="121"/>
      <c r="D39" s="134"/>
      <c r="E39" s="411" t="s">
        <v>672</v>
      </c>
      <c r="F39" s="411"/>
      <c r="G39" s="135" t="s">
        <v>133</v>
      </c>
      <c r="H39" s="238">
        <v>243</v>
      </c>
      <c r="I39" s="240">
        <v>425</v>
      </c>
      <c r="J39" s="233">
        <v>-64.1</v>
      </c>
      <c r="K39" s="240">
        <v>4699</v>
      </c>
      <c r="L39" s="243">
        <v>10567</v>
      </c>
      <c r="M39" s="233">
        <v>3.4</v>
      </c>
    </row>
    <row r="40" spans="1:13" s="96" customFormat="1" ht="11.25" customHeight="1">
      <c r="A40" s="144" t="s">
        <v>673</v>
      </c>
      <c r="B40" s="132"/>
      <c r="C40" s="121"/>
      <c r="D40" s="134"/>
      <c r="E40" s="411" t="s">
        <v>884</v>
      </c>
      <c r="F40" s="411"/>
      <c r="G40" s="135" t="s">
        <v>133</v>
      </c>
      <c r="H40" s="238">
        <v>26</v>
      </c>
      <c r="I40" s="240">
        <v>8</v>
      </c>
      <c r="J40" s="233">
        <v>-62.9</v>
      </c>
      <c r="K40" s="240">
        <v>485</v>
      </c>
      <c r="L40" s="243">
        <v>379</v>
      </c>
      <c r="M40" s="233">
        <v>91.7</v>
      </c>
    </row>
    <row r="41" spans="1:13" s="96" customFormat="1" ht="11.25" customHeight="1">
      <c r="A41" s="144" t="s">
        <v>674</v>
      </c>
      <c r="B41" s="132"/>
      <c r="C41" s="121"/>
      <c r="D41" s="134"/>
      <c r="E41" s="411" t="s">
        <v>675</v>
      </c>
      <c r="F41" s="411"/>
      <c r="G41" s="135" t="s">
        <v>133</v>
      </c>
      <c r="H41" s="238">
        <v>52</v>
      </c>
      <c r="I41" s="240">
        <v>249</v>
      </c>
      <c r="J41" s="233">
        <v>82.5</v>
      </c>
      <c r="K41" s="240">
        <v>1140</v>
      </c>
      <c r="L41" s="243">
        <v>1353</v>
      </c>
      <c r="M41" s="233">
        <v>54</v>
      </c>
    </row>
    <row r="42" spans="1:13" s="96" customFormat="1" ht="11.25" customHeight="1">
      <c r="A42" s="144">
        <v>475</v>
      </c>
      <c r="B42" s="132"/>
      <c r="C42" s="121"/>
      <c r="D42" s="134"/>
      <c r="E42" s="423" t="s">
        <v>953</v>
      </c>
      <c r="F42" s="424"/>
      <c r="G42" s="135"/>
      <c r="H42" s="238">
        <v>0</v>
      </c>
      <c r="I42" s="240">
        <v>0</v>
      </c>
      <c r="J42" s="233">
        <v>100</v>
      </c>
      <c r="K42" s="240">
        <v>23</v>
      </c>
      <c r="L42" s="243">
        <v>45</v>
      </c>
      <c r="M42" s="233">
        <v>-67</v>
      </c>
    </row>
    <row r="43" spans="1:13" s="96" customFormat="1" ht="11.25" customHeight="1">
      <c r="A43" s="144">
        <v>477</v>
      </c>
      <c r="B43" s="132"/>
      <c r="C43" s="121"/>
      <c r="D43" s="134"/>
      <c r="E43" s="423" t="s">
        <v>954</v>
      </c>
      <c r="F43" s="424"/>
      <c r="G43" s="135"/>
      <c r="H43" s="238">
        <v>103</v>
      </c>
      <c r="I43" s="240">
        <v>264</v>
      </c>
      <c r="J43" s="233">
        <v>-14.1</v>
      </c>
      <c r="K43" s="240">
        <v>1768</v>
      </c>
      <c r="L43" s="243">
        <v>2734</v>
      </c>
      <c r="M43" s="233">
        <v>4.2</v>
      </c>
    </row>
    <row r="44" spans="1:13" s="307" customFormat="1" ht="11.25" customHeight="1">
      <c r="A44" s="144">
        <v>479</v>
      </c>
      <c r="B44" s="132"/>
      <c r="C44" s="121"/>
      <c r="D44" s="134"/>
      <c r="E44" s="423" t="s">
        <v>956</v>
      </c>
      <c r="F44" s="424"/>
      <c r="G44" s="135"/>
      <c r="H44" s="238">
        <v>35</v>
      </c>
      <c r="I44" s="240">
        <v>64</v>
      </c>
      <c r="J44" s="233" t="s">
        <v>996</v>
      </c>
      <c r="K44" s="240">
        <v>148</v>
      </c>
      <c r="L44" s="243">
        <v>347</v>
      </c>
      <c r="M44" s="233">
        <v>-41.5</v>
      </c>
    </row>
    <row r="45" spans="1:13" s="96" customFormat="1" ht="11.25" customHeight="1">
      <c r="A45" s="144" t="s">
        <v>676</v>
      </c>
      <c r="B45" s="132"/>
      <c r="C45" s="121"/>
      <c r="D45" s="134"/>
      <c r="E45" s="411" t="s">
        <v>677</v>
      </c>
      <c r="F45" s="411"/>
      <c r="G45" s="135" t="s">
        <v>133</v>
      </c>
      <c r="H45" s="238">
        <v>17980</v>
      </c>
      <c r="I45" s="240">
        <v>18848</v>
      </c>
      <c r="J45" s="233">
        <v>27.3</v>
      </c>
      <c r="K45" s="240">
        <v>239621</v>
      </c>
      <c r="L45" s="243">
        <v>184257</v>
      </c>
      <c r="M45" s="233">
        <v>-1.4</v>
      </c>
    </row>
    <row r="46" spans="1:13" s="96" customFormat="1" ht="11.25" customHeight="1">
      <c r="A46" s="144">
        <v>481</v>
      </c>
      <c r="B46" s="132"/>
      <c r="C46" s="121"/>
      <c r="D46" s="134"/>
      <c r="E46" s="423" t="s">
        <v>955</v>
      </c>
      <c r="F46" s="424"/>
      <c r="G46" s="135"/>
      <c r="H46" s="238">
        <v>1</v>
      </c>
      <c r="I46" s="240">
        <v>8</v>
      </c>
      <c r="J46" s="233">
        <v>100</v>
      </c>
      <c r="K46" s="240">
        <v>2</v>
      </c>
      <c r="L46" s="243">
        <v>33</v>
      </c>
      <c r="M46" s="233">
        <v>115.2</v>
      </c>
    </row>
    <row r="47" spans="1:13" s="96" customFormat="1" ht="11.25" customHeight="1">
      <c r="A47" s="144" t="s">
        <v>678</v>
      </c>
      <c r="B47" s="132"/>
      <c r="C47" s="121"/>
      <c r="D47" s="134"/>
      <c r="E47" s="411" t="s">
        <v>679</v>
      </c>
      <c r="F47" s="411"/>
      <c r="G47" s="135" t="s">
        <v>133</v>
      </c>
      <c r="H47" s="238">
        <v>125</v>
      </c>
      <c r="I47" s="240">
        <v>162</v>
      </c>
      <c r="J47" s="233">
        <v>-15.7</v>
      </c>
      <c r="K47" s="240">
        <v>1998</v>
      </c>
      <c r="L47" s="243">
        <v>1871</v>
      </c>
      <c r="M47" s="233">
        <v>-77.7</v>
      </c>
    </row>
    <row r="48" spans="1:13" s="96" customFormat="1" ht="11.25" customHeight="1">
      <c r="A48" s="144" t="s">
        <v>680</v>
      </c>
      <c r="B48" s="132"/>
      <c r="C48" s="121"/>
      <c r="D48" s="134"/>
      <c r="E48" s="411" t="s">
        <v>681</v>
      </c>
      <c r="F48" s="411"/>
      <c r="G48" s="135" t="s">
        <v>133</v>
      </c>
      <c r="H48" s="238">
        <v>66</v>
      </c>
      <c r="I48" s="240">
        <v>40</v>
      </c>
      <c r="J48" s="233">
        <v>66.7</v>
      </c>
      <c r="K48" s="240">
        <v>568</v>
      </c>
      <c r="L48" s="243">
        <v>521</v>
      </c>
      <c r="M48" s="233">
        <v>64.4</v>
      </c>
    </row>
    <row r="49" spans="1:13" s="96" customFormat="1" ht="11.25" customHeight="1">
      <c r="A49" s="144" t="s">
        <v>682</v>
      </c>
      <c r="B49" s="132"/>
      <c r="C49" s="121"/>
      <c r="D49" s="134"/>
      <c r="E49" s="411" t="s">
        <v>683</v>
      </c>
      <c r="F49" s="411"/>
      <c r="G49" s="135" t="s">
        <v>133</v>
      </c>
      <c r="H49" s="238">
        <v>137</v>
      </c>
      <c r="I49" s="240">
        <v>358</v>
      </c>
      <c r="J49" s="233">
        <v>64.8</v>
      </c>
      <c r="K49" s="240">
        <v>2789</v>
      </c>
      <c r="L49" s="243">
        <v>1490</v>
      </c>
      <c r="M49" s="233">
        <v>-6.4</v>
      </c>
    </row>
    <row r="50" spans="1:13" s="96" customFormat="1" ht="11.25" customHeight="1">
      <c r="A50" s="144" t="s">
        <v>684</v>
      </c>
      <c r="B50" s="132"/>
      <c r="C50" s="121"/>
      <c r="D50" s="134"/>
      <c r="E50" s="411" t="s">
        <v>685</v>
      </c>
      <c r="F50" s="411"/>
      <c r="G50" s="135" t="s">
        <v>133</v>
      </c>
      <c r="H50" s="238">
        <v>3909</v>
      </c>
      <c r="I50" s="240">
        <v>3067</v>
      </c>
      <c r="J50" s="233">
        <v>-0.7</v>
      </c>
      <c r="K50" s="240">
        <v>44118</v>
      </c>
      <c r="L50" s="243">
        <v>44039</v>
      </c>
      <c r="M50" s="233">
        <v>-11.8</v>
      </c>
    </row>
    <row r="51" spans="1:13" s="96" customFormat="1" ht="11.25" customHeight="1">
      <c r="A51" s="144" t="s">
        <v>686</v>
      </c>
      <c r="B51" s="132"/>
      <c r="C51" s="121"/>
      <c r="D51" s="134"/>
      <c r="E51" s="411" t="s">
        <v>687</v>
      </c>
      <c r="F51" s="411"/>
      <c r="G51" s="135" t="s">
        <v>133</v>
      </c>
      <c r="H51" s="238">
        <v>12093</v>
      </c>
      <c r="I51" s="240">
        <v>10660</v>
      </c>
      <c r="J51" s="233">
        <v>24.4</v>
      </c>
      <c r="K51" s="240">
        <v>142495</v>
      </c>
      <c r="L51" s="243">
        <v>122511</v>
      </c>
      <c r="M51" s="233">
        <v>-0.5</v>
      </c>
    </row>
    <row r="52" spans="1:13" s="96" customFormat="1" ht="11.25" customHeight="1">
      <c r="A52" s="144" t="s">
        <v>688</v>
      </c>
      <c r="B52" s="132"/>
      <c r="C52" s="121"/>
      <c r="D52" s="134"/>
      <c r="E52" s="411" t="s">
        <v>689</v>
      </c>
      <c r="F52" s="411"/>
      <c r="G52" s="135" t="s">
        <v>133</v>
      </c>
      <c r="H52" s="238">
        <v>102363</v>
      </c>
      <c r="I52" s="240">
        <v>99467</v>
      </c>
      <c r="J52" s="233">
        <v>3.3</v>
      </c>
      <c r="K52" s="240">
        <v>1235386</v>
      </c>
      <c r="L52" s="243">
        <v>1250720</v>
      </c>
      <c r="M52" s="233">
        <v>8.6</v>
      </c>
    </row>
    <row r="53" spans="1:13" s="96" customFormat="1" ht="11.25" customHeight="1">
      <c r="A53" s="144" t="s">
        <v>690</v>
      </c>
      <c r="B53" s="132"/>
      <c r="C53" s="121"/>
      <c r="D53" s="134"/>
      <c r="E53" s="411" t="s">
        <v>691</v>
      </c>
      <c r="F53" s="411"/>
      <c r="G53" s="135" t="s">
        <v>133</v>
      </c>
      <c r="H53" s="238">
        <v>32262</v>
      </c>
      <c r="I53" s="240">
        <v>27413</v>
      </c>
      <c r="J53" s="233">
        <v>-28.9</v>
      </c>
      <c r="K53" s="240">
        <v>420015</v>
      </c>
      <c r="L53" s="243">
        <v>363025</v>
      </c>
      <c r="M53" s="233">
        <v>16.7</v>
      </c>
    </row>
    <row r="54" spans="1:13" s="96" customFormat="1" ht="11.25" customHeight="1">
      <c r="A54" s="144" t="s">
        <v>692</v>
      </c>
      <c r="B54" s="132"/>
      <c r="C54" s="121"/>
      <c r="D54" s="134"/>
      <c r="E54" s="411" t="s">
        <v>693</v>
      </c>
      <c r="F54" s="411"/>
      <c r="G54" s="135" t="s">
        <v>133</v>
      </c>
      <c r="H54" s="238">
        <v>2217</v>
      </c>
      <c r="I54" s="240">
        <v>985</v>
      </c>
      <c r="J54" s="233">
        <v>-67.9</v>
      </c>
      <c r="K54" s="240">
        <v>17697</v>
      </c>
      <c r="L54" s="243">
        <v>18140</v>
      </c>
      <c r="M54" s="233">
        <v>3.8</v>
      </c>
    </row>
    <row r="55" spans="1:13" s="96" customFormat="1" ht="11.25" customHeight="1">
      <c r="A55" s="144" t="s">
        <v>694</v>
      </c>
      <c r="B55" s="132"/>
      <c r="C55" s="121"/>
      <c r="D55" s="134"/>
      <c r="E55" s="411" t="s">
        <v>695</v>
      </c>
      <c r="F55" s="411"/>
      <c r="G55" s="135" t="s">
        <v>133</v>
      </c>
      <c r="H55" s="238">
        <v>3778</v>
      </c>
      <c r="I55" s="240">
        <v>3328</v>
      </c>
      <c r="J55" s="233">
        <v>170.8</v>
      </c>
      <c r="K55" s="240">
        <v>23836</v>
      </c>
      <c r="L55" s="243">
        <v>22505</v>
      </c>
      <c r="M55" s="233">
        <v>4.3</v>
      </c>
    </row>
    <row r="56" spans="1:13" s="96" customFormat="1" ht="11.25" customHeight="1">
      <c r="A56" s="144" t="s">
        <v>696</v>
      </c>
      <c r="B56" s="132"/>
      <c r="C56" s="121"/>
      <c r="D56" s="134"/>
      <c r="E56" s="411" t="s">
        <v>697</v>
      </c>
      <c r="F56" s="411"/>
      <c r="G56" s="135" t="s">
        <v>133</v>
      </c>
      <c r="H56" s="238">
        <v>3452</v>
      </c>
      <c r="I56" s="240">
        <v>2361</v>
      </c>
      <c r="J56" s="233">
        <v>39.3</v>
      </c>
      <c r="K56" s="240">
        <v>26389</v>
      </c>
      <c r="L56" s="243">
        <v>19988</v>
      </c>
      <c r="M56" s="233">
        <v>-33.2</v>
      </c>
    </row>
    <row r="57" spans="1:13" s="96" customFormat="1" ht="11.25" customHeight="1">
      <c r="A57" s="144">
        <v>528</v>
      </c>
      <c r="B57" s="132"/>
      <c r="C57" s="121"/>
      <c r="D57" s="134"/>
      <c r="E57" s="411" t="s">
        <v>698</v>
      </c>
      <c r="F57" s="411"/>
      <c r="G57" s="135" t="s">
        <v>133</v>
      </c>
      <c r="H57" s="238">
        <v>17804</v>
      </c>
      <c r="I57" s="240">
        <v>17138</v>
      </c>
      <c r="J57" s="233">
        <v>41.2</v>
      </c>
      <c r="K57" s="240">
        <v>245552</v>
      </c>
      <c r="L57" s="243">
        <v>199486</v>
      </c>
      <c r="M57" s="233">
        <v>-26.3</v>
      </c>
    </row>
    <row r="58" spans="1:13" s="96" customFormat="1" ht="11.25" customHeight="1">
      <c r="A58" s="144" t="s">
        <v>699</v>
      </c>
      <c r="B58" s="132"/>
      <c r="C58" s="121"/>
      <c r="D58" s="134"/>
      <c r="E58" s="411" t="s">
        <v>885</v>
      </c>
      <c r="F58" s="411"/>
      <c r="G58" s="135" t="s">
        <v>133</v>
      </c>
      <c r="H58" s="238" t="s">
        <v>994</v>
      </c>
      <c r="I58" s="240" t="s">
        <v>994</v>
      </c>
      <c r="J58" s="233">
        <v>-100</v>
      </c>
      <c r="K58" s="240">
        <v>202</v>
      </c>
      <c r="L58" s="243">
        <v>23</v>
      </c>
      <c r="M58" s="233" t="s">
        <v>996</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1572429</v>
      </c>
      <c r="I60" s="241">
        <v>2261813</v>
      </c>
      <c r="J60" s="234">
        <v>-5.9</v>
      </c>
      <c r="K60" s="241">
        <v>18108675</v>
      </c>
      <c r="L60" s="244">
        <v>25547768</v>
      </c>
      <c r="M60" s="234">
        <v>-1.4</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1" t="s">
        <v>894</v>
      </c>
      <c r="E62" s="421"/>
      <c r="F62" s="421"/>
      <c r="G62" s="135" t="s">
        <v>133</v>
      </c>
      <c r="H62" s="239">
        <v>1358023</v>
      </c>
      <c r="I62" s="241">
        <v>2057067</v>
      </c>
      <c r="J62" s="234">
        <v>-6.5</v>
      </c>
      <c r="K62" s="241">
        <v>15480946</v>
      </c>
      <c r="L62" s="244">
        <v>23070536</v>
      </c>
      <c r="M62" s="234">
        <v>-1.6</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396" t="s">
        <v>971</v>
      </c>
      <c r="B65" s="397"/>
      <c r="C65" s="397"/>
      <c r="D65" s="397"/>
      <c r="E65" s="397"/>
      <c r="F65" s="397"/>
      <c r="G65" s="397"/>
      <c r="H65" s="397"/>
      <c r="I65" s="397"/>
      <c r="J65" s="398"/>
      <c r="K65" s="398"/>
      <c r="L65" s="398"/>
      <c r="M65" s="398"/>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C71" sqref="C7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2" t="s">
        <v>964</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1" t="s">
        <v>702</v>
      </c>
      <c r="F9" s="411"/>
      <c r="G9" s="135" t="s">
        <v>133</v>
      </c>
      <c r="H9" s="238">
        <v>5452</v>
      </c>
      <c r="I9" s="240">
        <v>3444</v>
      </c>
      <c r="J9" s="233">
        <v>-50.1</v>
      </c>
      <c r="K9" s="240">
        <v>88950</v>
      </c>
      <c r="L9" s="243">
        <v>50643</v>
      </c>
      <c r="M9" s="233">
        <v>-23.8</v>
      </c>
    </row>
    <row r="10" spans="1:13" s="96" customFormat="1" ht="11.25">
      <c r="A10" s="144" t="s">
        <v>703</v>
      </c>
      <c r="B10" s="132"/>
      <c r="C10" s="121"/>
      <c r="D10" s="134"/>
      <c r="E10" s="411" t="s">
        <v>704</v>
      </c>
      <c r="F10" s="411"/>
      <c r="G10" s="135" t="s">
        <v>133</v>
      </c>
      <c r="H10" s="238">
        <v>2445</v>
      </c>
      <c r="I10" s="240">
        <v>700</v>
      </c>
      <c r="J10" s="233">
        <v>130.9</v>
      </c>
      <c r="K10" s="240">
        <v>23484</v>
      </c>
      <c r="L10" s="243">
        <v>7446</v>
      </c>
      <c r="M10" s="233">
        <v>13.6</v>
      </c>
    </row>
    <row r="11" spans="1:13" s="96" customFormat="1" ht="11.25" customHeight="1">
      <c r="A11" s="144" t="s">
        <v>705</v>
      </c>
      <c r="B11" s="132"/>
      <c r="C11" s="121"/>
      <c r="D11" s="134"/>
      <c r="E11" s="411" t="s">
        <v>706</v>
      </c>
      <c r="F11" s="411"/>
      <c r="G11" s="135" t="s">
        <v>133</v>
      </c>
      <c r="H11" s="238">
        <v>6708</v>
      </c>
      <c r="I11" s="240">
        <v>10222</v>
      </c>
      <c r="J11" s="233">
        <v>-36.7</v>
      </c>
      <c r="K11" s="240">
        <v>102420</v>
      </c>
      <c r="L11" s="243">
        <v>91011</v>
      </c>
      <c r="M11" s="233">
        <v>10.8</v>
      </c>
    </row>
    <row r="12" spans="1:13" s="96" customFormat="1" ht="11.25" customHeight="1">
      <c r="A12" s="144" t="s">
        <v>707</v>
      </c>
      <c r="B12" s="132"/>
      <c r="C12" s="121"/>
      <c r="D12" s="134"/>
      <c r="E12" s="411" t="s">
        <v>708</v>
      </c>
      <c r="F12" s="411"/>
      <c r="G12" s="135" t="s">
        <v>133</v>
      </c>
      <c r="H12" s="238">
        <v>6746</v>
      </c>
      <c r="I12" s="240">
        <v>7667</v>
      </c>
      <c r="J12" s="233">
        <v>-59.7</v>
      </c>
      <c r="K12" s="240">
        <v>87573</v>
      </c>
      <c r="L12" s="243">
        <v>89267</v>
      </c>
      <c r="M12" s="233">
        <v>-70.5</v>
      </c>
    </row>
    <row r="13" spans="1:13" s="96" customFormat="1" ht="11.25" customHeight="1">
      <c r="A13" s="144" t="s">
        <v>709</v>
      </c>
      <c r="B13" s="132"/>
      <c r="C13" s="121"/>
      <c r="D13" s="134"/>
      <c r="E13" s="411" t="s">
        <v>710</v>
      </c>
      <c r="F13" s="411"/>
      <c r="G13" s="135" t="s">
        <v>133</v>
      </c>
      <c r="H13" s="238">
        <v>87555</v>
      </c>
      <c r="I13" s="240">
        <v>59461</v>
      </c>
      <c r="J13" s="233">
        <v>10.4</v>
      </c>
      <c r="K13" s="240">
        <v>958339</v>
      </c>
      <c r="L13" s="243">
        <v>595077</v>
      </c>
      <c r="M13" s="233">
        <v>3.4</v>
      </c>
    </row>
    <row r="14" spans="1:13" s="96" customFormat="1" ht="11.25" customHeight="1">
      <c r="A14" s="144" t="s">
        <v>711</v>
      </c>
      <c r="B14" s="132"/>
      <c r="C14" s="121"/>
      <c r="D14" s="134"/>
      <c r="E14" s="411" t="s">
        <v>712</v>
      </c>
      <c r="F14" s="411"/>
      <c r="G14" s="135" t="s">
        <v>133</v>
      </c>
      <c r="H14" s="238">
        <v>347</v>
      </c>
      <c r="I14" s="240">
        <v>416</v>
      </c>
      <c r="J14" s="233">
        <v>-28.2</v>
      </c>
      <c r="K14" s="240">
        <v>4110</v>
      </c>
      <c r="L14" s="243">
        <v>5855</v>
      </c>
      <c r="M14" s="233">
        <v>-19.9</v>
      </c>
    </row>
    <row r="15" spans="1:13" s="96" customFormat="1" ht="11.25" customHeight="1">
      <c r="A15" s="144" t="s">
        <v>713</v>
      </c>
      <c r="B15" s="132"/>
      <c r="C15" s="121"/>
      <c r="D15" s="134"/>
      <c r="E15" s="411" t="s">
        <v>886</v>
      </c>
      <c r="F15" s="411"/>
      <c r="G15" s="135" t="s">
        <v>133</v>
      </c>
      <c r="H15" s="238">
        <v>0</v>
      </c>
      <c r="I15" s="240">
        <v>2</v>
      </c>
      <c r="J15" s="233">
        <v>100</v>
      </c>
      <c r="K15" s="240">
        <v>280</v>
      </c>
      <c r="L15" s="243">
        <v>154</v>
      </c>
      <c r="M15" s="233">
        <v>100</v>
      </c>
    </row>
    <row r="16" spans="1:13" s="96" customFormat="1" ht="11.25" customHeight="1">
      <c r="A16" s="144" t="s">
        <v>714</v>
      </c>
      <c r="B16" s="132"/>
      <c r="C16" s="121"/>
      <c r="D16" s="134"/>
      <c r="E16" s="411" t="s">
        <v>715</v>
      </c>
      <c r="F16" s="411"/>
      <c r="G16" s="135" t="s">
        <v>133</v>
      </c>
      <c r="H16" s="238">
        <v>23002</v>
      </c>
      <c r="I16" s="240">
        <v>5615</v>
      </c>
      <c r="J16" s="233">
        <v>-41.1</v>
      </c>
      <c r="K16" s="240">
        <v>203000</v>
      </c>
      <c r="L16" s="243">
        <v>62619</v>
      </c>
      <c r="M16" s="233">
        <v>-30.8</v>
      </c>
    </row>
    <row r="17" spans="1:13" s="96" customFormat="1" ht="11.25" customHeight="1">
      <c r="A17" s="144" t="s">
        <v>716</v>
      </c>
      <c r="B17" s="132"/>
      <c r="C17" s="121"/>
      <c r="D17" s="134"/>
      <c r="E17" s="411" t="s">
        <v>717</v>
      </c>
      <c r="F17" s="411"/>
      <c r="G17" s="135" t="s">
        <v>133</v>
      </c>
      <c r="H17" s="238">
        <v>84698</v>
      </c>
      <c r="I17" s="240">
        <v>54369</v>
      </c>
      <c r="J17" s="233">
        <v>29.1</v>
      </c>
      <c r="K17" s="240">
        <v>710588</v>
      </c>
      <c r="L17" s="243">
        <v>572725</v>
      </c>
      <c r="M17" s="233">
        <v>-22</v>
      </c>
    </row>
    <row r="18" spans="1:13" s="96" customFormat="1" ht="11.25" customHeight="1">
      <c r="A18" s="144" t="s">
        <v>718</v>
      </c>
      <c r="B18" s="132"/>
      <c r="C18" s="121"/>
      <c r="D18" s="134"/>
      <c r="E18" s="411" t="s">
        <v>719</v>
      </c>
      <c r="F18" s="411"/>
      <c r="G18" s="135" t="s">
        <v>133</v>
      </c>
      <c r="H18" s="238">
        <v>14378</v>
      </c>
      <c r="I18" s="240">
        <v>15798</v>
      </c>
      <c r="J18" s="233">
        <v>20</v>
      </c>
      <c r="K18" s="240">
        <v>176222</v>
      </c>
      <c r="L18" s="243">
        <v>124154</v>
      </c>
      <c r="M18" s="233">
        <v>-30.7</v>
      </c>
    </row>
    <row r="19" spans="1:13" s="96" customFormat="1" ht="11.25" customHeight="1">
      <c r="A19" s="144" t="s">
        <v>720</v>
      </c>
      <c r="B19" s="132"/>
      <c r="C19" s="121"/>
      <c r="D19" s="134"/>
      <c r="E19" s="411" t="s">
        <v>721</v>
      </c>
      <c r="F19" s="411"/>
      <c r="G19" s="135" t="s">
        <v>133</v>
      </c>
      <c r="H19" s="238">
        <v>4157</v>
      </c>
      <c r="I19" s="240">
        <v>5681</v>
      </c>
      <c r="J19" s="233">
        <v>45.2</v>
      </c>
      <c r="K19" s="240">
        <v>84285</v>
      </c>
      <c r="L19" s="243">
        <v>43015</v>
      </c>
      <c r="M19" s="233">
        <v>-1.8</v>
      </c>
    </row>
    <row r="20" spans="1:13" s="96" customFormat="1" ht="11.25" customHeight="1">
      <c r="A20" s="144" t="s">
        <v>722</v>
      </c>
      <c r="B20" s="132"/>
      <c r="C20" s="121"/>
      <c r="D20" s="134"/>
      <c r="E20" s="411" t="s">
        <v>723</v>
      </c>
      <c r="F20" s="411"/>
      <c r="G20" s="135" t="s">
        <v>133</v>
      </c>
      <c r="H20" s="238">
        <v>14558</v>
      </c>
      <c r="I20" s="240">
        <v>15655</v>
      </c>
      <c r="J20" s="233">
        <v>14.3</v>
      </c>
      <c r="K20" s="240">
        <v>177562</v>
      </c>
      <c r="L20" s="243">
        <v>225002</v>
      </c>
      <c r="M20" s="233">
        <v>36.7</v>
      </c>
    </row>
    <row r="21" spans="1:13" s="96" customFormat="1" ht="11.25" customHeight="1">
      <c r="A21" s="144" t="s">
        <v>724</v>
      </c>
      <c r="B21" s="132"/>
      <c r="C21" s="121"/>
      <c r="D21" s="134"/>
      <c r="E21" s="411" t="s">
        <v>725</v>
      </c>
      <c r="F21" s="411"/>
      <c r="G21" s="135" t="s">
        <v>133</v>
      </c>
      <c r="H21" s="238">
        <v>132738</v>
      </c>
      <c r="I21" s="240">
        <v>102014</v>
      </c>
      <c r="J21" s="233">
        <v>25.6</v>
      </c>
      <c r="K21" s="240">
        <v>1219913</v>
      </c>
      <c r="L21" s="243">
        <v>729343</v>
      </c>
      <c r="M21" s="233">
        <v>-8</v>
      </c>
    </row>
    <row r="22" spans="1:13" s="96" customFormat="1" ht="11.25" customHeight="1">
      <c r="A22" s="144" t="s">
        <v>726</v>
      </c>
      <c r="B22" s="132"/>
      <c r="C22" s="121"/>
      <c r="D22" s="134"/>
      <c r="E22" s="411" t="s">
        <v>727</v>
      </c>
      <c r="F22" s="411"/>
      <c r="G22" s="135" t="s">
        <v>133</v>
      </c>
      <c r="H22" s="238">
        <v>20312</v>
      </c>
      <c r="I22" s="240">
        <v>8145</v>
      </c>
      <c r="J22" s="233">
        <v>-31.2</v>
      </c>
      <c r="K22" s="240">
        <v>200931</v>
      </c>
      <c r="L22" s="243">
        <v>105591</v>
      </c>
      <c r="M22" s="233">
        <v>-5.6</v>
      </c>
    </row>
    <row r="23" spans="1:13" s="96" customFormat="1" ht="11.25" customHeight="1">
      <c r="A23" s="144" t="s">
        <v>728</v>
      </c>
      <c r="B23" s="132"/>
      <c r="C23" s="121"/>
      <c r="D23" s="134"/>
      <c r="E23" s="411" t="s">
        <v>729</v>
      </c>
      <c r="F23" s="411"/>
      <c r="G23" s="135" t="s">
        <v>133</v>
      </c>
      <c r="H23" s="238">
        <v>731</v>
      </c>
      <c r="I23" s="240">
        <v>754</v>
      </c>
      <c r="J23" s="233" t="s">
        <v>996</v>
      </c>
      <c r="K23" s="240">
        <v>6419</v>
      </c>
      <c r="L23" s="243">
        <v>9606</v>
      </c>
      <c r="M23" s="233">
        <v>159</v>
      </c>
    </row>
    <row r="24" spans="1:13" s="96" customFormat="1" ht="11.25" customHeight="1">
      <c r="A24" s="144" t="s">
        <v>730</v>
      </c>
      <c r="B24" s="132"/>
      <c r="C24" s="121"/>
      <c r="D24" s="134"/>
      <c r="E24" s="411" t="s">
        <v>731</v>
      </c>
      <c r="F24" s="411"/>
      <c r="G24" s="135" t="s">
        <v>133</v>
      </c>
      <c r="H24" s="238">
        <v>1470</v>
      </c>
      <c r="I24" s="240">
        <v>153</v>
      </c>
      <c r="J24" s="233">
        <v>-36.1</v>
      </c>
      <c r="K24" s="240">
        <v>18818</v>
      </c>
      <c r="L24" s="243">
        <v>4223</v>
      </c>
      <c r="M24" s="233">
        <v>-76.3</v>
      </c>
    </row>
    <row r="25" spans="1:13" s="96" customFormat="1" ht="11.25" customHeight="1">
      <c r="A25" s="144" t="s">
        <v>732</v>
      </c>
      <c r="B25" s="132"/>
      <c r="C25" s="121"/>
      <c r="D25" s="134"/>
      <c r="E25" s="411" t="s">
        <v>733</v>
      </c>
      <c r="F25" s="411"/>
      <c r="G25" s="135" t="s">
        <v>133</v>
      </c>
      <c r="H25" s="238">
        <v>32418</v>
      </c>
      <c r="I25" s="240">
        <v>10395</v>
      </c>
      <c r="J25" s="233">
        <v>-44.9</v>
      </c>
      <c r="K25" s="240">
        <v>335270</v>
      </c>
      <c r="L25" s="243">
        <v>147190</v>
      </c>
      <c r="M25" s="233">
        <v>-4.8</v>
      </c>
    </row>
    <row r="26" spans="1:13" s="96" customFormat="1" ht="11.25" customHeight="1">
      <c r="A26" s="144" t="s">
        <v>734</v>
      </c>
      <c r="B26" s="132"/>
      <c r="C26" s="121"/>
      <c r="D26" s="134"/>
      <c r="E26" s="411" t="s">
        <v>735</v>
      </c>
      <c r="F26" s="411"/>
      <c r="G26" s="135" t="s">
        <v>133</v>
      </c>
      <c r="H26" s="238">
        <v>193661</v>
      </c>
      <c r="I26" s="240">
        <v>138382</v>
      </c>
      <c r="J26" s="233">
        <v>-13.4</v>
      </c>
      <c r="K26" s="240">
        <v>1926151</v>
      </c>
      <c r="L26" s="243">
        <v>1519636</v>
      </c>
      <c r="M26" s="233">
        <v>-10.4</v>
      </c>
    </row>
    <row r="27" spans="1:13" s="96" customFormat="1" ht="11.25" customHeight="1">
      <c r="A27" s="144" t="s">
        <v>736</v>
      </c>
      <c r="B27" s="132"/>
      <c r="C27" s="121"/>
      <c r="D27" s="134"/>
      <c r="E27" s="411" t="s">
        <v>737</v>
      </c>
      <c r="F27" s="411"/>
      <c r="G27" s="135" t="s">
        <v>133</v>
      </c>
      <c r="H27" s="238">
        <v>7948</v>
      </c>
      <c r="I27" s="240">
        <v>9851</v>
      </c>
      <c r="J27" s="233">
        <v>14.1</v>
      </c>
      <c r="K27" s="240">
        <v>101984</v>
      </c>
      <c r="L27" s="243">
        <v>110402</v>
      </c>
      <c r="M27" s="233">
        <v>-0.1</v>
      </c>
    </row>
    <row r="28" spans="1:13" s="96" customFormat="1" ht="11.25" customHeight="1">
      <c r="A28" s="144" t="s">
        <v>738</v>
      </c>
      <c r="B28" s="132"/>
      <c r="C28" s="121"/>
      <c r="D28" s="134"/>
      <c r="E28" s="411" t="s">
        <v>739</v>
      </c>
      <c r="F28" s="411"/>
      <c r="G28" s="135" t="s">
        <v>133</v>
      </c>
      <c r="H28" s="238">
        <v>257</v>
      </c>
      <c r="I28" s="240">
        <v>401</v>
      </c>
      <c r="J28" s="233">
        <v>62.5</v>
      </c>
      <c r="K28" s="240">
        <v>5588</v>
      </c>
      <c r="L28" s="243">
        <v>4164</v>
      </c>
      <c r="M28" s="233">
        <v>54.4</v>
      </c>
    </row>
    <row r="29" spans="1:13" s="96" customFormat="1" ht="11.25" customHeight="1">
      <c r="A29" s="144" t="s">
        <v>740</v>
      </c>
      <c r="B29" s="132"/>
      <c r="C29" s="121"/>
      <c r="D29" s="134"/>
      <c r="E29" s="411" t="s">
        <v>741</v>
      </c>
      <c r="F29" s="411"/>
      <c r="G29" s="135" t="s">
        <v>133</v>
      </c>
      <c r="H29" s="238">
        <v>2237</v>
      </c>
      <c r="I29" s="240">
        <v>3331</v>
      </c>
      <c r="J29" s="233">
        <v>69.3</v>
      </c>
      <c r="K29" s="240">
        <v>39996</v>
      </c>
      <c r="L29" s="243">
        <v>31968</v>
      </c>
      <c r="M29" s="233">
        <v>-4.9</v>
      </c>
    </row>
    <row r="30" spans="1:13" s="96" customFormat="1" ht="11.25" customHeight="1">
      <c r="A30" s="144" t="s">
        <v>742</v>
      </c>
      <c r="B30" s="132"/>
      <c r="C30" s="121"/>
      <c r="D30" s="134"/>
      <c r="E30" s="411" t="s">
        <v>743</v>
      </c>
      <c r="F30" s="411"/>
      <c r="G30" s="135" t="s">
        <v>133</v>
      </c>
      <c r="H30" s="238">
        <v>43</v>
      </c>
      <c r="I30" s="240">
        <v>701</v>
      </c>
      <c r="J30" s="233" t="s">
        <v>996</v>
      </c>
      <c r="K30" s="240">
        <v>5233</v>
      </c>
      <c r="L30" s="243">
        <v>6071</v>
      </c>
      <c r="M30" s="233">
        <v>6.8</v>
      </c>
    </row>
    <row r="31" spans="1:13" s="96" customFormat="1" ht="11.25" customHeight="1">
      <c r="A31" s="144" t="s">
        <v>744</v>
      </c>
      <c r="B31" s="132"/>
      <c r="C31" s="121"/>
      <c r="D31" s="134"/>
      <c r="E31" s="411" t="s">
        <v>745</v>
      </c>
      <c r="F31" s="411"/>
      <c r="G31" s="135" t="s">
        <v>133</v>
      </c>
      <c r="H31" s="238">
        <v>122</v>
      </c>
      <c r="I31" s="240">
        <v>224</v>
      </c>
      <c r="J31" s="233" t="s">
        <v>996</v>
      </c>
      <c r="K31" s="240">
        <v>725</v>
      </c>
      <c r="L31" s="243">
        <v>1041</v>
      </c>
      <c r="M31" s="233" t="s">
        <v>996</v>
      </c>
    </row>
    <row r="32" spans="1:13" s="96" customFormat="1" ht="11.25" customHeight="1">
      <c r="A32" s="144" t="s">
        <v>746</v>
      </c>
      <c r="B32" s="132"/>
      <c r="C32" s="121"/>
      <c r="D32" s="134"/>
      <c r="E32" s="411" t="s">
        <v>747</v>
      </c>
      <c r="F32" s="411"/>
      <c r="G32" s="135" t="s">
        <v>133</v>
      </c>
      <c r="H32" s="238">
        <v>4471</v>
      </c>
      <c r="I32" s="240">
        <v>664</v>
      </c>
      <c r="J32" s="233">
        <v>-83.7</v>
      </c>
      <c r="K32" s="240">
        <v>56979</v>
      </c>
      <c r="L32" s="243">
        <v>35548</v>
      </c>
      <c r="M32" s="233">
        <v>56.5</v>
      </c>
    </row>
    <row r="33" spans="1:13" s="96" customFormat="1" ht="11.25" customHeight="1">
      <c r="A33" s="144" t="s">
        <v>748</v>
      </c>
      <c r="B33" s="132"/>
      <c r="C33" s="121"/>
      <c r="D33" s="134"/>
      <c r="E33" s="411" t="s">
        <v>749</v>
      </c>
      <c r="F33" s="411"/>
      <c r="G33" s="135" t="s">
        <v>133</v>
      </c>
      <c r="H33" s="238">
        <v>54405</v>
      </c>
      <c r="I33" s="240">
        <v>60831</v>
      </c>
      <c r="J33" s="233">
        <v>-14.2</v>
      </c>
      <c r="K33" s="240">
        <v>806213</v>
      </c>
      <c r="L33" s="243">
        <v>724784</v>
      </c>
      <c r="M33" s="233">
        <v>6.3</v>
      </c>
    </row>
    <row r="34" spans="1:13" s="96" customFormat="1" ht="11.25" customHeight="1">
      <c r="A34" s="144" t="s">
        <v>750</v>
      </c>
      <c r="B34" s="132"/>
      <c r="C34" s="121"/>
      <c r="D34" s="134"/>
      <c r="E34" s="411" t="s">
        <v>751</v>
      </c>
      <c r="F34" s="411"/>
      <c r="G34" s="135" t="s">
        <v>133</v>
      </c>
      <c r="H34" s="238">
        <v>42</v>
      </c>
      <c r="I34" s="240">
        <v>164</v>
      </c>
      <c r="J34" s="233">
        <v>70.9</v>
      </c>
      <c r="K34" s="240">
        <v>3027</v>
      </c>
      <c r="L34" s="243">
        <v>4312</v>
      </c>
      <c r="M34" s="233">
        <v>213</v>
      </c>
    </row>
    <row r="35" spans="1:13" s="96" customFormat="1" ht="11.25" customHeight="1">
      <c r="A35" s="144" t="s">
        <v>752</v>
      </c>
      <c r="B35" s="132"/>
      <c r="C35" s="121"/>
      <c r="D35" s="134"/>
      <c r="E35" s="411" t="s">
        <v>753</v>
      </c>
      <c r="F35" s="411"/>
      <c r="G35" s="135" t="s">
        <v>133</v>
      </c>
      <c r="H35" s="238">
        <v>47321</v>
      </c>
      <c r="I35" s="240">
        <v>31212</v>
      </c>
      <c r="J35" s="233">
        <v>-42</v>
      </c>
      <c r="K35" s="240">
        <v>569331</v>
      </c>
      <c r="L35" s="243">
        <v>383899</v>
      </c>
      <c r="M35" s="233">
        <v>-4</v>
      </c>
    </row>
    <row r="36" spans="1:13" s="96" customFormat="1" ht="11.25" customHeight="1">
      <c r="A36" s="144" t="s">
        <v>754</v>
      </c>
      <c r="B36" s="132"/>
      <c r="C36" s="121"/>
      <c r="D36" s="134"/>
      <c r="E36" s="411" t="s">
        <v>755</v>
      </c>
      <c r="F36" s="411"/>
      <c r="G36" s="135" t="s">
        <v>133</v>
      </c>
      <c r="H36" s="238">
        <v>1141</v>
      </c>
      <c r="I36" s="240">
        <v>1929</v>
      </c>
      <c r="J36" s="233">
        <v>-64.3</v>
      </c>
      <c r="K36" s="240">
        <v>31474</v>
      </c>
      <c r="L36" s="243">
        <v>29324</v>
      </c>
      <c r="M36" s="233">
        <v>10</v>
      </c>
    </row>
    <row r="37" spans="1:13" s="96" customFormat="1" ht="11.25" customHeight="1">
      <c r="A37" s="144" t="s">
        <v>756</v>
      </c>
      <c r="B37" s="132"/>
      <c r="C37" s="121"/>
      <c r="D37" s="134"/>
      <c r="E37" s="411" t="s">
        <v>757</v>
      </c>
      <c r="F37" s="411"/>
      <c r="G37" s="135" t="s">
        <v>133</v>
      </c>
      <c r="H37" s="238">
        <v>25044</v>
      </c>
      <c r="I37" s="240">
        <v>35669</v>
      </c>
      <c r="J37" s="233">
        <v>-3.2</v>
      </c>
      <c r="K37" s="240">
        <v>309203</v>
      </c>
      <c r="L37" s="243">
        <v>344295</v>
      </c>
      <c r="M37" s="233">
        <v>-5.9</v>
      </c>
    </row>
    <row r="38" spans="1:13" s="96" customFormat="1" ht="11.25" customHeight="1">
      <c r="A38" s="144" t="s">
        <v>758</v>
      </c>
      <c r="B38" s="132"/>
      <c r="C38" s="121"/>
      <c r="D38" s="134"/>
      <c r="E38" s="411" t="s">
        <v>759</v>
      </c>
      <c r="F38" s="411"/>
      <c r="G38" s="135" t="s">
        <v>133</v>
      </c>
      <c r="H38" s="238">
        <v>39933</v>
      </c>
      <c r="I38" s="240">
        <v>123963</v>
      </c>
      <c r="J38" s="233">
        <v>23.8</v>
      </c>
      <c r="K38" s="240">
        <v>446489</v>
      </c>
      <c r="L38" s="243">
        <v>1277451</v>
      </c>
      <c r="M38" s="233">
        <v>-0.2</v>
      </c>
    </row>
    <row r="39" spans="1:13" s="96" customFormat="1" ht="11.25" customHeight="1">
      <c r="A39" s="144" t="s">
        <v>760</v>
      </c>
      <c r="B39" s="132"/>
      <c r="C39" s="121"/>
      <c r="D39" s="134"/>
      <c r="E39" s="411" t="s">
        <v>761</v>
      </c>
      <c r="F39" s="411"/>
      <c r="G39" s="135" t="s">
        <v>133</v>
      </c>
      <c r="H39" s="238">
        <v>70</v>
      </c>
      <c r="I39" s="240">
        <v>141</v>
      </c>
      <c r="J39" s="233">
        <v>-67.7</v>
      </c>
      <c r="K39" s="240">
        <v>1184</v>
      </c>
      <c r="L39" s="243">
        <v>2036</v>
      </c>
      <c r="M39" s="233">
        <v>1.9</v>
      </c>
    </row>
    <row r="40" spans="1:13" s="96" customFormat="1" ht="11.25" customHeight="1">
      <c r="A40" s="144" t="s">
        <v>762</v>
      </c>
      <c r="B40" s="132"/>
      <c r="C40" s="121"/>
      <c r="D40" s="134"/>
      <c r="E40" s="411" t="s">
        <v>763</v>
      </c>
      <c r="F40" s="411"/>
      <c r="G40" s="135" t="s">
        <v>133</v>
      </c>
      <c r="H40" s="238">
        <v>58671</v>
      </c>
      <c r="I40" s="240">
        <v>115493</v>
      </c>
      <c r="J40" s="233">
        <v>21.2</v>
      </c>
      <c r="K40" s="240">
        <v>640028</v>
      </c>
      <c r="L40" s="243">
        <v>1141301</v>
      </c>
      <c r="M40" s="233">
        <v>-5.6</v>
      </c>
    </row>
    <row r="41" spans="1:13" s="96" customFormat="1" ht="11.25" customHeight="1">
      <c r="A41" s="144" t="s">
        <v>764</v>
      </c>
      <c r="B41" s="132"/>
      <c r="C41" s="121"/>
      <c r="D41" s="134"/>
      <c r="E41" s="411" t="s">
        <v>765</v>
      </c>
      <c r="F41" s="411"/>
      <c r="G41" s="135" t="s">
        <v>133</v>
      </c>
      <c r="H41" s="238">
        <v>12657</v>
      </c>
      <c r="I41" s="240">
        <v>17821</v>
      </c>
      <c r="J41" s="233">
        <v>0.2</v>
      </c>
      <c r="K41" s="240">
        <v>160214</v>
      </c>
      <c r="L41" s="243">
        <v>204547</v>
      </c>
      <c r="M41" s="233">
        <v>-11.6</v>
      </c>
    </row>
    <row r="42" spans="1:13" s="96" customFormat="1" ht="11.25" customHeight="1">
      <c r="A42" s="144" t="s">
        <v>766</v>
      </c>
      <c r="B42" s="132"/>
      <c r="C42" s="121"/>
      <c r="D42" s="134"/>
      <c r="E42" s="411" t="s">
        <v>767</v>
      </c>
      <c r="F42" s="411"/>
      <c r="G42" s="135" t="s">
        <v>133</v>
      </c>
      <c r="H42" s="238">
        <v>2058</v>
      </c>
      <c r="I42" s="240">
        <v>1489</v>
      </c>
      <c r="J42" s="233">
        <v>38.4</v>
      </c>
      <c r="K42" s="240">
        <v>15820</v>
      </c>
      <c r="L42" s="243">
        <v>18787</v>
      </c>
      <c r="M42" s="233">
        <v>41.2</v>
      </c>
    </row>
    <row r="43" spans="1:13" s="96" customFormat="1" ht="11.25" customHeight="1">
      <c r="A43" s="144" t="s">
        <v>768</v>
      </c>
      <c r="B43" s="132"/>
      <c r="C43" s="121"/>
      <c r="D43" s="134"/>
      <c r="E43" s="411" t="s">
        <v>769</v>
      </c>
      <c r="F43" s="411"/>
      <c r="G43" s="135" t="s">
        <v>133</v>
      </c>
      <c r="H43" s="238">
        <v>1057744</v>
      </c>
      <c r="I43" s="240">
        <v>1369285</v>
      </c>
      <c r="J43" s="233">
        <v>-2.6</v>
      </c>
      <c r="K43" s="240">
        <v>11752315</v>
      </c>
      <c r="L43" s="243">
        <v>15468206</v>
      </c>
      <c r="M43" s="233">
        <v>-0.9</v>
      </c>
    </row>
    <row r="44" spans="1:13" s="96" customFormat="1" ht="11.25" customHeight="1">
      <c r="A44" s="144" t="s">
        <v>770</v>
      </c>
      <c r="B44" s="132"/>
      <c r="C44" s="121"/>
      <c r="D44" s="134"/>
      <c r="E44" s="411" t="s">
        <v>771</v>
      </c>
      <c r="F44" s="411"/>
      <c r="G44" s="135" t="s">
        <v>133</v>
      </c>
      <c r="H44" s="238">
        <v>73</v>
      </c>
      <c r="I44" s="240">
        <v>128</v>
      </c>
      <c r="J44" s="233">
        <v>100</v>
      </c>
      <c r="K44" s="240">
        <v>232</v>
      </c>
      <c r="L44" s="243">
        <v>188</v>
      </c>
      <c r="M44" s="233">
        <v>-38.9</v>
      </c>
    </row>
    <row r="45" spans="1:13" s="96" customFormat="1" ht="11.25" customHeight="1">
      <c r="A45" s="144" t="s">
        <v>772</v>
      </c>
      <c r="B45" s="132"/>
      <c r="C45" s="121"/>
      <c r="D45" s="134"/>
      <c r="E45" s="411" t="s">
        <v>773</v>
      </c>
      <c r="F45" s="411"/>
      <c r="G45" s="135" t="s">
        <v>133</v>
      </c>
      <c r="H45" s="238">
        <v>163539</v>
      </c>
      <c r="I45" s="240">
        <v>235394</v>
      </c>
      <c r="J45" s="233">
        <v>32.3</v>
      </c>
      <c r="K45" s="240">
        <v>1976368</v>
      </c>
      <c r="L45" s="243">
        <v>2691020</v>
      </c>
      <c r="M45" s="233">
        <v>-10.4</v>
      </c>
    </row>
    <row r="46" spans="1:13" s="96" customFormat="1" ht="11.25" customHeight="1">
      <c r="A46" s="144" t="s">
        <v>774</v>
      </c>
      <c r="B46" s="132"/>
      <c r="C46" s="121"/>
      <c r="D46" s="134"/>
      <c r="E46" s="411" t="s">
        <v>775</v>
      </c>
      <c r="F46" s="411"/>
      <c r="G46" s="135" t="s">
        <v>133</v>
      </c>
      <c r="H46" s="238">
        <v>181182</v>
      </c>
      <c r="I46" s="240">
        <v>263098</v>
      </c>
      <c r="J46" s="233">
        <v>-11</v>
      </c>
      <c r="K46" s="240">
        <v>2753198</v>
      </c>
      <c r="L46" s="243">
        <v>3565823</v>
      </c>
      <c r="M46" s="233">
        <v>2.6</v>
      </c>
    </row>
    <row r="47" spans="1:13" s="96" customFormat="1" ht="11.25" customHeight="1">
      <c r="A47" s="144" t="s">
        <v>776</v>
      </c>
      <c r="B47" s="132"/>
      <c r="C47" s="121"/>
      <c r="D47" s="134"/>
      <c r="E47" s="411" t="s">
        <v>777</v>
      </c>
      <c r="F47" s="411"/>
      <c r="G47" s="135" t="s">
        <v>133</v>
      </c>
      <c r="H47" s="238">
        <v>60089</v>
      </c>
      <c r="I47" s="240">
        <v>104110</v>
      </c>
      <c r="J47" s="233">
        <v>6.7</v>
      </c>
      <c r="K47" s="240">
        <v>765731</v>
      </c>
      <c r="L47" s="243">
        <v>1204580</v>
      </c>
      <c r="M47" s="233">
        <v>-6.1</v>
      </c>
    </row>
    <row r="48" spans="1:13" s="96" customFormat="1" ht="11.25" customHeight="1">
      <c r="A48" s="144" t="s">
        <v>778</v>
      </c>
      <c r="B48" s="132"/>
      <c r="C48" s="121"/>
      <c r="D48" s="134"/>
      <c r="E48" s="411" t="s">
        <v>779</v>
      </c>
      <c r="F48" s="411"/>
      <c r="G48" s="135" t="s">
        <v>133</v>
      </c>
      <c r="H48" s="238">
        <v>48721</v>
      </c>
      <c r="I48" s="240">
        <v>77859</v>
      </c>
      <c r="J48" s="233">
        <v>-3</v>
      </c>
      <c r="K48" s="240">
        <v>463136</v>
      </c>
      <c r="L48" s="243">
        <v>769197</v>
      </c>
      <c r="M48" s="233">
        <v>-4.3</v>
      </c>
    </row>
    <row r="49" spans="1:13" s="96" customFormat="1" ht="11.25" customHeight="1">
      <c r="A49" s="144" t="s">
        <v>780</v>
      </c>
      <c r="B49" s="132"/>
      <c r="C49" s="121"/>
      <c r="D49" s="134"/>
      <c r="E49" s="411" t="s">
        <v>781</v>
      </c>
      <c r="F49" s="411"/>
      <c r="G49" s="135" t="s">
        <v>133</v>
      </c>
      <c r="H49" s="238">
        <v>104</v>
      </c>
      <c r="I49" s="240">
        <v>1379</v>
      </c>
      <c r="J49" s="233">
        <v>172.4</v>
      </c>
      <c r="K49" s="240">
        <v>645</v>
      </c>
      <c r="L49" s="243">
        <v>10803</v>
      </c>
      <c r="M49" s="233">
        <v>30.7</v>
      </c>
    </row>
    <row r="50" spans="1:13" s="96" customFormat="1" ht="11.25" customHeight="1">
      <c r="A50" s="144" t="s">
        <v>470</v>
      </c>
      <c r="B50" s="132"/>
      <c r="C50" s="121"/>
      <c r="D50" s="121"/>
      <c r="E50" s="411" t="s">
        <v>471</v>
      </c>
      <c r="F50" s="411"/>
      <c r="G50" s="135" t="s">
        <v>133</v>
      </c>
      <c r="H50" s="238">
        <v>5232</v>
      </c>
      <c r="I50" s="240">
        <v>2885</v>
      </c>
      <c r="J50" s="233">
        <v>-9.3</v>
      </c>
      <c r="K50" s="240">
        <v>75560</v>
      </c>
      <c r="L50" s="243">
        <v>38423</v>
      </c>
      <c r="M50" s="233">
        <v>15.8</v>
      </c>
    </row>
    <row r="51" spans="1:13" s="96" customFormat="1" ht="11.25" customHeight="1">
      <c r="A51" s="144" t="s">
        <v>472</v>
      </c>
      <c r="B51" s="132"/>
      <c r="C51" s="121"/>
      <c r="D51" s="121"/>
      <c r="E51" s="411" t="s">
        <v>473</v>
      </c>
      <c r="F51" s="411"/>
      <c r="G51" s="135" t="s">
        <v>133</v>
      </c>
      <c r="H51" s="238">
        <v>3868</v>
      </c>
      <c r="I51" s="240">
        <v>3557</v>
      </c>
      <c r="J51" s="233">
        <v>223.6</v>
      </c>
      <c r="K51" s="240">
        <v>25930</v>
      </c>
      <c r="L51" s="243">
        <v>17237</v>
      </c>
      <c r="M51" s="233">
        <v>19</v>
      </c>
    </row>
    <row r="52" spans="1:13" s="96" customFormat="1" ht="11.25" customHeight="1">
      <c r="A52" s="144" t="s">
        <v>474</v>
      </c>
      <c r="B52" s="132"/>
      <c r="C52" s="121"/>
      <c r="D52" s="121"/>
      <c r="E52" s="411" t="s">
        <v>475</v>
      </c>
      <c r="F52" s="411"/>
      <c r="G52" s="135" t="s">
        <v>133</v>
      </c>
      <c r="H52" s="238">
        <v>9233</v>
      </c>
      <c r="I52" s="240">
        <v>4069</v>
      </c>
      <c r="J52" s="233">
        <v>0.2</v>
      </c>
      <c r="K52" s="240">
        <v>93799</v>
      </c>
      <c r="L52" s="243">
        <v>48704</v>
      </c>
      <c r="M52" s="233">
        <v>-4.3</v>
      </c>
    </row>
    <row r="53" spans="1:13" s="96" customFormat="1" ht="11.25" customHeight="1">
      <c r="A53" s="144" t="s">
        <v>476</v>
      </c>
      <c r="B53" s="132"/>
      <c r="C53" s="121"/>
      <c r="D53" s="121"/>
      <c r="E53" s="411" t="s">
        <v>477</v>
      </c>
      <c r="F53" s="411"/>
      <c r="G53" s="135" t="s">
        <v>133</v>
      </c>
      <c r="H53" s="238">
        <v>9385</v>
      </c>
      <c r="I53" s="240">
        <v>7961</v>
      </c>
      <c r="J53" s="233">
        <v>-21.4</v>
      </c>
      <c r="K53" s="240">
        <v>108400</v>
      </c>
      <c r="L53" s="243">
        <v>108680</v>
      </c>
      <c r="M53" s="233">
        <v>-0.5</v>
      </c>
    </row>
    <row r="54" spans="1:13" s="96" customFormat="1" ht="11.25" customHeight="1">
      <c r="A54" s="144" t="s">
        <v>478</v>
      </c>
      <c r="B54" s="132"/>
      <c r="C54" s="121"/>
      <c r="D54" s="121"/>
      <c r="E54" s="411" t="s">
        <v>479</v>
      </c>
      <c r="F54" s="411"/>
      <c r="G54" s="135" t="s">
        <v>133</v>
      </c>
      <c r="H54" s="238">
        <v>2262</v>
      </c>
      <c r="I54" s="240">
        <v>743</v>
      </c>
      <c r="J54" s="233">
        <v>146.8</v>
      </c>
      <c r="K54" s="240">
        <v>10598</v>
      </c>
      <c r="L54" s="243">
        <v>8249</v>
      </c>
      <c r="M54" s="233">
        <v>5.8</v>
      </c>
    </row>
    <row r="55" spans="1:13" s="96" customFormat="1" ht="11.25" customHeight="1">
      <c r="A55" s="144" t="s">
        <v>480</v>
      </c>
      <c r="B55" s="132"/>
      <c r="C55" s="121"/>
      <c r="D55" s="121"/>
      <c r="E55" s="411" t="s">
        <v>481</v>
      </c>
      <c r="F55" s="411"/>
      <c r="G55" s="135" t="s">
        <v>133</v>
      </c>
      <c r="H55" s="238">
        <v>3567</v>
      </c>
      <c r="I55" s="240">
        <v>6689</v>
      </c>
      <c r="J55" s="233">
        <v>146.7</v>
      </c>
      <c r="K55" s="240">
        <v>42453</v>
      </c>
      <c r="L55" s="243">
        <v>66848</v>
      </c>
      <c r="M55" s="233">
        <v>29.3</v>
      </c>
    </row>
    <row r="56" spans="1:13" s="96" customFormat="1" ht="11.25" customHeight="1">
      <c r="A56" s="144" t="s">
        <v>482</v>
      </c>
      <c r="B56" s="132"/>
      <c r="C56" s="121"/>
      <c r="D56" s="121"/>
      <c r="E56" s="411" t="s">
        <v>483</v>
      </c>
      <c r="F56" s="411"/>
      <c r="G56" s="135" t="s">
        <v>133</v>
      </c>
      <c r="H56" s="238">
        <v>313</v>
      </c>
      <c r="I56" s="240">
        <v>1460</v>
      </c>
      <c r="J56" s="233" t="s">
        <v>996</v>
      </c>
      <c r="K56" s="240">
        <v>3320</v>
      </c>
      <c r="L56" s="243">
        <v>4762</v>
      </c>
      <c r="M56" s="233">
        <v>-27.5</v>
      </c>
    </row>
    <row r="57" spans="1:13" s="96" customFormat="1" ht="11.25" customHeight="1">
      <c r="A57" s="144" t="s">
        <v>484</v>
      </c>
      <c r="B57" s="132"/>
      <c r="C57" s="121"/>
      <c r="D57" s="121"/>
      <c r="E57" s="411" t="s">
        <v>485</v>
      </c>
      <c r="F57" s="411"/>
      <c r="G57" s="135" t="s">
        <v>133</v>
      </c>
      <c r="H57" s="238">
        <v>807</v>
      </c>
      <c r="I57" s="240">
        <v>1597</v>
      </c>
      <c r="J57" s="233">
        <v>70.9</v>
      </c>
      <c r="K57" s="240">
        <v>7159</v>
      </c>
      <c r="L57" s="243">
        <v>5849</v>
      </c>
      <c r="M57" s="233">
        <v>-17.5</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11.25">
      <c r="A59" s="144"/>
      <c r="B59" s="132"/>
      <c r="C59" s="121"/>
      <c r="D59" s="155"/>
      <c r="E59" s="105"/>
      <c r="F59" s="308" t="s">
        <v>161</v>
      </c>
      <c r="G59" s="135" t="s">
        <v>133</v>
      </c>
      <c r="H59" s="239">
        <v>2433912</v>
      </c>
      <c r="I59" s="241">
        <v>2922973</v>
      </c>
      <c r="J59" s="234">
        <v>-0.2</v>
      </c>
      <c r="K59" s="241">
        <v>27596644</v>
      </c>
      <c r="L59" s="244">
        <v>32711058</v>
      </c>
      <c r="M59" s="234">
        <v>-3.5</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1" t="s">
        <v>895</v>
      </c>
      <c r="E61" s="421"/>
      <c r="F61" s="421"/>
      <c r="G61" s="135" t="s">
        <v>133</v>
      </c>
      <c r="H61" s="239">
        <v>243753</v>
      </c>
      <c r="I61" s="241">
        <v>387889</v>
      </c>
      <c r="J61" s="234">
        <v>0.8</v>
      </c>
      <c r="K61" s="241">
        <v>3024142</v>
      </c>
      <c r="L61" s="244">
        <v>4147497</v>
      </c>
      <c r="M61" s="234">
        <v>-1.7</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19" t="s">
        <v>969</v>
      </c>
      <c r="F67" s="419"/>
      <c r="G67" s="135"/>
      <c r="H67" s="239">
        <v>2399245</v>
      </c>
      <c r="I67" s="241">
        <v>2894012</v>
      </c>
      <c r="J67" s="234">
        <v>-0.4</v>
      </c>
      <c r="K67" s="241">
        <v>27229428</v>
      </c>
      <c r="L67" s="244">
        <v>32412306</v>
      </c>
      <c r="M67" s="234">
        <v>-3.5</v>
      </c>
    </row>
    <row r="68" spans="1:9" s="1" customFormat="1" ht="12.75">
      <c r="A68" s="1" t="s">
        <v>122</v>
      </c>
      <c r="D68" s="10"/>
      <c r="E68" s="10"/>
      <c r="F68" s="10"/>
      <c r="G68" s="10"/>
      <c r="H68" s="10"/>
      <c r="I68" s="11"/>
    </row>
    <row r="69" spans="1:13" s="1" customFormat="1" ht="12.75" customHeight="1">
      <c r="A69" s="396" t="s">
        <v>971</v>
      </c>
      <c r="B69" s="397"/>
      <c r="C69" s="397"/>
      <c r="D69" s="397"/>
      <c r="E69" s="397"/>
      <c r="F69" s="397"/>
      <c r="G69" s="397"/>
      <c r="H69" s="397"/>
      <c r="I69" s="397"/>
      <c r="J69" s="398"/>
      <c r="K69" s="398"/>
      <c r="L69" s="398"/>
      <c r="M69" s="398"/>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A60" sqref="A6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7.140625" style="94" bestFit="1" customWidth="1"/>
    <col min="11" max="11" width="9.28125" style="94" customWidth="1"/>
    <col min="12" max="12" width="10.00390625" style="94" bestFit="1" customWidth="1"/>
    <col min="13" max="13" width="6.8515625" style="94" bestFit="1" customWidth="1"/>
    <col min="14" max="16384" width="11.421875" style="94" customWidth="1"/>
  </cols>
  <sheetData>
    <row r="1" spans="1:12" ht="13.5" customHeight="1">
      <c r="A1" s="412" t="s">
        <v>964</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1" t="s">
        <v>784</v>
      </c>
      <c r="F9" s="411"/>
      <c r="G9" s="135" t="s">
        <v>133</v>
      </c>
      <c r="H9" s="238">
        <v>93441</v>
      </c>
      <c r="I9" s="240">
        <v>111084</v>
      </c>
      <c r="J9" s="233">
        <v>-10</v>
      </c>
      <c r="K9" s="240">
        <v>1281720</v>
      </c>
      <c r="L9" s="243">
        <v>1361106</v>
      </c>
      <c r="M9" s="233">
        <v>-3.6</v>
      </c>
    </row>
    <row r="10" spans="1:13" s="96" customFormat="1" ht="11.25">
      <c r="A10" s="144" t="s">
        <v>785</v>
      </c>
      <c r="B10" s="132"/>
      <c r="C10" s="121"/>
      <c r="D10" s="134"/>
      <c r="E10" s="411" t="s">
        <v>786</v>
      </c>
      <c r="F10" s="411"/>
      <c r="G10" s="135" t="s">
        <v>133</v>
      </c>
      <c r="H10" s="238">
        <v>130</v>
      </c>
      <c r="I10" s="240">
        <v>346</v>
      </c>
      <c r="J10" s="233">
        <v>1.2</v>
      </c>
      <c r="K10" s="240">
        <v>3186</v>
      </c>
      <c r="L10" s="243">
        <v>7283</v>
      </c>
      <c r="M10" s="233">
        <v>244.3</v>
      </c>
    </row>
    <row r="11" spans="1:13" s="96" customFormat="1" ht="11.25" customHeight="1">
      <c r="A11" s="144" t="s">
        <v>787</v>
      </c>
      <c r="B11" s="132"/>
      <c r="C11" s="121"/>
      <c r="D11" s="134"/>
      <c r="E11" s="411" t="s">
        <v>788</v>
      </c>
      <c r="F11" s="411"/>
      <c r="G11" s="135" t="s">
        <v>133</v>
      </c>
      <c r="H11" s="238" t="s">
        <v>994</v>
      </c>
      <c r="I11" s="240" t="s">
        <v>994</v>
      </c>
      <c r="J11" s="233" t="s">
        <v>995</v>
      </c>
      <c r="K11" s="240" t="s">
        <v>994</v>
      </c>
      <c r="L11" s="243" t="s">
        <v>994</v>
      </c>
      <c r="M11" s="233">
        <v>-100</v>
      </c>
    </row>
    <row r="12" spans="1:13" s="96" customFormat="1" ht="11.25" customHeight="1">
      <c r="A12" s="144" t="s">
        <v>789</v>
      </c>
      <c r="B12" s="132"/>
      <c r="C12" s="121"/>
      <c r="D12" s="134"/>
      <c r="E12" s="411" t="s">
        <v>790</v>
      </c>
      <c r="F12" s="411"/>
      <c r="G12" s="135" t="s">
        <v>133</v>
      </c>
      <c r="H12" s="238">
        <v>18930</v>
      </c>
      <c r="I12" s="240">
        <v>15633</v>
      </c>
      <c r="J12" s="233">
        <v>-33.8</v>
      </c>
      <c r="K12" s="240">
        <v>166792</v>
      </c>
      <c r="L12" s="243">
        <v>194110</v>
      </c>
      <c r="M12" s="233">
        <v>-14</v>
      </c>
    </row>
    <row r="13" spans="1:13" s="96" customFormat="1" ht="11.25" customHeight="1">
      <c r="A13" s="144">
        <v>806</v>
      </c>
      <c r="B13" s="132"/>
      <c r="C13" s="121"/>
      <c r="D13" s="134"/>
      <c r="E13" s="411" t="s">
        <v>791</v>
      </c>
      <c r="F13" s="411"/>
      <c r="G13" s="135" t="s">
        <v>133</v>
      </c>
      <c r="H13" s="238" t="s">
        <v>994</v>
      </c>
      <c r="I13" s="240" t="s">
        <v>994</v>
      </c>
      <c r="J13" s="233" t="s">
        <v>995</v>
      </c>
      <c r="K13" s="240" t="s">
        <v>994</v>
      </c>
      <c r="L13" s="243" t="s">
        <v>994</v>
      </c>
      <c r="M13" s="233" t="s">
        <v>995</v>
      </c>
    </row>
    <row r="14" spans="1:13" s="96" customFormat="1" ht="11.25" customHeight="1">
      <c r="A14" s="144" t="s">
        <v>792</v>
      </c>
      <c r="B14" s="132"/>
      <c r="C14" s="121"/>
      <c r="D14" s="134"/>
      <c r="E14" s="411" t="s">
        <v>793</v>
      </c>
      <c r="F14" s="411"/>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1" t="s">
        <v>795</v>
      </c>
      <c r="F15" s="411"/>
      <c r="G15" s="135" t="s">
        <v>133</v>
      </c>
      <c r="H15" s="238">
        <v>116</v>
      </c>
      <c r="I15" s="240">
        <v>122</v>
      </c>
      <c r="J15" s="233">
        <v>-70.7</v>
      </c>
      <c r="K15" s="240">
        <v>6419</v>
      </c>
      <c r="L15" s="243">
        <v>8627</v>
      </c>
      <c r="M15" s="233">
        <v>183.7</v>
      </c>
    </row>
    <row r="16" spans="1:13" s="96" customFormat="1" ht="11.25" customHeight="1">
      <c r="A16" s="144" t="s">
        <v>796</v>
      </c>
      <c r="B16" s="132"/>
      <c r="C16" s="121"/>
      <c r="D16" s="134"/>
      <c r="E16" s="411" t="s">
        <v>797</v>
      </c>
      <c r="F16" s="411"/>
      <c r="G16" s="135" t="s">
        <v>133</v>
      </c>
      <c r="H16" s="238" t="s">
        <v>994</v>
      </c>
      <c r="I16" s="240" t="s">
        <v>994</v>
      </c>
      <c r="J16" s="233" t="s">
        <v>995</v>
      </c>
      <c r="K16" s="240" t="s">
        <v>994</v>
      </c>
      <c r="L16" s="243" t="s">
        <v>994</v>
      </c>
      <c r="M16" s="233">
        <v>-100</v>
      </c>
    </row>
    <row r="17" spans="1:13" s="96" customFormat="1" ht="11.25" customHeight="1">
      <c r="A17" s="144" t="s">
        <v>798</v>
      </c>
      <c r="B17" s="132"/>
      <c r="C17" s="121"/>
      <c r="D17" s="134"/>
      <c r="E17" s="411" t="s">
        <v>799</v>
      </c>
      <c r="F17" s="411"/>
      <c r="G17" s="135" t="s">
        <v>133</v>
      </c>
      <c r="H17" s="238" t="s">
        <v>994</v>
      </c>
      <c r="I17" s="240" t="s">
        <v>994</v>
      </c>
      <c r="J17" s="233" t="s">
        <v>995</v>
      </c>
      <c r="K17" s="240" t="s">
        <v>994</v>
      </c>
      <c r="L17" s="243" t="s">
        <v>994</v>
      </c>
      <c r="M17" s="233" t="s">
        <v>995</v>
      </c>
    </row>
    <row r="18" spans="1:13" s="96" customFormat="1" ht="11.25" customHeight="1">
      <c r="A18" s="144" t="s">
        <v>800</v>
      </c>
      <c r="B18" s="132"/>
      <c r="C18" s="121"/>
      <c r="D18" s="134"/>
      <c r="E18" s="411" t="s">
        <v>887</v>
      </c>
      <c r="F18" s="411"/>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1" t="s">
        <v>802</v>
      </c>
      <c r="F19" s="411"/>
      <c r="G19" s="135" t="s">
        <v>133</v>
      </c>
      <c r="H19" s="238">
        <v>8</v>
      </c>
      <c r="I19" s="240">
        <v>111</v>
      </c>
      <c r="J19" s="233">
        <v>42.6</v>
      </c>
      <c r="K19" s="240">
        <v>424</v>
      </c>
      <c r="L19" s="243">
        <v>959</v>
      </c>
      <c r="M19" s="233">
        <v>172.9</v>
      </c>
    </row>
    <row r="20" spans="1:13" s="96" customFormat="1" ht="11.25" customHeight="1">
      <c r="A20" s="144" t="s">
        <v>803</v>
      </c>
      <c r="B20" s="132"/>
      <c r="C20" s="121"/>
      <c r="D20" s="134"/>
      <c r="E20" s="411" t="s">
        <v>804</v>
      </c>
      <c r="F20" s="411"/>
      <c r="G20" s="135" t="s">
        <v>133</v>
      </c>
      <c r="H20" s="238">
        <v>8</v>
      </c>
      <c r="I20" s="240">
        <v>3</v>
      </c>
      <c r="J20" s="233">
        <v>100</v>
      </c>
      <c r="K20" s="240">
        <v>39</v>
      </c>
      <c r="L20" s="243">
        <v>79</v>
      </c>
      <c r="M20" s="233">
        <v>-51.6</v>
      </c>
    </row>
    <row r="21" spans="1:13" s="96" customFormat="1" ht="11.25" customHeight="1">
      <c r="A21" s="144" t="s">
        <v>805</v>
      </c>
      <c r="B21" s="132"/>
      <c r="C21" s="121"/>
      <c r="D21" s="134"/>
      <c r="E21" s="411" t="s">
        <v>5</v>
      </c>
      <c r="F21" s="411"/>
      <c r="G21" s="135" t="s">
        <v>133</v>
      </c>
      <c r="H21" s="238" t="s">
        <v>994</v>
      </c>
      <c r="I21" s="240" t="s">
        <v>994</v>
      </c>
      <c r="J21" s="233" t="s">
        <v>995</v>
      </c>
      <c r="K21" s="240" t="s">
        <v>994</v>
      </c>
      <c r="L21" s="243" t="s">
        <v>994</v>
      </c>
      <c r="M21" s="233">
        <v>-100</v>
      </c>
    </row>
    <row r="22" spans="1:13" s="96" customFormat="1" ht="11.25" customHeight="1">
      <c r="A22" s="144" t="s">
        <v>806</v>
      </c>
      <c r="B22" s="132"/>
      <c r="C22" s="121"/>
      <c r="D22" s="134"/>
      <c r="E22" s="418" t="s">
        <v>807</v>
      </c>
      <c r="F22" s="411"/>
      <c r="G22" s="135" t="s">
        <v>133</v>
      </c>
      <c r="H22" s="238">
        <v>0</v>
      </c>
      <c r="I22" s="240">
        <v>5</v>
      </c>
      <c r="J22" s="233" t="s">
        <v>996</v>
      </c>
      <c r="K22" s="240">
        <v>11</v>
      </c>
      <c r="L22" s="243">
        <v>53</v>
      </c>
      <c r="M22" s="233" t="s">
        <v>996</v>
      </c>
    </row>
    <row r="23" spans="1:13" s="96" customFormat="1" ht="11.25" customHeight="1">
      <c r="A23" s="144" t="s">
        <v>808</v>
      </c>
      <c r="B23" s="132"/>
      <c r="C23" s="121"/>
      <c r="D23" s="134"/>
      <c r="E23" s="411" t="s">
        <v>809</v>
      </c>
      <c r="F23" s="411"/>
      <c r="G23" s="135" t="s">
        <v>133</v>
      </c>
      <c r="H23" s="238" t="s">
        <v>994</v>
      </c>
      <c r="I23" s="240" t="s">
        <v>994</v>
      </c>
      <c r="J23" s="233" t="s">
        <v>995</v>
      </c>
      <c r="K23" s="240">
        <v>15</v>
      </c>
      <c r="L23" s="243">
        <v>301</v>
      </c>
      <c r="M23" s="233">
        <v>66.3</v>
      </c>
    </row>
    <row r="24" spans="1:13" s="96" customFormat="1" ht="11.25" customHeight="1">
      <c r="A24" s="144" t="s">
        <v>810</v>
      </c>
      <c r="B24" s="132"/>
      <c r="C24" s="121"/>
      <c r="D24" s="134"/>
      <c r="E24" s="411" t="s">
        <v>811</v>
      </c>
      <c r="F24" s="411"/>
      <c r="G24" s="135" t="s">
        <v>133</v>
      </c>
      <c r="H24" s="238">
        <v>19</v>
      </c>
      <c r="I24" s="240">
        <v>100</v>
      </c>
      <c r="J24" s="233">
        <v>7.1</v>
      </c>
      <c r="K24" s="240">
        <v>4121</v>
      </c>
      <c r="L24" s="243">
        <v>2176</v>
      </c>
      <c r="M24" s="233">
        <v>-7.2</v>
      </c>
    </row>
    <row r="25" spans="1:13" s="96" customFormat="1" ht="11.25" customHeight="1">
      <c r="A25" s="144" t="s">
        <v>812</v>
      </c>
      <c r="B25" s="132"/>
      <c r="C25" s="121"/>
      <c r="D25" s="134"/>
      <c r="E25" s="411" t="s">
        <v>813</v>
      </c>
      <c r="F25" s="411"/>
      <c r="G25" s="135" t="s">
        <v>133</v>
      </c>
      <c r="H25" s="238" t="s">
        <v>994</v>
      </c>
      <c r="I25" s="240" t="s">
        <v>994</v>
      </c>
      <c r="J25" s="233" t="s">
        <v>995</v>
      </c>
      <c r="K25" s="240">
        <v>1</v>
      </c>
      <c r="L25" s="243">
        <v>28</v>
      </c>
      <c r="M25" s="233" t="s">
        <v>996</v>
      </c>
    </row>
    <row r="26" spans="1:13" s="96" customFormat="1" ht="11.25" customHeight="1">
      <c r="A26" s="144" t="s">
        <v>814</v>
      </c>
      <c r="B26" s="132"/>
      <c r="C26" s="121"/>
      <c r="D26" s="134"/>
      <c r="E26" s="411" t="s">
        <v>888</v>
      </c>
      <c r="F26" s="411"/>
      <c r="G26" s="135" t="s">
        <v>133</v>
      </c>
      <c r="H26" s="238" t="s">
        <v>994</v>
      </c>
      <c r="I26" s="240" t="s">
        <v>994</v>
      </c>
      <c r="J26" s="233" t="s">
        <v>995</v>
      </c>
      <c r="K26" s="240">
        <v>0</v>
      </c>
      <c r="L26" s="243">
        <v>27</v>
      </c>
      <c r="M26" s="233">
        <v>100</v>
      </c>
    </row>
    <row r="27" spans="1:13" s="96" customFormat="1" ht="11.25" customHeight="1">
      <c r="A27" s="144" t="s">
        <v>815</v>
      </c>
      <c r="B27" s="132"/>
      <c r="C27" s="121"/>
      <c r="D27" s="134"/>
      <c r="E27" s="411" t="s">
        <v>816</v>
      </c>
      <c r="F27" s="411"/>
      <c r="G27" s="135" t="s">
        <v>133</v>
      </c>
      <c r="H27" s="238" t="s">
        <v>994</v>
      </c>
      <c r="I27" s="240" t="s">
        <v>994</v>
      </c>
      <c r="J27" s="233" t="s">
        <v>995</v>
      </c>
      <c r="K27" s="240" t="s">
        <v>994</v>
      </c>
      <c r="L27" s="243" t="s">
        <v>994</v>
      </c>
      <c r="M27" s="233">
        <v>-100</v>
      </c>
    </row>
    <row r="28" spans="1:13" s="96" customFormat="1" ht="11.25" customHeight="1">
      <c r="A28" s="144" t="s">
        <v>817</v>
      </c>
      <c r="B28" s="132"/>
      <c r="C28" s="121"/>
      <c r="D28" s="134"/>
      <c r="E28" s="411" t="s">
        <v>818</v>
      </c>
      <c r="F28" s="411"/>
      <c r="G28" s="135" t="s">
        <v>133</v>
      </c>
      <c r="H28" s="238" t="s">
        <v>994</v>
      </c>
      <c r="I28" s="240" t="s">
        <v>994</v>
      </c>
      <c r="J28" s="233" t="s">
        <v>995</v>
      </c>
      <c r="K28" s="240" t="s">
        <v>994</v>
      </c>
      <c r="L28" s="243">
        <v>0</v>
      </c>
      <c r="M28" s="233">
        <v>100</v>
      </c>
    </row>
    <row r="29" spans="1:13" s="96" customFormat="1" ht="11.25" customHeight="1">
      <c r="A29" s="144" t="s">
        <v>819</v>
      </c>
      <c r="B29" s="132"/>
      <c r="C29" s="121"/>
      <c r="D29" s="134"/>
      <c r="E29" s="411" t="s">
        <v>820</v>
      </c>
      <c r="F29" s="411"/>
      <c r="G29" s="135" t="s">
        <v>133</v>
      </c>
      <c r="H29" s="238">
        <v>47</v>
      </c>
      <c r="I29" s="240">
        <v>81</v>
      </c>
      <c r="J29" s="233">
        <v>147.7</v>
      </c>
      <c r="K29" s="240">
        <v>1424</v>
      </c>
      <c r="L29" s="243">
        <v>1673</v>
      </c>
      <c r="M29" s="233">
        <v>0.9</v>
      </c>
    </row>
    <row r="30" spans="1:13" s="96" customFormat="1" ht="11.25" customHeight="1">
      <c r="A30" s="144" t="s">
        <v>821</v>
      </c>
      <c r="B30" s="132"/>
      <c r="C30" s="121"/>
      <c r="D30" s="134"/>
      <c r="E30" s="418" t="s">
        <v>992</v>
      </c>
      <c r="F30" s="411"/>
      <c r="G30" s="135" t="s">
        <v>133</v>
      </c>
      <c r="H30" s="238">
        <v>0</v>
      </c>
      <c r="I30" s="240">
        <v>2</v>
      </c>
      <c r="J30" s="233">
        <v>100</v>
      </c>
      <c r="K30" s="240">
        <v>1</v>
      </c>
      <c r="L30" s="243">
        <v>9</v>
      </c>
      <c r="M30" s="233">
        <v>100</v>
      </c>
    </row>
    <row r="31" spans="1:13" s="96" customFormat="1" ht="11.25" customHeight="1">
      <c r="A31" s="144" t="s">
        <v>822</v>
      </c>
      <c r="B31" s="132"/>
      <c r="C31" s="121"/>
      <c r="D31" s="134"/>
      <c r="E31" s="411" t="s">
        <v>823</v>
      </c>
      <c r="F31" s="411"/>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1" t="s">
        <v>825</v>
      </c>
      <c r="F32" s="411"/>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1" t="s">
        <v>827</v>
      </c>
      <c r="F33" s="411"/>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1" t="s">
        <v>829</v>
      </c>
      <c r="F34" s="411"/>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1" t="s">
        <v>831</v>
      </c>
      <c r="F35" s="411"/>
      <c r="G35" s="135" t="s">
        <v>133</v>
      </c>
      <c r="H35" s="238" t="s">
        <v>994</v>
      </c>
      <c r="I35" s="240" t="s">
        <v>994</v>
      </c>
      <c r="J35" s="233" t="s">
        <v>995</v>
      </c>
      <c r="K35" s="240" t="s">
        <v>994</v>
      </c>
      <c r="L35" s="243" t="s">
        <v>994</v>
      </c>
      <c r="M35" s="233" t="s">
        <v>995</v>
      </c>
    </row>
    <row r="36" spans="1:13" s="96" customFormat="1" ht="11.25" customHeight="1">
      <c r="A36" s="144" t="s">
        <v>832</v>
      </c>
      <c r="B36" s="132"/>
      <c r="C36" s="121"/>
      <c r="D36" s="134"/>
      <c r="E36" s="411" t="s">
        <v>833</v>
      </c>
      <c r="F36" s="411"/>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1" t="s">
        <v>889</v>
      </c>
      <c r="F37" s="411"/>
      <c r="G37" s="135" t="s">
        <v>133</v>
      </c>
      <c r="H37" s="238" t="s">
        <v>994</v>
      </c>
      <c r="I37" s="240" t="s">
        <v>994</v>
      </c>
      <c r="J37" s="233" t="s">
        <v>995</v>
      </c>
      <c r="K37" s="240">
        <v>2</v>
      </c>
      <c r="L37" s="243">
        <v>21</v>
      </c>
      <c r="M37" s="233" t="s">
        <v>996</v>
      </c>
    </row>
    <row r="38" spans="1:13" s="96" customFormat="1" ht="11.25" customHeight="1">
      <c r="A38" s="144" t="s">
        <v>835</v>
      </c>
      <c r="B38" s="132"/>
      <c r="C38" s="121"/>
      <c r="D38" s="134"/>
      <c r="E38" s="411" t="s">
        <v>836</v>
      </c>
      <c r="F38" s="411"/>
      <c r="G38" s="135" t="s">
        <v>133</v>
      </c>
      <c r="H38" s="238">
        <v>0</v>
      </c>
      <c r="I38" s="240">
        <v>46</v>
      </c>
      <c r="J38" s="233">
        <v>100</v>
      </c>
      <c r="K38" s="240">
        <v>1</v>
      </c>
      <c r="L38" s="243">
        <v>63</v>
      </c>
      <c r="M38" s="233">
        <v>100</v>
      </c>
    </row>
    <row r="39" spans="1:13" s="96" customFormat="1" ht="11.25" customHeight="1">
      <c r="A39" s="144" t="s">
        <v>837</v>
      </c>
      <c r="B39" s="132"/>
      <c r="C39" s="121"/>
      <c r="D39" s="134"/>
      <c r="E39" s="411" t="s">
        <v>838</v>
      </c>
      <c r="F39" s="411"/>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1" t="s">
        <v>840</v>
      </c>
      <c r="F40" s="411"/>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1" t="s">
        <v>842</v>
      </c>
      <c r="F41" s="411"/>
      <c r="G41" s="135" t="s">
        <v>133</v>
      </c>
      <c r="H41" s="238">
        <v>6</v>
      </c>
      <c r="I41" s="240">
        <v>140</v>
      </c>
      <c r="J41" s="233" t="s">
        <v>996</v>
      </c>
      <c r="K41" s="240">
        <v>36</v>
      </c>
      <c r="L41" s="243">
        <v>509</v>
      </c>
      <c r="M41" s="233">
        <v>263.4</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112705</v>
      </c>
      <c r="I43" s="241">
        <v>127674</v>
      </c>
      <c r="J43" s="234">
        <v>-13.7</v>
      </c>
      <c r="K43" s="241">
        <v>1464192</v>
      </c>
      <c r="L43" s="244">
        <v>1577026</v>
      </c>
      <c r="M43" s="234">
        <v>-4.3</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11" t="s">
        <v>844</v>
      </c>
      <c r="F45" s="411"/>
      <c r="G45" s="135" t="s">
        <v>133</v>
      </c>
      <c r="H45" s="238">
        <v>2120</v>
      </c>
      <c r="I45" s="240">
        <v>1632</v>
      </c>
      <c r="J45" s="233">
        <v>-29.8</v>
      </c>
      <c r="K45" s="240">
        <v>43394</v>
      </c>
      <c r="L45" s="243">
        <v>26586</v>
      </c>
      <c r="M45" s="233">
        <v>-55.1</v>
      </c>
    </row>
    <row r="46" spans="1:13" s="96" customFormat="1" ht="11.25" customHeight="1">
      <c r="A46" s="144">
        <v>953</v>
      </c>
      <c r="B46" s="132"/>
      <c r="C46" s="121"/>
      <c r="D46" s="121"/>
      <c r="E46" s="423" t="s">
        <v>957</v>
      </c>
      <c r="F46" s="424"/>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1" t="s">
        <v>891</v>
      </c>
      <c r="F47" s="411"/>
      <c r="G47" s="135" t="s">
        <v>133</v>
      </c>
      <c r="H47" s="238" t="s">
        <v>994</v>
      </c>
      <c r="I47" s="240" t="s">
        <v>994</v>
      </c>
      <c r="J47" s="233" t="s">
        <v>995</v>
      </c>
      <c r="K47" s="240" t="s">
        <v>994</v>
      </c>
      <c r="L47" s="243" t="s">
        <v>994</v>
      </c>
      <c r="M47" s="233">
        <v>-100</v>
      </c>
    </row>
    <row r="48" spans="1:13" s="96" customFormat="1" ht="11.25" customHeight="1">
      <c r="A48" s="144"/>
      <c r="B48" s="132"/>
      <c r="C48" s="121"/>
      <c r="D48" s="120"/>
      <c r="E48" s="138"/>
      <c r="F48" s="120" t="s">
        <v>161</v>
      </c>
      <c r="G48" s="135" t="s">
        <v>133</v>
      </c>
      <c r="H48" s="239">
        <v>2120</v>
      </c>
      <c r="I48" s="241">
        <v>1632</v>
      </c>
      <c r="J48" s="234">
        <v>-29.8</v>
      </c>
      <c r="K48" s="241">
        <v>43394</v>
      </c>
      <c r="L48" s="244">
        <v>26586</v>
      </c>
      <c r="M48" s="234">
        <v>-55.1</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34909489</v>
      </c>
      <c r="I50" s="241">
        <v>16388965</v>
      </c>
      <c r="J50" s="234">
        <v>-0.5</v>
      </c>
      <c r="K50" s="241">
        <v>385892202</v>
      </c>
      <c r="L50" s="244">
        <v>176117116</v>
      </c>
      <c r="M50" s="234">
        <v>-0.5</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5"/>
      <c r="E52" s="425"/>
      <c r="F52" s="425"/>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5" t="s">
        <v>896</v>
      </c>
      <c r="E54" s="425"/>
      <c r="F54" s="425"/>
      <c r="G54" s="135"/>
      <c r="H54" s="239">
        <v>1806384</v>
      </c>
      <c r="I54" s="241">
        <v>1876233</v>
      </c>
      <c r="J54" s="234">
        <v>-3.2</v>
      </c>
      <c r="K54" s="241">
        <v>19669885</v>
      </c>
      <c r="L54" s="244">
        <v>21183409</v>
      </c>
      <c r="M54" s="234">
        <v>-1.3</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1864633</v>
      </c>
      <c r="I56" s="241">
        <v>1942059</v>
      </c>
      <c r="J56" s="316">
        <v>-3.4</v>
      </c>
      <c r="K56" s="241">
        <v>20599116</v>
      </c>
      <c r="L56" s="244">
        <v>22211920</v>
      </c>
      <c r="M56" s="234">
        <v>-0.9</v>
      </c>
    </row>
    <row r="57" spans="1:9" s="1" customFormat="1" ht="12" customHeight="1">
      <c r="A57" s="1" t="s">
        <v>122</v>
      </c>
      <c r="B57" s="132"/>
      <c r="C57" s="245"/>
      <c r="D57" s="425"/>
      <c r="E57" s="425"/>
      <c r="F57" s="425"/>
      <c r="G57" s="135"/>
      <c r="H57" s="239"/>
      <c r="I57" s="11"/>
    </row>
    <row r="58" spans="1:13" s="1" customFormat="1" ht="12.75" customHeight="1">
      <c r="A58" s="396" t="s">
        <v>971</v>
      </c>
      <c r="B58" s="396"/>
      <c r="C58" s="396"/>
      <c r="D58" s="396"/>
      <c r="E58" s="396"/>
      <c r="F58" s="396"/>
      <c r="G58" s="396"/>
      <c r="H58" s="396"/>
      <c r="I58" s="396"/>
      <c r="J58" s="396"/>
      <c r="K58" s="396"/>
      <c r="L58" s="396"/>
      <c r="M58" s="396"/>
    </row>
  </sheetData>
  <sheetProtection/>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A63" sqref="A63"/>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53" t="s">
        <v>850</v>
      </c>
      <c r="B3" s="345" t="s">
        <v>851</v>
      </c>
      <c r="C3" s="346"/>
      <c r="D3" s="336" t="s">
        <v>4</v>
      </c>
      <c r="E3" s="340" t="s">
        <v>105</v>
      </c>
      <c r="F3" s="340"/>
      <c r="G3" s="340"/>
      <c r="H3" s="340"/>
      <c r="I3" s="340"/>
    </row>
    <row r="4" spans="1:9" s="1" customFormat="1" ht="12.75" customHeight="1">
      <c r="A4" s="354"/>
      <c r="B4" s="347"/>
      <c r="C4" s="348"/>
      <c r="D4" s="336"/>
      <c r="E4" s="336" t="s">
        <v>858</v>
      </c>
      <c r="F4" s="335" t="s">
        <v>106</v>
      </c>
      <c r="G4" s="335"/>
      <c r="H4" s="351" t="s">
        <v>853</v>
      </c>
      <c r="I4" s="340" t="s">
        <v>854</v>
      </c>
    </row>
    <row r="5" spans="1:9" s="1" customFormat="1" ht="25.5" customHeight="1">
      <c r="A5" s="354"/>
      <c r="B5" s="347"/>
      <c r="C5" s="348"/>
      <c r="D5" s="336"/>
      <c r="E5" s="336"/>
      <c r="F5" s="336" t="s">
        <v>852</v>
      </c>
      <c r="G5" s="336" t="s">
        <v>857</v>
      </c>
      <c r="H5" s="352"/>
      <c r="I5" s="341"/>
    </row>
    <row r="6" spans="1:9" s="1" customFormat="1" ht="12.75" customHeight="1">
      <c r="A6" s="354"/>
      <c r="B6" s="347"/>
      <c r="C6" s="348"/>
      <c r="D6" s="336"/>
      <c r="E6" s="336"/>
      <c r="F6" s="336"/>
      <c r="G6" s="336"/>
      <c r="H6" s="426"/>
      <c r="I6" s="427"/>
    </row>
    <row r="7" spans="1:9" s="1" customFormat="1" ht="12.75" customHeight="1">
      <c r="A7" s="350"/>
      <c r="B7" s="349"/>
      <c r="C7" s="430"/>
      <c r="D7" s="338" t="s">
        <v>108</v>
      </c>
      <c r="E7" s="339"/>
      <c r="F7" s="339"/>
      <c r="G7" s="339"/>
      <c r="H7" s="339"/>
      <c r="I7" s="339"/>
    </row>
    <row r="8" spans="1:9" ht="9.75" customHeight="1">
      <c r="A8" s="43"/>
      <c r="B8" s="195"/>
      <c r="C8" s="5"/>
      <c r="D8" s="224"/>
      <c r="E8" s="224"/>
      <c r="F8" s="224"/>
      <c r="G8" s="224"/>
      <c r="H8" s="224"/>
      <c r="I8" s="224"/>
    </row>
    <row r="9" spans="1:9" ht="12.75">
      <c r="A9" s="203">
        <v>1</v>
      </c>
      <c r="B9" s="192">
        <v>1999</v>
      </c>
      <c r="C9" s="191"/>
      <c r="D9" s="44">
        <v>69211848</v>
      </c>
      <c r="E9" s="45">
        <v>27464</v>
      </c>
      <c r="F9" s="45">
        <v>1061632</v>
      </c>
      <c r="G9" s="45">
        <v>2356450</v>
      </c>
      <c r="H9" s="45">
        <v>694828</v>
      </c>
      <c r="I9" s="45">
        <v>4140373</v>
      </c>
    </row>
    <row r="10" spans="1:9" ht="12.75">
      <c r="A10" s="203">
        <v>2</v>
      </c>
      <c r="B10" s="192">
        <v>2000</v>
      </c>
      <c r="C10" s="191"/>
      <c r="D10" s="44">
        <v>85033916</v>
      </c>
      <c r="E10" s="45">
        <v>26501</v>
      </c>
      <c r="F10" s="45">
        <v>1198090</v>
      </c>
      <c r="G10" s="45">
        <v>2457560</v>
      </c>
      <c r="H10" s="45">
        <v>683849</v>
      </c>
      <c r="I10" s="45">
        <v>4365999</v>
      </c>
    </row>
    <row r="11" spans="1:9" ht="12.75">
      <c r="A11" s="203">
        <v>3</v>
      </c>
      <c r="B11" s="192">
        <v>2001</v>
      </c>
      <c r="C11" s="191"/>
      <c r="D11" s="44">
        <v>89765445</v>
      </c>
      <c r="E11" s="45">
        <v>15479</v>
      </c>
      <c r="F11" s="45">
        <v>1391505</v>
      </c>
      <c r="G11" s="45">
        <v>2570333</v>
      </c>
      <c r="H11" s="45">
        <v>728102</v>
      </c>
      <c r="I11" s="45">
        <v>4705419</v>
      </c>
    </row>
    <row r="12" spans="1:9" ht="13.5" customHeight="1">
      <c r="A12" s="203">
        <v>4</v>
      </c>
      <c r="B12" s="192">
        <v>2002</v>
      </c>
      <c r="C12" s="7"/>
      <c r="D12" s="44">
        <v>85725937</v>
      </c>
      <c r="E12" s="45">
        <v>20861</v>
      </c>
      <c r="F12" s="45">
        <v>1257809</v>
      </c>
      <c r="G12" s="45">
        <v>2722455</v>
      </c>
      <c r="H12" s="45">
        <v>696773</v>
      </c>
      <c r="I12" s="45">
        <v>4697897</v>
      </c>
    </row>
    <row r="13" spans="1:9" ht="12.75">
      <c r="A13" s="203">
        <v>5</v>
      </c>
      <c r="B13" s="192">
        <v>2003</v>
      </c>
      <c r="C13" s="7"/>
      <c r="D13" s="44">
        <v>87489495</v>
      </c>
      <c r="E13" s="45">
        <v>22521</v>
      </c>
      <c r="F13" s="45">
        <v>1380982</v>
      </c>
      <c r="G13" s="45">
        <v>2893595</v>
      </c>
      <c r="H13" s="45">
        <v>706017</v>
      </c>
      <c r="I13" s="45">
        <v>5003115</v>
      </c>
    </row>
    <row r="14" spans="1:9" ht="12.75">
      <c r="A14" s="203">
        <v>6</v>
      </c>
      <c r="B14" s="192">
        <v>2004</v>
      </c>
      <c r="C14" s="7"/>
      <c r="D14" s="44">
        <v>93975640</v>
      </c>
      <c r="E14" s="45">
        <v>24997</v>
      </c>
      <c r="F14" s="45">
        <v>1507596</v>
      </c>
      <c r="G14" s="45">
        <v>2794588</v>
      </c>
      <c r="H14" s="45">
        <v>708025</v>
      </c>
      <c r="I14" s="45">
        <v>5035206</v>
      </c>
    </row>
    <row r="15" spans="1:10" ht="12.75">
      <c r="A15" s="203">
        <v>7</v>
      </c>
      <c r="B15" s="192">
        <v>2005</v>
      </c>
      <c r="C15" s="7"/>
      <c r="D15" s="44">
        <v>99242471</v>
      </c>
      <c r="E15" s="45">
        <v>34496</v>
      </c>
      <c r="F15" s="45">
        <v>1704438</v>
      </c>
      <c r="G15" s="45">
        <v>2976732</v>
      </c>
      <c r="H15" s="45">
        <v>807506</v>
      </c>
      <c r="I15" s="45">
        <v>5523172</v>
      </c>
      <c r="J15" s="42" t="s">
        <v>145</v>
      </c>
    </row>
    <row r="16" spans="1:11" ht="12.75">
      <c r="A16" s="203">
        <v>8</v>
      </c>
      <c r="B16" s="192">
        <v>2006</v>
      </c>
      <c r="C16" s="7"/>
      <c r="D16" s="44">
        <v>115935077</v>
      </c>
      <c r="E16" s="45">
        <v>39162</v>
      </c>
      <c r="F16" s="45">
        <v>1743860</v>
      </c>
      <c r="G16" s="45">
        <v>3238600</v>
      </c>
      <c r="H16" s="45">
        <v>869678</v>
      </c>
      <c r="I16" s="45">
        <v>5891300</v>
      </c>
      <c r="K16" s="42" t="s">
        <v>133</v>
      </c>
    </row>
    <row r="17" spans="1:9" ht="12.75">
      <c r="A17" s="203">
        <v>9</v>
      </c>
      <c r="B17" s="192">
        <v>2007</v>
      </c>
      <c r="C17" s="7"/>
      <c r="D17" s="44">
        <v>123754913</v>
      </c>
      <c r="E17" s="45">
        <v>39455</v>
      </c>
      <c r="F17" s="45">
        <v>1936069</v>
      </c>
      <c r="G17" s="45">
        <v>3640050</v>
      </c>
      <c r="H17" s="45">
        <v>880147</v>
      </c>
      <c r="I17" s="45">
        <v>6495721</v>
      </c>
    </row>
    <row r="18" spans="1:9" ht="12.75">
      <c r="A18" s="203">
        <v>10</v>
      </c>
      <c r="B18" s="192">
        <v>2008</v>
      </c>
      <c r="C18" s="7"/>
      <c r="D18" s="44">
        <v>129468096</v>
      </c>
      <c r="E18" s="45">
        <v>51732</v>
      </c>
      <c r="F18" s="45">
        <v>2035829</v>
      </c>
      <c r="G18" s="45">
        <v>3952956</v>
      </c>
      <c r="H18" s="45">
        <v>787886</v>
      </c>
      <c r="I18" s="45">
        <v>6828404</v>
      </c>
    </row>
    <row r="19" spans="1:9" ht="12.75">
      <c r="A19" s="203">
        <v>11</v>
      </c>
      <c r="B19" s="192">
        <v>2009</v>
      </c>
      <c r="C19" s="7" t="s">
        <v>133</v>
      </c>
      <c r="D19" s="45">
        <v>107290529</v>
      </c>
      <c r="E19" s="45">
        <v>44841</v>
      </c>
      <c r="F19" s="45">
        <v>1983400</v>
      </c>
      <c r="G19" s="45">
        <v>3794863</v>
      </c>
      <c r="H19" s="45">
        <v>789461</v>
      </c>
      <c r="I19" s="45">
        <v>6612565</v>
      </c>
    </row>
    <row r="20" spans="1:9" ht="12.75">
      <c r="A20" s="203">
        <v>12</v>
      </c>
      <c r="B20" s="192" t="s">
        <v>102</v>
      </c>
      <c r="C20" s="7"/>
      <c r="D20" s="45">
        <v>129429457</v>
      </c>
      <c r="E20" s="45">
        <v>43487</v>
      </c>
      <c r="F20" s="45">
        <v>2089108</v>
      </c>
      <c r="G20" s="45">
        <v>4147044</v>
      </c>
      <c r="H20" s="45">
        <v>815919</v>
      </c>
      <c r="I20" s="45">
        <v>7095558</v>
      </c>
    </row>
    <row r="21" spans="1:9" ht="12.75">
      <c r="A21" s="203">
        <v>13</v>
      </c>
      <c r="B21" s="192" t="s">
        <v>912</v>
      </c>
      <c r="C21" s="7"/>
      <c r="D21" s="45">
        <v>145679686</v>
      </c>
      <c r="E21" s="45">
        <v>49511</v>
      </c>
      <c r="F21" s="45">
        <v>2298620</v>
      </c>
      <c r="G21" s="45">
        <v>4367763</v>
      </c>
      <c r="H21" s="45">
        <v>904832</v>
      </c>
      <c r="I21" s="45">
        <v>7620725</v>
      </c>
    </row>
    <row r="22" spans="1:9" ht="12.75">
      <c r="A22" s="203">
        <v>14</v>
      </c>
      <c r="B22" s="192" t="s">
        <v>974</v>
      </c>
      <c r="C22" s="7"/>
      <c r="D22" s="45">
        <v>147591330</v>
      </c>
      <c r="E22" s="45">
        <v>62045</v>
      </c>
      <c r="F22" s="45">
        <v>2463898</v>
      </c>
      <c r="G22" s="45">
        <v>4275756</v>
      </c>
      <c r="H22" s="45">
        <v>862622</v>
      </c>
      <c r="I22" s="45">
        <v>7664319</v>
      </c>
    </row>
    <row r="23" spans="1:9" ht="12.75">
      <c r="A23" s="203">
        <v>15</v>
      </c>
      <c r="B23" s="192" t="s">
        <v>980</v>
      </c>
      <c r="C23" s="7"/>
      <c r="D23" s="44">
        <v>146767114</v>
      </c>
      <c r="E23" s="45">
        <v>69358</v>
      </c>
      <c r="F23" s="45">
        <v>2697736</v>
      </c>
      <c r="G23" s="45">
        <v>4672597</v>
      </c>
      <c r="H23" s="45">
        <v>844487</v>
      </c>
      <c r="I23" s="45">
        <v>8284179</v>
      </c>
    </row>
    <row r="24" spans="1:12" ht="12.75">
      <c r="A24" s="203">
        <v>16</v>
      </c>
      <c r="B24" s="192" t="s">
        <v>986</v>
      </c>
      <c r="C24" s="193"/>
      <c r="D24" s="44">
        <v>150303646</v>
      </c>
      <c r="E24" s="45">
        <v>71034</v>
      </c>
      <c r="F24" s="45">
        <v>2738399</v>
      </c>
      <c r="G24" s="45">
        <v>4715481</v>
      </c>
      <c r="H24" s="45">
        <v>804165</v>
      </c>
      <c r="I24" s="45">
        <v>8329080</v>
      </c>
      <c r="L24" s="253"/>
    </row>
    <row r="25" spans="1:9" ht="12.75">
      <c r="A25" s="203">
        <v>17</v>
      </c>
      <c r="B25" s="192" t="s">
        <v>993</v>
      </c>
      <c r="C25" s="269"/>
      <c r="D25" s="45">
        <v>161522630</v>
      </c>
      <c r="E25" s="45">
        <v>54437</v>
      </c>
      <c r="F25" s="45">
        <v>2684694</v>
      </c>
      <c r="G25" s="45">
        <v>5385274</v>
      </c>
      <c r="H25" s="45">
        <v>939514</v>
      </c>
      <c r="I25" s="45">
        <v>9063919</v>
      </c>
    </row>
    <row r="26" spans="1:11" ht="12.75">
      <c r="A26" s="203">
        <v>18</v>
      </c>
      <c r="B26" s="192" t="s">
        <v>999</v>
      </c>
      <c r="C26" s="224"/>
      <c r="D26" s="44">
        <v>166208122</v>
      </c>
      <c r="E26" s="45">
        <v>65225</v>
      </c>
      <c r="F26" s="45">
        <v>2763630</v>
      </c>
      <c r="G26" s="45">
        <v>5466698</v>
      </c>
      <c r="H26" s="45">
        <v>1034003</v>
      </c>
      <c r="I26" s="45">
        <v>9329557</v>
      </c>
      <c r="K26" s="42" t="s">
        <v>133</v>
      </c>
    </row>
    <row r="27" spans="1:9" ht="12.75" customHeight="1">
      <c r="A27" s="203">
        <v>19</v>
      </c>
      <c r="B27" s="321" t="s">
        <v>1000</v>
      </c>
      <c r="C27" s="269"/>
      <c r="D27" s="45">
        <v>179362247</v>
      </c>
      <c r="E27" s="45">
        <v>66772</v>
      </c>
      <c r="F27" s="45">
        <v>3000102</v>
      </c>
      <c r="G27" s="45">
        <v>5631924</v>
      </c>
      <c r="H27" s="45">
        <v>1303986</v>
      </c>
      <c r="I27" s="45">
        <v>10002781</v>
      </c>
    </row>
    <row r="28" spans="1:9" ht="12.75" customHeight="1">
      <c r="A28" s="203">
        <v>20</v>
      </c>
      <c r="B28" s="327" t="s">
        <v>1005</v>
      </c>
      <c r="C28" s="224"/>
      <c r="D28" s="44">
        <f aca="true" t="shared" si="0" ref="D28:I28">SUM(D30:D41)</f>
        <v>188784473</v>
      </c>
      <c r="E28" s="45">
        <f t="shared" si="0"/>
        <v>70042</v>
      </c>
      <c r="F28" s="45">
        <f t="shared" si="0"/>
        <v>2970873</v>
      </c>
      <c r="G28" s="45">
        <f t="shared" si="0"/>
        <v>5529975</v>
      </c>
      <c r="H28" s="45">
        <f t="shared" si="0"/>
        <v>1319000</v>
      </c>
      <c r="I28" s="45">
        <f t="shared" si="0"/>
        <v>9889890</v>
      </c>
    </row>
    <row r="29" spans="1:9" ht="21.75" customHeight="1">
      <c r="A29" s="45"/>
      <c r="B29" s="80">
        <v>2018</v>
      </c>
      <c r="C29" s="80"/>
      <c r="D29" s="46"/>
      <c r="E29" s="45"/>
      <c r="F29" s="45"/>
      <c r="G29" s="45"/>
      <c r="H29" s="45"/>
      <c r="I29" s="45"/>
    </row>
    <row r="30" spans="1:10" ht="12.75">
      <c r="A30" s="203">
        <v>21</v>
      </c>
      <c r="B30" s="194" t="s">
        <v>110</v>
      </c>
      <c r="C30" s="12"/>
      <c r="D30" s="44">
        <v>15547775</v>
      </c>
      <c r="E30" s="45">
        <v>7010</v>
      </c>
      <c r="F30" s="45">
        <v>250300</v>
      </c>
      <c r="G30" s="45">
        <v>457903</v>
      </c>
      <c r="H30" s="45">
        <v>105329</v>
      </c>
      <c r="I30" s="45">
        <v>820542</v>
      </c>
      <c r="J30" s="46"/>
    </row>
    <row r="31" spans="1:11" ht="12.75">
      <c r="A31" s="203">
        <v>22</v>
      </c>
      <c r="B31" s="194" t="s">
        <v>111</v>
      </c>
      <c r="C31" s="12"/>
      <c r="D31" s="44">
        <v>14836409</v>
      </c>
      <c r="E31" s="45">
        <v>5261</v>
      </c>
      <c r="F31" s="45">
        <v>234711</v>
      </c>
      <c r="G31" s="45">
        <v>450819</v>
      </c>
      <c r="H31" s="45">
        <v>92814</v>
      </c>
      <c r="I31" s="45">
        <v>783605</v>
      </c>
      <c r="K31" s="42" t="s">
        <v>133</v>
      </c>
    </row>
    <row r="32" spans="1:9" ht="12.75">
      <c r="A32" s="203">
        <v>23</v>
      </c>
      <c r="B32" s="194" t="s">
        <v>112</v>
      </c>
      <c r="C32" s="12"/>
      <c r="D32" s="44">
        <v>15852175</v>
      </c>
      <c r="E32" s="45">
        <v>6072</v>
      </c>
      <c r="F32" s="45">
        <v>258844</v>
      </c>
      <c r="G32" s="45">
        <v>469437</v>
      </c>
      <c r="H32" s="45">
        <v>99460</v>
      </c>
      <c r="I32" s="45">
        <v>833813</v>
      </c>
    </row>
    <row r="33" spans="1:9" ht="12.75">
      <c r="A33" s="203">
        <v>24</v>
      </c>
      <c r="B33" s="194" t="s">
        <v>113</v>
      </c>
      <c r="C33" s="12"/>
      <c r="D33" s="44">
        <v>15727765</v>
      </c>
      <c r="E33" s="45">
        <v>5168</v>
      </c>
      <c r="F33" s="45">
        <v>240394</v>
      </c>
      <c r="G33" s="45">
        <v>478435</v>
      </c>
      <c r="H33" s="45">
        <v>90159</v>
      </c>
      <c r="I33" s="45">
        <v>814155</v>
      </c>
    </row>
    <row r="34" spans="1:9" ht="12.75">
      <c r="A34" s="203">
        <v>25</v>
      </c>
      <c r="B34" s="194" t="s">
        <v>114</v>
      </c>
      <c r="C34" s="12"/>
      <c r="D34" s="44">
        <v>15247699</v>
      </c>
      <c r="E34" s="45">
        <v>5945</v>
      </c>
      <c r="F34" s="45">
        <v>242574</v>
      </c>
      <c r="G34" s="45">
        <v>476768</v>
      </c>
      <c r="H34" s="45">
        <v>94268</v>
      </c>
      <c r="I34" s="45">
        <v>819554</v>
      </c>
    </row>
    <row r="35" spans="1:9" ht="12.75">
      <c r="A35" s="203">
        <v>26</v>
      </c>
      <c r="B35" s="194" t="s">
        <v>115</v>
      </c>
      <c r="C35" s="12"/>
      <c r="D35" s="69">
        <v>16594094</v>
      </c>
      <c r="E35" s="70">
        <v>6375</v>
      </c>
      <c r="F35" s="70">
        <v>238798</v>
      </c>
      <c r="G35" s="70">
        <v>483276</v>
      </c>
      <c r="H35" s="70">
        <v>126218</v>
      </c>
      <c r="I35" s="70">
        <v>854668</v>
      </c>
    </row>
    <row r="36" spans="1:10" ht="12.75">
      <c r="A36" s="203">
        <v>27</v>
      </c>
      <c r="B36" s="194" t="s">
        <v>116</v>
      </c>
      <c r="C36" s="12"/>
      <c r="D36" s="44">
        <v>16707298</v>
      </c>
      <c r="E36" s="45">
        <v>4936</v>
      </c>
      <c r="F36" s="45">
        <v>242337</v>
      </c>
      <c r="G36" s="45">
        <v>479535</v>
      </c>
      <c r="H36" s="45">
        <v>102990</v>
      </c>
      <c r="I36" s="45">
        <v>829798</v>
      </c>
      <c r="J36" s="46"/>
    </row>
    <row r="37" spans="1:9" ht="12.75">
      <c r="A37" s="203">
        <v>28</v>
      </c>
      <c r="B37" s="194" t="s">
        <v>117</v>
      </c>
      <c r="C37" s="12"/>
      <c r="D37" s="44">
        <v>14613618</v>
      </c>
      <c r="E37" s="45">
        <v>4662</v>
      </c>
      <c r="F37" s="45">
        <v>250263</v>
      </c>
      <c r="G37" s="45">
        <v>459443</v>
      </c>
      <c r="H37" s="45">
        <v>107685</v>
      </c>
      <c r="I37" s="45">
        <v>822053</v>
      </c>
    </row>
    <row r="38" spans="1:9" ht="12.75">
      <c r="A38" s="203">
        <v>29</v>
      </c>
      <c r="B38" s="194" t="s">
        <v>118</v>
      </c>
      <c r="C38" s="12"/>
      <c r="D38" s="44">
        <v>15377865</v>
      </c>
      <c r="E38" s="45">
        <v>6317</v>
      </c>
      <c r="F38" s="45">
        <v>248518</v>
      </c>
      <c r="G38" s="45">
        <v>427892</v>
      </c>
      <c r="H38" s="45">
        <v>110636</v>
      </c>
      <c r="I38" s="45">
        <v>793364</v>
      </c>
    </row>
    <row r="39" spans="1:9" ht="12.75">
      <c r="A39" s="203">
        <v>30</v>
      </c>
      <c r="B39" s="194" t="s">
        <v>119</v>
      </c>
      <c r="C39" s="12"/>
      <c r="D39" s="44">
        <v>17049005</v>
      </c>
      <c r="E39" s="45">
        <v>7662</v>
      </c>
      <c r="F39" s="45">
        <v>264117</v>
      </c>
      <c r="G39" s="45">
        <v>468656</v>
      </c>
      <c r="H39" s="45">
        <v>144227</v>
      </c>
      <c r="I39" s="45">
        <v>884662</v>
      </c>
    </row>
    <row r="40" spans="1:9" ht="12.75">
      <c r="A40" s="203">
        <v>31</v>
      </c>
      <c r="B40" s="194" t="s">
        <v>120</v>
      </c>
      <c r="C40" s="12"/>
      <c r="D40" s="44">
        <v>17154419</v>
      </c>
      <c r="E40" s="45">
        <v>5968</v>
      </c>
      <c r="F40" s="45">
        <v>250839</v>
      </c>
      <c r="G40" s="45">
        <v>455586</v>
      </c>
      <c r="H40" s="45">
        <v>139418</v>
      </c>
      <c r="I40" s="45">
        <v>851811</v>
      </c>
    </row>
    <row r="41" spans="1:9" ht="12.75">
      <c r="A41" s="203">
        <v>32</v>
      </c>
      <c r="B41" s="194" t="s">
        <v>121</v>
      </c>
      <c r="C41" s="12"/>
      <c r="D41" s="44">
        <v>14076351</v>
      </c>
      <c r="E41" s="45">
        <v>4666</v>
      </c>
      <c r="F41" s="45">
        <v>249178</v>
      </c>
      <c r="G41" s="45">
        <v>422225</v>
      </c>
      <c r="H41" s="45">
        <v>105796</v>
      </c>
      <c r="I41" s="45">
        <v>781865</v>
      </c>
    </row>
    <row r="42" spans="1:9" ht="21.75" customHeight="1">
      <c r="A42" s="45"/>
      <c r="B42" s="80" t="s">
        <v>1002</v>
      </c>
      <c r="C42" s="80"/>
      <c r="D42" s="46"/>
      <c r="E42" s="46"/>
      <c r="F42" s="46"/>
      <c r="G42" s="46"/>
      <c r="H42" s="46"/>
      <c r="I42" s="46"/>
    </row>
    <row r="43" spans="1:9" ht="12.75" customHeight="1">
      <c r="A43" s="203">
        <v>33</v>
      </c>
      <c r="B43" s="194" t="s">
        <v>110</v>
      </c>
      <c r="C43" s="12"/>
      <c r="D43" s="44">
        <v>16277714</v>
      </c>
      <c r="E43" s="45">
        <v>6534</v>
      </c>
      <c r="F43" s="45">
        <v>256550</v>
      </c>
      <c r="G43" s="45">
        <v>472434</v>
      </c>
      <c r="H43" s="45">
        <v>78830</v>
      </c>
      <c r="I43" s="45">
        <v>814348</v>
      </c>
    </row>
    <row r="44" spans="1:9" ht="12.75" customHeight="1">
      <c r="A44" s="203">
        <v>34</v>
      </c>
      <c r="B44" s="194" t="s">
        <v>111</v>
      </c>
      <c r="C44" s="12"/>
      <c r="D44" s="44">
        <v>15313196</v>
      </c>
      <c r="E44" s="45">
        <v>4952</v>
      </c>
      <c r="F44" s="45">
        <v>235114</v>
      </c>
      <c r="G44" s="45">
        <v>491865</v>
      </c>
      <c r="H44" s="45">
        <v>77621</v>
      </c>
      <c r="I44" s="45">
        <v>809552</v>
      </c>
    </row>
    <row r="45" spans="1:9" ht="12.75" customHeight="1">
      <c r="A45" s="203">
        <v>35</v>
      </c>
      <c r="B45" s="194" t="s">
        <v>112</v>
      </c>
      <c r="C45" s="12"/>
      <c r="D45" s="44">
        <v>16185656</v>
      </c>
      <c r="E45" s="45">
        <v>4727</v>
      </c>
      <c r="F45" s="45">
        <v>255518</v>
      </c>
      <c r="G45" s="45">
        <v>510181</v>
      </c>
      <c r="H45" s="45">
        <v>91913</v>
      </c>
      <c r="I45" s="45">
        <v>862340</v>
      </c>
    </row>
    <row r="46" spans="1:9" ht="12.75" customHeight="1">
      <c r="A46" s="203">
        <v>36</v>
      </c>
      <c r="B46" s="194" t="s">
        <v>113</v>
      </c>
      <c r="C46" s="12"/>
      <c r="D46" s="44">
        <v>16236901</v>
      </c>
      <c r="E46" s="45">
        <v>4425</v>
      </c>
      <c r="F46" s="45">
        <v>268905</v>
      </c>
      <c r="G46" s="45">
        <v>530360</v>
      </c>
      <c r="H46" s="45">
        <v>98591</v>
      </c>
      <c r="I46" s="45">
        <v>902282</v>
      </c>
    </row>
    <row r="47" spans="1:9" ht="12.75" customHeight="1">
      <c r="A47" s="203">
        <v>37</v>
      </c>
      <c r="B47" s="194" t="s">
        <v>114</v>
      </c>
      <c r="C47" s="12"/>
      <c r="D47" s="44">
        <v>16513662</v>
      </c>
      <c r="E47" s="45">
        <v>4972</v>
      </c>
      <c r="F47" s="45">
        <v>245628</v>
      </c>
      <c r="G47" s="45">
        <v>439231</v>
      </c>
      <c r="H47" s="45">
        <v>106740</v>
      </c>
      <c r="I47" s="45">
        <v>796571</v>
      </c>
    </row>
    <row r="48" spans="1:9" ht="12.75" customHeight="1">
      <c r="A48" s="203">
        <v>38</v>
      </c>
      <c r="B48" s="194" t="s">
        <v>115</v>
      </c>
      <c r="C48" s="12"/>
      <c r="D48" s="69">
        <v>15671177</v>
      </c>
      <c r="E48" s="70">
        <v>5092</v>
      </c>
      <c r="F48" s="70">
        <v>250191</v>
      </c>
      <c r="G48" s="70">
        <v>510799</v>
      </c>
      <c r="H48" s="70">
        <v>73084</v>
      </c>
      <c r="I48" s="70">
        <v>839166</v>
      </c>
    </row>
    <row r="49" spans="1:9" ht="12.75" customHeight="1">
      <c r="A49" s="203">
        <v>39</v>
      </c>
      <c r="B49" s="194" t="s">
        <v>116</v>
      </c>
      <c r="C49" s="12"/>
      <c r="D49" s="44">
        <v>16834447</v>
      </c>
      <c r="E49" s="45">
        <v>4084</v>
      </c>
      <c r="F49" s="45">
        <v>259451</v>
      </c>
      <c r="G49" s="45">
        <v>492893</v>
      </c>
      <c r="H49" s="45">
        <v>101329</v>
      </c>
      <c r="I49" s="45">
        <v>857757</v>
      </c>
    </row>
    <row r="50" spans="1:9" ht="12.75" customHeight="1">
      <c r="A50" s="203">
        <v>40</v>
      </c>
      <c r="B50" s="194" t="s">
        <v>117</v>
      </c>
      <c r="C50" s="12"/>
      <c r="D50" s="44">
        <v>13719830</v>
      </c>
      <c r="E50" s="45">
        <v>4535</v>
      </c>
      <c r="F50" s="45">
        <v>263742</v>
      </c>
      <c r="G50" s="45">
        <v>446058</v>
      </c>
      <c r="H50" s="45">
        <v>79053</v>
      </c>
      <c r="I50" s="45">
        <v>793388</v>
      </c>
    </row>
    <row r="51" spans="1:9" ht="12.75" customHeight="1">
      <c r="A51" s="203">
        <v>41</v>
      </c>
      <c r="B51" s="194" t="s">
        <v>118</v>
      </c>
      <c r="C51" s="12"/>
      <c r="D51" s="44">
        <v>16053300</v>
      </c>
      <c r="E51" s="45">
        <v>5185</v>
      </c>
      <c r="F51" s="45">
        <v>244232</v>
      </c>
      <c r="G51" s="45">
        <v>479087</v>
      </c>
      <c r="H51" s="45">
        <v>121074</v>
      </c>
      <c r="I51" s="45">
        <v>849578</v>
      </c>
    </row>
    <row r="52" spans="1:9" ht="12.75" customHeight="1">
      <c r="A52" s="203">
        <v>42</v>
      </c>
      <c r="B52" s="194" t="s">
        <v>119</v>
      </c>
      <c r="C52" s="12"/>
      <c r="D52" s="44">
        <v>16677828</v>
      </c>
      <c r="E52" s="45">
        <v>5413</v>
      </c>
      <c r="F52" s="45">
        <v>250680</v>
      </c>
      <c r="G52" s="45">
        <v>433591</v>
      </c>
      <c r="H52" s="45">
        <v>135225</v>
      </c>
      <c r="I52" s="45">
        <v>824908</v>
      </c>
    </row>
    <row r="53" spans="1:9" ht="12.75">
      <c r="A53" s="203">
        <v>43</v>
      </c>
      <c r="B53" s="194" t="s">
        <v>120</v>
      </c>
      <c r="C53" s="12"/>
      <c r="D53" s="44">
        <v>16130033</v>
      </c>
      <c r="E53" s="45">
        <v>3091</v>
      </c>
      <c r="F53" s="45">
        <v>262147</v>
      </c>
      <c r="G53" s="45">
        <v>428887</v>
      </c>
      <c r="H53" s="45">
        <v>118691</v>
      </c>
      <c r="I53" s="45">
        <v>812816</v>
      </c>
    </row>
    <row r="54" spans="1:12" ht="12.75">
      <c r="A54" s="203">
        <v>44</v>
      </c>
      <c r="B54" s="194" t="s">
        <v>121</v>
      </c>
      <c r="C54" s="12"/>
      <c r="D54" s="44">
        <v>0</v>
      </c>
      <c r="E54" s="45">
        <v>0</v>
      </c>
      <c r="F54" s="45">
        <v>0</v>
      </c>
      <c r="G54" s="45">
        <v>0</v>
      </c>
      <c r="H54" s="45">
        <v>0</v>
      </c>
      <c r="I54" s="45">
        <v>0</v>
      </c>
      <c r="K54" s="249"/>
      <c r="L54" s="249"/>
    </row>
    <row r="55" spans="1:12" s="249" customFormat="1" ht="21.75" customHeight="1">
      <c r="A55" s="246"/>
      <c r="B55" s="252" t="s">
        <v>28</v>
      </c>
      <c r="C55" s="80"/>
      <c r="D55" s="247"/>
      <c r="E55" s="248"/>
      <c r="F55" s="248"/>
      <c r="G55" s="248"/>
      <c r="H55" s="248"/>
      <c r="I55" s="248"/>
      <c r="K55" s="1"/>
      <c r="L55" s="1"/>
    </row>
    <row r="56" spans="1:9" s="1" customFormat="1" ht="12.75" customHeight="1">
      <c r="A56" s="6">
        <v>45</v>
      </c>
      <c r="B56" s="194" t="s">
        <v>24</v>
      </c>
      <c r="C56" s="12"/>
      <c r="D56" s="276">
        <v>-3.3</v>
      </c>
      <c r="E56" s="277">
        <v>-42.9</v>
      </c>
      <c r="F56" s="277">
        <v>4.6</v>
      </c>
      <c r="G56" s="277">
        <v>-1.1</v>
      </c>
      <c r="H56" s="277">
        <v>-12.2</v>
      </c>
      <c r="I56" s="277">
        <v>-1.5</v>
      </c>
    </row>
    <row r="57" spans="1:3" s="1" customFormat="1" ht="12.75" customHeight="1">
      <c r="A57" s="6"/>
      <c r="B57" s="251" t="s">
        <v>25</v>
      </c>
      <c r="C57" s="12"/>
    </row>
    <row r="58" spans="1:12" s="1" customFormat="1" ht="12.75" customHeight="1">
      <c r="A58" s="6">
        <v>46</v>
      </c>
      <c r="B58" s="194" t="s">
        <v>26</v>
      </c>
      <c r="C58" s="12"/>
      <c r="D58" s="276">
        <v>-6</v>
      </c>
      <c r="E58" s="277">
        <v>-48.2</v>
      </c>
      <c r="F58" s="277">
        <v>4.5</v>
      </c>
      <c r="G58" s="277">
        <v>-5.9</v>
      </c>
      <c r="H58" s="277">
        <v>-14.9</v>
      </c>
      <c r="I58" s="277">
        <v>-4.6</v>
      </c>
      <c r="K58" s="42"/>
      <c r="L58" s="42"/>
    </row>
    <row r="59" spans="1:12" ht="5.25" customHeight="1">
      <c r="A59" s="42" t="s">
        <v>122</v>
      </c>
      <c r="B59" s="42"/>
      <c r="C59" s="42"/>
      <c r="D59" s="46"/>
      <c r="E59" s="46"/>
      <c r="F59" s="46"/>
      <c r="G59" s="46"/>
      <c r="H59" s="46"/>
      <c r="I59" s="46"/>
      <c r="K59" s="1"/>
      <c r="L59" s="1"/>
    </row>
    <row r="60" spans="1:12" s="1" customFormat="1" ht="12.75" customHeight="1">
      <c r="A60" s="343" t="s">
        <v>15</v>
      </c>
      <c r="B60" s="344"/>
      <c r="C60" s="344"/>
      <c r="D60" s="344"/>
      <c r="E60" s="344"/>
      <c r="F60" s="344"/>
      <c r="G60" s="344"/>
      <c r="H60" s="344"/>
      <c r="I60" s="344"/>
      <c r="J60" s="13"/>
      <c r="K60" s="42"/>
      <c r="L60" s="42"/>
    </row>
    <row r="61" spans="1:9" ht="12.75">
      <c r="A61" s="428" t="s">
        <v>17</v>
      </c>
      <c r="B61" s="429"/>
      <c r="C61" s="429"/>
      <c r="D61" s="429"/>
      <c r="E61" s="429"/>
      <c r="F61" s="429"/>
      <c r="G61" s="429"/>
      <c r="H61" s="429"/>
      <c r="I61" s="429"/>
    </row>
  </sheetData>
  <sheetProtection/>
  <mergeCells count="13">
    <mergeCell ref="A61:I61"/>
    <mergeCell ref="B3:C7"/>
    <mergeCell ref="A60:I60"/>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32" sqref="A32"/>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5.5">
      <c r="A6" s="294" t="s">
        <v>12</v>
      </c>
    </row>
    <row r="7" ht="12.75" customHeight="1">
      <c r="A7" s="72"/>
    </row>
    <row r="8" ht="51">
      <c r="A8" s="294" t="s">
        <v>13</v>
      </c>
    </row>
    <row r="9" ht="12.75" customHeight="1">
      <c r="A9" s="72"/>
    </row>
    <row r="10" ht="63.75">
      <c r="A10" s="294" t="s">
        <v>21</v>
      </c>
    </row>
    <row r="11" ht="12.75" customHeight="1">
      <c r="A11" s="72"/>
    </row>
    <row r="12" ht="38.25">
      <c r="A12" s="294" t="s">
        <v>68</v>
      </c>
    </row>
    <row r="13" ht="12.75" customHeight="1">
      <c r="A13" s="72"/>
    </row>
    <row r="14" ht="51">
      <c r="A14" s="298" t="s">
        <v>78</v>
      </c>
    </row>
    <row r="15" ht="12.75" customHeight="1">
      <c r="A15" s="72"/>
    </row>
    <row r="16" ht="63.75">
      <c r="A16" s="294" t="s">
        <v>72</v>
      </c>
    </row>
    <row r="17" ht="12.75">
      <c r="A17" s="294"/>
    </row>
    <row r="18" ht="51">
      <c r="A18" s="294" t="s">
        <v>973</v>
      </c>
    </row>
    <row r="19" ht="12.75" customHeight="1">
      <c r="A19" s="72"/>
    </row>
    <row r="20" ht="38.25">
      <c r="A20" s="294" t="s">
        <v>79</v>
      </c>
    </row>
    <row r="21" ht="12.75" customHeight="1">
      <c r="A21" s="72"/>
    </row>
    <row r="22" ht="25.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4.2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A61" sqref="A6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59" t="s">
        <v>124</v>
      </c>
      <c r="B3" s="360"/>
      <c r="C3" s="360"/>
      <c r="D3" s="360"/>
      <c r="E3" s="360"/>
      <c r="F3" s="361"/>
      <c r="G3" s="365" t="s">
        <v>856</v>
      </c>
      <c r="H3" s="362" t="s">
        <v>850</v>
      </c>
    </row>
    <row r="4" spans="1:8" s="15" customFormat="1" ht="12.75">
      <c r="A4" s="371" t="s">
        <v>140</v>
      </c>
      <c r="B4" s="368" t="s">
        <v>141</v>
      </c>
      <c r="C4" s="356" t="s">
        <v>126</v>
      </c>
      <c r="D4" s="358"/>
      <c r="E4" s="357"/>
      <c r="F4" s="368" t="s">
        <v>854</v>
      </c>
      <c r="G4" s="366"/>
      <c r="H4" s="363"/>
    </row>
    <row r="5" spans="1:8" s="15" customFormat="1" ht="12.75">
      <c r="A5" s="372"/>
      <c r="B5" s="369"/>
      <c r="C5" s="368" t="s">
        <v>855</v>
      </c>
      <c r="D5" s="356" t="s">
        <v>127</v>
      </c>
      <c r="E5" s="357"/>
      <c r="F5" s="369"/>
      <c r="G5" s="366"/>
      <c r="H5" s="363"/>
    </row>
    <row r="6" spans="1:8" s="15" customFormat="1" ht="25.5">
      <c r="A6" s="373"/>
      <c r="B6" s="370"/>
      <c r="C6" s="370"/>
      <c r="D6" s="17" t="s">
        <v>128</v>
      </c>
      <c r="E6" s="18" t="s">
        <v>129</v>
      </c>
      <c r="F6" s="370"/>
      <c r="G6" s="367"/>
      <c r="H6" s="363"/>
    </row>
    <row r="7" spans="1:8" s="15" customFormat="1" ht="12.75" customHeight="1">
      <c r="A7" s="358" t="s">
        <v>108</v>
      </c>
      <c r="B7" s="358"/>
      <c r="C7" s="358"/>
      <c r="D7" s="358"/>
      <c r="E7" s="358"/>
      <c r="F7" s="358"/>
      <c r="G7" s="357"/>
      <c r="H7" s="364"/>
    </row>
    <row r="8" spans="1:8" ht="9.75" customHeight="1">
      <c r="A8" s="49"/>
      <c r="B8" s="225"/>
      <c r="C8" s="225"/>
      <c r="D8" s="225"/>
      <c r="E8" s="225"/>
      <c r="F8" s="225"/>
      <c r="G8" s="225"/>
      <c r="H8" s="227"/>
    </row>
    <row r="9" spans="1:8" ht="12.75">
      <c r="A9" s="52">
        <v>2881446</v>
      </c>
      <c r="B9" s="52">
        <v>3177787</v>
      </c>
      <c r="C9" s="52">
        <v>59012241</v>
      </c>
      <c r="D9" s="52">
        <v>6169611</v>
      </c>
      <c r="E9" s="52">
        <v>52842630</v>
      </c>
      <c r="F9" s="52">
        <v>65071475</v>
      </c>
      <c r="G9" s="226" t="s">
        <v>131</v>
      </c>
      <c r="H9" s="50">
        <v>1</v>
      </c>
    </row>
    <row r="10" spans="1:8" ht="12.75">
      <c r="A10" s="52">
        <v>5055505</v>
      </c>
      <c r="B10" s="52">
        <v>5396758</v>
      </c>
      <c r="C10" s="52">
        <v>70215654</v>
      </c>
      <c r="D10" s="52">
        <v>7347056</v>
      </c>
      <c r="E10" s="52">
        <v>62868598</v>
      </c>
      <c r="F10" s="52">
        <v>80667917</v>
      </c>
      <c r="G10" s="226" t="s">
        <v>131</v>
      </c>
      <c r="H10" s="50">
        <v>2</v>
      </c>
    </row>
    <row r="11" spans="1:8" ht="12.75">
      <c r="A11" s="52">
        <v>7664137</v>
      </c>
      <c r="B11" s="52">
        <v>3468077</v>
      </c>
      <c r="C11" s="52">
        <v>73927811</v>
      </c>
      <c r="D11" s="52">
        <v>6735468</v>
      </c>
      <c r="E11" s="52">
        <v>67192343</v>
      </c>
      <c r="F11" s="52">
        <v>85060025</v>
      </c>
      <c r="G11" s="226" t="s">
        <v>131</v>
      </c>
      <c r="H11" s="50">
        <v>3</v>
      </c>
    </row>
    <row r="12" spans="1:8" ht="13.5" customHeight="1">
      <c r="A12" s="52">
        <v>6310887</v>
      </c>
      <c r="B12" s="52">
        <v>2852160</v>
      </c>
      <c r="C12" s="52">
        <v>71864993</v>
      </c>
      <c r="D12" s="52">
        <v>6444052</v>
      </c>
      <c r="E12" s="52">
        <v>65420941</v>
      </c>
      <c r="F12" s="52">
        <v>81028039</v>
      </c>
      <c r="G12" s="226" t="s">
        <v>131</v>
      </c>
      <c r="H12" s="50">
        <v>4</v>
      </c>
    </row>
    <row r="13" spans="1:8" ht="12.75">
      <c r="A13" s="52">
        <v>7179898</v>
      </c>
      <c r="B13" s="52">
        <v>3046878</v>
      </c>
      <c r="C13" s="52">
        <v>69893268</v>
      </c>
      <c r="D13" s="52">
        <v>6751362</v>
      </c>
      <c r="E13" s="52">
        <v>63141906</v>
      </c>
      <c r="F13" s="52">
        <v>80120045</v>
      </c>
      <c r="G13" s="226">
        <v>2366335</v>
      </c>
      <c r="H13" s="50">
        <v>5</v>
      </c>
    </row>
    <row r="14" spans="1:8" ht="12.75">
      <c r="A14" s="52">
        <v>7529679</v>
      </c>
      <c r="B14" s="52">
        <v>3645544</v>
      </c>
      <c r="C14" s="52">
        <v>75152715</v>
      </c>
      <c r="D14" s="52">
        <v>7665210</v>
      </c>
      <c r="E14" s="52">
        <v>67487505</v>
      </c>
      <c r="F14" s="52">
        <v>86327938</v>
      </c>
      <c r="G14" s="226">
        <v>2612495</v>
      </c>
      <c r="H14" s="50">
        <v>6</v>
      </c>
    </row>
    <row r="15" spans="1:8" ht="12.75">
      <c r="A15" s="52">
        <v>9019505</v>
      </c>
      <c r="B15" s="52">
        <v>3413551</v>
      </c>
      <c r="C15" s="52">
        <v>78702378</v>
      </c>
      <c r="D15" s="52">
        <v>8192986</v>
      </c>
      <c r="E15" s="52">
        <v>70509392</v>
      </c>
      <c r="F15" s="52">
        <v>91135434</v>
      </c>
      <c r="G15" s="226">
        <v>2583865</v>
      </c>
      <c r="H15" s="50">
        <v>7</v>
      </c>
    </row>
    <row r="16" spans="1:8" ht="12.75">
      <c r="A16" s="52">
        <v>12864151</v>
      </c>
      <c r="B16" s="52">
        <v>5011180</v>
      </c>
      <c r="C16" s="52">
        <v>88366130</v>
      </c>
      <c r="D16" s="52">
        <v>9273875</v>
      </c>
      <c r="E16" s="52">
        <v>79092255</v>
      </c>
      <c r="F16" s="52">
        <v>106241461</v>
      </c>
      <c r="G16" s="52">
        <v>3802315</v>
      </c>
      <c r="H16" s="50">
        <v>8</v>
      </c>
    </row>
    <row r="17" spans="1:8" ht="12.75">
      <c r="A17" s="52">
        <v>11841153</v>
      </c>
      <c r="B17" s="52">
        <v>5626947</v>
      </c>
      <c r="C17" s="52">
        <v>95900197</v>
      </c>
      <c r="D17" s="52">
        <v>10497662</v>
      </c>
      <c r="E17" s="52">
        <v>85402535</v>
      </c>
      <c r="F17" s="52">
        <v>113368297</v>
      </c>
      <c r="G17" s="52">
        <v>3890895</v>
      </c>
      <c r="H17" s="50">
        <v>9</v>
      </c>
    </row>
    <row r="18" spans="1:8" ht="12.75">
      <c r="A18" s="52">
        <v>16821217</v>
      </c>
      <c r="B18" s="52">
        <v>5988953</v>
      </c>
      <c r="C18" s="52">
        <v>95900005</v>
      </c>
      <c r="D18" s="52">
        <v>10353396</v>
      </c>
      <c r="E18" s="52">
        <v>85546609</v>
      </c>
      <c r="F18" s="52">
        <v>118710175</v>
      </c>
      <c r="G18" s="52">
        <v>3929516</v>
      </c>
      <c r="H18" s="50">
        <v>10</v>
      </c>
    </row>
    <row r="19" spans="1:8" ht="12.75">
      <c r="A19" s="52">
        <v>11297456</v>
      </c>
      <c r="B19" s="52">
        <v>3914659</v>
      </c>
      <c r="C19" s="52">
        <v>81091380</v>
      </c>
      <c r="D19" s="52">
        <v>7990015</v>
      </c>
      <c r="E19" s="52">
        <v>73101365</v>
      </c>
      <c r="F19" s="52">
        <v>96303496</v>
      </c>
      <c r="G19" s="52">
        <v>4374468</v>
      </c>
      <c r="H19" s="50">
        <v>11</v>
      </c>
    </row>
    <row r="20" spans="1:8" ht="12.75">
      <c r="A20" s="52">
        <v>14677091</v>
      </c>
      <c r="B20" s="52">
        <v>5473634</v>
      </c>
      <c r="C20" s="52">
        <v>96918846</v>
      </c>
      <c r="D20" s="52">
        <v>10450321</v>
      </c>
      <c r="E20" s="52">
        <v>86468524</v>
      </c>
      <c r="F20" s="52">
        <v>117069524</v>
      </c>
      <c r="G20" s="52">
        <v>5264329</v>
      </c>
      <c r="H20" s="50">
        <v>12</v>
      </c>
    </row>
    <row r="21" spans="1:8" ht="12.75">
      <c r="A21" s="52">
        <v>19133082</v>
      </c>
      <c r="B21" s="52">
        <v>6558681</v>
      </c>
      <c r="C21" s="52">
        <v>106567653</v>
      </c>
      <c r="D21" s="52">
        <v>11822837</v>
      </c>
      <c r="E21" s="52">
        <v>94744814</v>
      </c>
      <c r="F21" s="52">
        <v>132259418</v>
      </c>
      <c r="G21" s="52">
        <v>5799540</v>
      </c>
      <c r="H21" s="50">
        <v>13</v>
      </c>
    </row>
    <row r="22" spans="1:8" ht="12.75">
      <c r="A22" s="52">
        <v>20162889</v>
      </c>
      <c r="B22" s="52">
        <v>6493469</v>
      </c>
      <c r="C22" s="52">
        <v>108037366</v>
      </c>
      <c r="D22" s="52">
        <v>12089725</v>
      </c>
      <c r="E22" s="52">
        <v>95947640</v>
      </c>
      <c r="F22" s="52">
        <v>134693726</v>
      </c>
      <c r="G22" s="52">
        <v>5233288</v>
      </c>
      <c r="H22" s="50">
        <v>14</v>
      </c>
    </row>
    <row r="23" spans="1:8" ht="12.75">
      <c r="A23" s="52">
        <v>19952603</v>
      </c>
      <c r="B23" s="52">
        <v>6536325</v>
      </c>
      <c r="C23" s="52">
        <v>106544506</v>
      </c>
      <c r="D23" s="52">
        <v>11542965</v>
      </c>
      <c r="E23" s="52">
        <v>95001541</v>
      </c>
      <c r="F23" s="52">
        <v>133033434</v>
      </c>
      <c r="G23" s="52">
        <v>5449502</v>
      </c>
      <c r="H23" s="50">
        <v>15</v>
      </c>
    </row>
    <row r="24" spans="1:8" ht="12.75">
      <c r="A24" s="52">
        <v>15669600</v>
      </c>
      <c r="B24" s="52">
        <v>6190328</v>
      </c>
      <c r="C24" s="52">
        <v>114513407</v>
      </c>
      <c r="D24" s="52">
        <v>10203009</v>
      </c>
      <c r="E24" s="52">
        <v>104310398</v>
      </c>
      <c r="F24" s="52">
        <v>136373336</v>
      </c>
      <c r="G24" s="52">
        <v>5601231</v>
      </c>
      <c r="H24" s="50">
        <v>16</v>
      </c>
    </row>
    <row r="25" spans="1:8" ht="12.75">
      <c r="A25" s="52">
        <v>12545955</v>
      </c>
      <c r="B25" s="52">
        <v>6259059</v>
      </c>
      <c r="C25" s="52">
        <v>127376815</v>
      </c>
      <c r="D25" s="52">
        <v>10065375</v>
      </c>
      <c r="E25" s="52">
        <v>117311440</v>
      </c>
      <c r="F25" s="52">
        <v>146181829</v>
      </c>
      <c r="G25" s="52">
        <v>6276882</v>
      </c>
      <c r="H25" s="50">
        <v>17</v>
      </c>
    </row>
    <row r="26" spans="1:8" ht="12.75">
      <c r="A26" s="52">
        <v>10631837</v>
      </c>
      <c r="B26" s="52">
        <v>5863816</v>
      </c>
      <c r="C26" s="52">
        <v>132386274</v>
      </c>
      <c r="D26" s="52">
        <v>9960905</v>
      </c>
      <c r="E26" s="52">
        <v>122425371</v>
      </c>
      <c r="F26" s="52">
        <v>148881929</v>
      </c>
      <c r="G26" s="52">
        <v>7996635</v>
      </c>
      <c r="H26" s="50">
        <v>18</v>
      </c>
    </row>
    <row r="27" spans="1:8" ht="12.75">
      <c r="A27" s="52">
        <v>11225379</v>
      </c>
      <c r="B27" s="52">
        <v>6661656</v>
      </c>
      <c r="C27" s="52">
        <v>143104412</v>
      </c>
      <c r="D27" s="52">
        <v>11370397</v>
      </c>
      <c r="E27" s="52">
        <v>131734014</v>
      </c>
      <c r="F27" s="52">
        <v>160991445</v>
      </c>
      <c r="G27" s="52">
        <v>8368017</v>
      </c>
      <c r="H27" s="50">
        <v>19</v>
      </c>
    </row>
    <row r="28" spans="1:8" ht="12.75">
      <c r="A28" s="52">
        <f>SUM(A30:A41)</f>
        <v>13720950</v>
      </c>
      <c r="B28" s="52">
        <f aca="true" t="shared" si="0" ref="B28:G28">SUM(B30:B41)</f>
        <v>6718166</v>
      </c>
      <c r="C28" s="52">
        <f t="shared" si="0"/>
        <v>149998075</v>
      </c>
      <c r="D28" s="52">
        <f t="shared" si="0"/>
        <v>12345557</v>
      </c>
      <c r="E28" s="52">
        <f t="shared" si="0"/>
        <v>137652519</v>
      </c>
      <c r="F28" s="52">
        <f t="shared" si="0"/>
        <v>170437191</v>
      </c>
      <c r="G28" s="52">
        <f t="shared" si="0"/>
        <v>8457396</v>
      </c>
      <c r="H28" s="50">
        <v>20</v>
      </c>
    </row>
    <row r="29" spans="1:8" ht="21.75" customHeight="1">
      <c r="A29" s="225"/>
      <c r="B29" s="225"/>
      <c r="C29" s="225"/>
      <c r="D29" s="225"/>
      <c r="E29" s="225"/>
      <c r="F29" s="225"/>
      <c r="G29" s="225"/>
      <c r="H29" s="82"/>
    </row>
    <row r="30" spans="1:9" ht="12.75">
      <c r="A30" s="52">
        <v>1113681</v>
      </c>
      <c r="B30" s="52">
        <v>548867</v>
      </c>
      <c r="C30" s="52">
        <v>12446235</v>
      </c>
      <c r="D30" s="52">
        <v>1073465</v>
      </c>
      <c r="E30" s="52">
        <v>11372770</v>
      </c>
      <c r="F30" s="52">
        <v>14108784</v>
      </c>
      <c r="G30" s="52">
        <v>618450</v>
      </c>
      <c r="H30" s="50">
        <v>21</v>
      </c>
      <c r="I30" s="51"/>
    </row>
    <row r="31" spans="1:8" ht="12.75">
      <c r="A31" s="52">
        <v>1169060</v>
      </c>
      <c r="B31" s="52">
        <v>518598</v>
      </c>
      <c r="C31" s="52">
        <v>11747747</v>
      </c>
      <c r="D31" s="52">
        <v>991852</v>
      </c>
      <c r="E31" s="52">
        <v>10755896</v>
      </c>
      <c r="F31" s="52">
        <v>13435405</v>
      </c>
      <c r="G31" s="52">
        <v>617399</v>
      </c>
      <c r="H31" s="50">
        <v>22</v>
      </c>
    </row>
    <row r="32" spans="1:8" ht="12.75">
      <c r="A32" s="52">
        <v>1080157</v>
      </c>
      <c r="B32" s="52">
        <v>546278</v>
      </c>
      <c r="C32" s="52">
        <v>12696064</v>
      </c>
      <c r="D32" s="52">
        <v>1047720</v>
      </c>
      <c r="E32" s="52">
        <v>11648345</v>
      </c>
      <c r="F32" s="52">
        <v>14322499</v>
      </c>
      <c r="G32" s="52">
        <v>695864</v>
      </c>
      <c r="H32" s="50">
        <v>23</v>
      </c>
    </row>
    <row r="33" spans="1:8" ht="12.75">
      <c r="A33" s="52">
        <v>1067352</v>
      </c>
      <c r="B33" s="52">
        <v>539415</v>
      </c>
      <c r="C33" s="52">
        <v>12551145</v>
      </c>
      <c r="D33" s="52">
        <v>1048523</v>
      </c>
      <c r="E33" s="52">
        <v>11502622</v>
      </c>
      <c r="F33" s="52">
        <v>14157912</v>
      </c>
      <c r="G33" s="52">
        <v>755699</v>
      </c>
      <c r="H33" s="50">
        <v>24</v>
      </c>
    </row>
    <row r="34" spans="1:8" ht="12.75">
      <c r="A34" s="52">
        <v>1157527</v>
      </c>
      <c r="B34" s="52">
        <v>542682</v>
      </c>
      <c r="C34" s="52">
        <v>12131832</v>
      </c>
      <c r="D34" s="52">
        <v>1041644</v>
      </c>
      <c r="E34" s="52">
        <v>11090188</v>
      </c>
      <c r="F34" s="52">
        <v>13832041</v>
      </c>
      <c r="G34" s="52">
        <v>596104</v>
      </c>
      <c r="H34" s="50">
        <v>25</v>
      </c>
    </row>
    <row r="35" spans="1:8" ht="12.75">
      <c r="A35" s="70">
        <v>1264395</v>
      </c>
      <c r="B35" s="70">
        <v>588711</v>
      </c>
      <c r="C35" s="70">
        <v>13146643</v>
      </c>
      <c r="D35" s="70">
        <v>1102490</v>
      </c>
      <c r="E35" s="70">
        <v>12044153</v>
      </c>
      <c r="F35" s="70">
        <v>14999748</v>
      </c>
      <c r="G35" s="70">
        <v>739678</v>
      </c>
      <c r="H35" s="50">
        <v>26</v>
      </c>
    </row>
    <row r="36" spans="1:9" ht="12.75">
      <c r="A36" s="52">
        <v>1313233</v>
      </c>
      <c r="B36" s="52">
        <v>552916</v>
      </c>
      <c r="C36" s="52">
        <v>13258779</v>
      </c>
      <c r="D36" s="52">
        <v>1123264</v>
      </c>
      <c r="E36" s="52">
        <v>12135515</v>
      </c>
      <c r="F36" s="52">
        <v>15124928</v>
      </c>
      <c r="G36" s="52">
        <v>752572</v>
      </c>
      <c r="H36" s="50">
        <v>27</v>
      </c>
      <c r="I36" s="51"/>
    </row>
    <row r="37" spans="1:8" ht="12.75">
      <c r="A37" s="52">
        <v>1264037</v>
      </c>
      <c r="B37" s="52">
        <v>528200</v>
      </c>
      <c r="C37" s="52">
        <v>11262152</v>
      </c>
      <c r="D37" s="52">
        <v>969813</v>
      </c>
      <c r="E37" s="52">
        <v>10292339</v>
      </c>
      <c r="F37" s="52">
        <v>13054389</v>
      </c>
      <c r="G37" s="52">
        <v>737176</v>
      </c>
      <c r="H37" s="50">
        <v>28</v>
      </c>
    </row>
    <row r="38" spans="1:8" ht="12.75">
      <c r="A38" s="52">
        <v>1207162</v>
      </c>
      <c r="B38" s="52">
        <v>539116</v>
      </c>
      <c r="C38" s="52">
        <v>12144248</v>
      </c>
      <c r="D38" s="52">
        <v>1028100</v>
      </c>
      <c r="E38" s="52">
        <v>11116148</v>
      </c>
      <c r="F38" s="52">
        <v>13890527</v>
      </c>
      <c r="G38" s="52">
        <v>693975</v>
      </c>
      <c r="H38" s="50">
        <v>29</v>
      </c>
    </row>
    <row r="39" spans="1:8" ht="12.75">
      <c r="A39" s="52">
        <v>1039610</v>
      </c>
      <c r="B39" s="52">
        <v>667686</v>
      </c>
      <c r="C39" s="52">
        <v>13679768</v>
      </c>
      <c r="D39" s="52">
        <v>1045453</v>
      </c>
      <c r="E39" s="52">
        <v>12634315</v>
      </c>
      <c r="F39" s="52">
        <v>15387064</v>
      </c>
      <c r="G39" s="52">
        <v>777279</v>
      </c>
      <c r="H39" s="50">
        <v>30</v>
      </c>
    </row>
    <row r="40" spans="1:8" ht="12.75">
      <c r="A40" s="52">
        <v>1046758</v>
      </c>
      <c r="B40" s="52">
        <v>666157</v>
      </c>
      <c r="C40" s="52">
        <v>13842427</v>
      </c>
      <c r="D40" s="52">
        <v>1029975</v>
      </c>
      <c r="E40" s="52">
        <v>12812452</v>
      </c>
      <c r="F40" s="52">
        <v>15555342</v>
      </c>
      <c r="G40" s="52">
        <v>747265</v>
      </c>
      <c r="H40" s="50">
        <v>31</v>
      </c>
    </row>
    <row r="41" spans="1:8" ht="12.75">
      <c r="A41" s="52">
        <v>997978</v>
      </c>
      <c r="B41" s="52">
        <v>479540</v>
      </c>
      <c r="C41" s="52">
        <v>11091035</v>
      </c>
      <c r="D41" s="52">
        <v>843258</v>
      </c>
      <c r="E41" s="52">
        <v>10247776</v>
      </c>
      <c r="F41" s="52">
        <v>12568552</v>
      </c>
      <c r="G41" s="52">
        <v>725935</v>
      </c>
      <c r="H41" s="50">
        <v>32</v>
      </c>
    </row>
    <row r="42" spans="1:8" ht="21.75" customHeight="1">
      <c r="A42" s="52"/>
      <c r="B42" s="52"/>
      <c r="C42" s="52"/>
      <c r="D42" s="52"/>
      <c r="E42" s="52"/>
      <c r="F42" s="52"/>
      <c r="G42" s="52"/>
      <c r="H42" s="49"/>
    </row>
    <row r="43" spans="1:8" ht="12.75">
      <c r="A43" s="52">
        <v>1258731</v>
      </c>
      <c r="B43" s="52">
        <v>587153</v>
      </c>
      <c r="C43" s="52">
        <v>12908897</v>
      </c>
      <c r="D43" s="52">
        <v>1071084</v>
      </c>
      <c r="E43" s="52">
        <v>11837813</v>
      </c>
      <c r="F43" s="52">
        <v>14754781</v>
      </c>
      <c r="G43" s="52">
        <v>708585</v>
      </c>
      <c r="H43" s="228">
        <v>33</v>
      </c>
    </row>
    <row r="44" spans="1:8" ht="12.75">
      <c r="A44" s="52">
        <v>1165024</v>
      </c>
      <c r="B44" s="52">
        <v>551890</v>
      </c>
      <c r="C44" s="52">
        <v>12095937</v>
      </c>
      <c r="D44" s="52">
        <v>985781</v>
      </c>
      <c r="E44" s="52">
        <v>11110156</v>
      </c>
      <c r="F44" s="52">
        <v>13812851</v>
      </c>
      <c r="G44" s="52">
        <v>690793</v>
      </c>
      <c r="H44" s="228">
        <v>34</v>
      </c>
    </row>
    <row r="45" spans="1:8" ht="12.75">
      <c r="A45" s="52">
        <v>1084266</v>
      </c>
      <c r="B45" s="52">
        <v>605121</v>
      </c>
      <c r="C45" s="52">
        <v>12938300</v>
      </c>
      <c r="D45" s="52">
        <v>1047352</v>
      </c>
      <c r="E45" s="52">
        <v>11890948</v>
      </c>
      <c r="F45" s="52">
        <v>14627688</v>
      </c>
      <c r="G45" s="52">
        <v>695628</v>
      </c>
      <c r="H45" s="228">
        <v>35</v>
      </c>
    </row>
    <row r="46" spans="1:8" ht="12.75">
      <c r="A46" s="52">
        <v>1186241</v>
      </c>
      <c r="B46" s="52">
        <v>547453</v>
      </c>
      <c r="C46" s="52">
        <v>12977997</v>
      </c>
      <c r="D46" s="52">
        <v>1040023</v>
      </c>
      <c r="E46" s="52">
        <v>11937975</v>
      </c>
      <c r="F46" s="52">
        <v>14711692</v>
      </c>
      <c r="G46" s="52">
        <v>622928</v>
      </c>
      <c r="H46" s="228">
        <v>36</v>
      </c>
    </row>
    <row r="47" spans="1:8" ht="12.75">
      <c r="A47" s="52">
        <v>1379926</v>
      </c>
      <c r="B47" s="52">
        <v>610340</v>
      </c>
      <c r="C47" s="52">
        <v>12859321</v>
      </c>
      <c r="D47" s="52">
        <v>1037179</v>
      </c>
      <c r="E47" s="52">
        <v>11822142</v>
      </c>
      <c r="F47" s="52">
        <v>14849586</v>
      </c>
      <c r="G47" s="52">
        <v>867504</v>
      </c>
      <c r="H47" s="228">
        <v>37</v>
      </c>
    </row>
    <row r="48" spans="1:8" ht="12.75">
      <c r="A48" s="70">
        <v>1174245</v>
      </c>
      <c r="B48" s="70">
        <v>574849</v>
      </c>
      <c r="C48" s="70">
        <v>12305921</v>
      </c>
      <c r="D48" s="70">
        <v>990702</v>
      </c>
      <c r="E48" s="70">
        <v>11315218</v>
      </c>
      <c r="F48" s="70">
        <v>14055014</v>
      </c>
      <c r="G48" s="70">
        <v>776997</v>
      </c>
      <c r="H48" s="228">
        <v>38</v>
      </c>
    </row>
    <row r="49" spans="1:8" ht="12.75">
      <c r="A49" s="52">
        <v>1255036</v>
      </c>
      <c r="B49" s="52">
        <v>572028</v>
      </c>
      <c r="C49" s="52">
        <v>13323593</v>
      </c>
      <c r="D49" s="52">
        <v>1017787</v>
      </c>
      <c r="E49" s="52">
        <v>12305806</v>
      </c>
      <c r="F49" s="52">
        <v>15150658</v>
      </c>
      <c r="G49" s="52">
        <v>826032</v>
      </c>
      <c r="H49" s="228">
        <v>39</v>
      </c>
    </row>
    <row r="50" spans="1:8" ht="12.75">
      <c r="A50" s="52">
        <v>866855</v>
      </c>
      <c r="B50" s="52">
        <v>482909</v>
      </c>
      <c r="C50" s="52">
        <v>10646858</v>
      </c>
      <c r="D50" s="52">
        <v>822922</v>
      </c>
      <c r="E50" s="52">
        <v>9823936</v>
      </c>
      <c r="F50" s="52">
        <v>11996622</v>
      </c>
      <c r="G50" s="52">
        <v>929820</v>
      </c>
      <c r="H50" s="228">
        <v>40</v>
      </c>
    </row>
    <row r="51" spans="1:8" ht="12.75">
      <c r="A51" s="52">
        <v>1062152</v>
      </c>
      <c r="B51" s="52">
        <v>469762</v>
      </c>
      <c r="C51" s="52">
        <v>12561943</v>
      </c>
      <c r="D51" s="52">
        <v>926771</v>
      </c>
      <c r="E51" s="52">
        <v>11635173</v>
      </c>
      <c r="F51" s="52">
        <v>14093858</v>
      </c>
      <c r="G51" s="52">
        <v>1109864</v>
      </c>
      <c r="H51" s="228">
        <v>41</v>
      </c>
    </row>
    <row r="52" spans="1:8" ht="12.75">
      <c r="A52" s="52">
        <v>1086726</v>
      </c>
      <c r="B52" s="52">
        <v>497054</v>
      </c>
      <c r="C52" s="52">
        <v>13037016</v>
      </c>
      <c r="D52" s="52">
        <v>955859</v>
      </c>
      <c r="E52" s="52">
        <v>12081157</v>
      </c>
      <c r="F52" s="52">
        <v>14620797</v>
      </c>
      <c r="G52" s="52">
        <v>1232124</v>
      </c>
      <c r="H52" s="228">
        <v>42</v>
      </c>
    </row>
    <row r="53" spans="1:8" ht="12.75">
      <c r="A53" s="52">
        <v>1172390</v>
      </c>
      <c r="B53" s="52">
        <v>469344</v>
      </c>
      <c r="C53" s="52">
        <v>12475697</v>
      </c>
      <c r="D53" s="52">
        <v>995125</v>
      </c>
      <c r="E53" s="52">
        <v>11480571</v>
      </c>
      <c r="F53" s="52">
        <v>14117431</v>
      </c>
      <c r="G53" s="52">
        <v>1199787</v>
      </c>
      <c r="H53" s="228">
        <v>43</v>
      </c>
    </row>
    <row r="54" spans="1:8" ht="12.75">
      <c r="A54" s="52">
        <v>0</v>
      </c>
      <c r="B54" s="52">
        <v>0</v>
      </c>
      <c r="C54" s="52">
        <v>0</v>
      </c>
      <c r="D54" s="52">
        <v>0</v>
      </c>
      <c r="E54" s="52">
        <v>0</v>
      </c>
      <c r="F54" s="52">
        <v>0</v>
      </c>
      <c r="G54" s="52">
        <v>0</v>
      </c>
      <c r="H54" s="228">
        <v>44</v>
      </c>
    </row>
    <row r="55" spans="1:8" s="15" customFormat="1" ht="21.75" customHeight="1">
      <c r="A55" s="21"/>
      <c r="B55" s="21"/>
      <c r="C55" s="21"/>
      <c r="D55" s="21"/>
      <c r="E55" s="21"/>
      <c r="F55" s="21"/>
      <c r="G55" s="21"/>
      <c r="H55" s="81"/>
    </row>
    <row r="56" spans="1:8" s="15" customFormat="1" ht="12.75" customHeight="1">
      <c r="A56" s="250">
        <v>7.9</v>
      </c>
      <c r="B56" s="250">
        <v>-5.6</v>
      </c>
      <c r="C56" s="250">
        <v>-4.3</v>
      </c>
      <c r="D56" s="250">
        <v>4.1</v>
      </c>
      <c r="E56" s="287">
        <v>-5</v>
      </c>
      <c r="F56" s="250">
        <v>-3.4</v>
      </c>
      <c r="G56" s="250">
        <v>-2.6</v>
      </c>
      <c r="H56" s="81">
        <v>45</v>
      </c>
    </row>
    <row r="57" spans="1:8" s="15" customFormat="1" ht="12.75" customHeight="1">
      <c r="A57" s="11"/>
      <c r="B57" s="10"/>
      <c r="C57" s="250"/>
      <c r="D57" s="10"/>
      <c r="E57" s="10"/>
      <c r="F57" s="10"/>
      <c r="G57" s="11"/>
      <c r="H57" s="81"/>
    </row>
    <row r="58" spans="1:8" s="15" customFormat="1" ht="12.75">
      <c r="A58" s="250">
        <v>12</v>
      </c>
      <c r="B58" s="250">
        <v>-29.5</v>
      </c>
      <c r="C58" s="250">
        <v>-9.9</v>
      </c>
      <c r="D58" s="250">
        <v>-3.4</v>
      </c>
      <c r="E58" s="250">
        <v>-10.4</v>
      </c>
      <c r="F58" s="250">
        <v>-9.2</v>
      </c>
      <c r="G58" s="250">
        <v>60.6</v>
      </c>
      <c r="H58" s="81">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A42" sqref="A42"/>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1" t="s">
        <v>966</v>
      </c>
      <c r="B1" s="431"/>
      <c r="C1" s="431"/>
      <c r="D1" s="431"/>
      <c r="E1" s="431"/>
      <c r="F1" s="431"/>
      <c r="G1" s="431"/>
      <c r="H1" s="431"/>
      <c r="I1" s="431"/>
      <c r="J1" s="55"/>
    </row>
    <row r="2" spans="1:11" ht="15" customHeight="1">
      <c r="A2" s="53"/>
      <c r="B2" s="53"/>
      <c r="C2" s="53"/>
      <c r="D2" s="53"/>
      <c r="E2" s="53"/>
      <c r="F2" s="57"/>
      <c r="G2" s="58"/>
      <c r="H2" s="58"/>
      <c r="I2" s="58"/>
      <c r="K2" s="58"/>
    </row>
    <row r="3" spans="1:10" s="23" customFormat="1" ht="33" customHeight="1">
      <c r="A3" s="376" t="s">
        <v>859</v>
      </c>
      <c r="B3" s="376"/>
      <c r="C3" s="376"/>
      <c r="D3" s="377"/>
      <c r="E3" s="385" t="s">
        <v>6</v>
      </c>
      <c r="F3" s="389" t="s">
        <v>132</v>
      </c>
      <c r="G3" s="390"/>
      <c r="H3" s="385" t="s">
        <v>7</v>
      </c>
      <c r="I3" s="387" t="s">
        <v>862</v>
      </c>
      <c r="J3" s="23" t="s">
        <v>133</v>
      </c>
    </row>
    <row r="4" spans="1:11" s="23" customFormat="1" ht="47.25" customHeight="1">
      <c r="A4" s="378"/>
      <c r="B4" s="378"/>
      <c r="C4" s="378"/>
      <c r="D4" s="379"/>
      <c r="E4" s="386"/>
      <c r="F4" s="87" t="s">
        <v>134</v>
      </c>
      <c r="G4" s="88" t="s">
        <v>135</v>
      </c>
      <c r="H4" s="386"/>
      <c r="I4" s="388"/>
      <c r="K4" s="23" t="s">
        <v>133</v>
      </c>
    </row>
    <row r="5" spans="1:9" s="23" customFormat="1" ht="12.75">
      <c r="A5" s="380"/>
      <c r="B5" s="380"/>
      <c r="C5" s="380"/>
      <c r="D5" s="381"/>
      <c r="E5" s="184" t="s">
        <v>108</v>
      </c>
      <c r="F5" s="374" t="s">
        <v>136</v>
      </c>
      <c r="G5" s="375"/>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16130033</v>
      </c>
      <c r="F7" s="324">
        <v>-3.3</v>
      </c>
      <c r="G7" s="324">
        <v>-6</v>
      </c>
      <c r="H7" s="217">
        <v>175613745</v>
      </c>
      <c r="I7" s="324">
        <v>0.5</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82" t="s">
        <v>105</v>
      </c>
      <c r="B10" s="382"/>
      <c r="C10" s="382"/>
      <c r="D10" s="34"/>
      <c r="E10" s="205">
        <v>812816</v>
      </c>
      <c r="F10" s="325">
        <v>-1.5</v>
      </c>
      <c r="G10" s="325">
        <v>-4.6</v>
      </c>
      <c r="H10" s="219">
        <v>9162706</v>
      </c>
      <c r="I10" s="325">
        <v>0.6</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91" t="s">
        <v>10</v>
      </c>
      <c r="C12" s="391"/>
      <c r="D12" s="34" t="s">
        <v>133</v>
      </c>
      <c r="E12" s="205">
        <v>3091</v>
      </c>
      <c r="F12" s="325">
        <v>-42.9</v>
      </c>
      <c r="G12" s="325">
        <v>-48.2</v>
      </c>
      <c r="H12" s="219">
        <v>53011</v>
      </c>
      <c r="I12" s="325">
        <v>-18.9</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91" t="s">
        <v>138</v>
      </c>
      <c r="C14" s="391"/>
      <c r="D14" s="38"/>
      <c r="E14" s="221" t="s">
        <v>147</v>
      </c>
      <c r="F14" s="325" t="s">
        <v>147</v>
      </c>
      <c r="G14" s="325" t="s">
        <v>147</v>
      </c>
      <c r="H14" s="218" t="s">
        <v>147</v>
      </c>
      <c r="I14" s="325" t="s">
        <v>147</v>
      </c>
      <c r="J14" s="77"/>
    </row>
    <row r="15" spans="1:10" s="72" customFormat="1" ht="15" customHeight="1">
      <c r="A15" s="23"/>
      <c r="B15" s="23"/>
      <c r="C15" s="186" t="s">
        <v>107</v>
      </c>
      <c r="D15" s="34" t="s">
        <v>133</v>
      </c>
      <c r="E15" s="205">
        <v>262147</v>
      </c>
      <c r="F15" s="325">
        <v>4.6</v>
      </c>
      <c r="G15" s="325">
        <v>4.5</v>
      </c>
      <c r="H15" s="219">
        <v>2792158</v>
      </c>
      <c r="I15" s="325">
        <v>2.6</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91" t="s">
        <v>139</v>
      </c>
      <c r="C17" s="391"/>
      <c r="D17" s="39"/>
      <c r="E17" s="221" t="s">
        <v>147</v>
      </c>
      <c r="F17" s="325" t="s">
        <v>147</v>
      </c>
      <c r="G17" s="325" t="s">
        <v>147</v>
      </c>
      <c r="H17" s="218" t="s">
        <v>147</v>
      </c>
      <c r="I17" s="325" t="s">
        <v>147</v>
      </c>
      <c r="J17" s="77"/>
    </row>
    <row r="18" spans="1:10" s="72" customFormat="1" ht="15" customHeight="1">
      <c r="A18" s="23"/>
      <c r="B18" s="23"/>
      <c r="C18" s="188" t="s">
        <v>11</v>
      </c>
      <c r="D18" s="34" t="s">
        <v>133</v>
      </c>
      <c r="E18" s="205">
        <v>428887</v>
      </c>
      <c r="F18" s="325">
        <v>-1.1</v>
      </c>
      <c r="G18" s="325">
        <v>-5.9</v>
      </c>
      <c r="H18" s="219">
        <v>5235386</v>
      </c>
      <c r="I18" s="325">
        <v>2.5</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82" t="s">
        <v>853</v>
      </c>
      <c r="C20" s="382"/>
      <c r="D20" s="34"/>
      <c r="E20" s="205">
        <v>118691</v>
      </c>
      <c r="F20" s="325">
        <v>-12.2</v>
      </c>
      <c r="G20" s="325">
        <v>-14.9</v>
      </c>
      <c r="H20" s="219">
        <v>1082151</v>
      </c>
      <c r="I20" s="325">
        <v>-10.8</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82" t="s">
        <v>124</v>
      </c>
      <c r="B23" s="382"/>
      <c r="C23" s="382"/>
      <c r="D23" s="34"/>
      <c r="E23" s="205">
        <v>14117431</v>
      </c>
      <c r="F23" s="325">
        <v>-3.4</v>
      </c>
      <c r="G23" s="325">
        <v>-9.2</v>
      </c>
      <c r="H23" s="219">
        <v>156790978</v>
      </c>
      <c r="I23" s="325">
        <v>-0.7</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82" t="s">
        <v>140</v>
      </c>
      <c r="C25" s="382"/>
      <c r="D25" s="34"/>
      <c r="E25" s="205">
        <v>1172390</v>
      </c>
      <c r="F25" s="325">
        <v>7.9</v>
      </c>
      <c r="G25" s="325">
        <v>12</v>
      </c>
      <c r="H25" s="219">
        <v>12691594</v>
      </c>
      <c r="I25" s="325">
        <v>-0.2</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82" t="s">
        <v>141</v>
      </c>
      <c r="C27" s="382"/>
      <c r="D27" s="34"/>
      <c r="E27" s="205">
        <v>469344</v>
      </c>
      <c r="F27" s="325">
        <v>-5.6</v>
      </c>
      <c r="G27" s="325">
        <v>-29.5</v>
      </c>
      <c r="H27" s="219">
        <v>5967905</v>
      </c>
      <c r="I27" s="325">
        <v>-4.3</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82" t="s">
        <v>126</v>
      </c>
      <c r="C29" s="382"/>
      <c r="D29" s="34"/>
      <c r="E29" s="205">
        <v>12475697</v>
      </c>
      <c r="F29" s="325">
        <v>-4.3</v>
      </c>
      <c r="G29" s="325">
        <v>-9.9</v>
      </c>
      <c r="H29" s="219">
        <v>138131479</v>
      </c>
      <c r="I29" s="325">
        <v>-0.6</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995125</v>
      </c>
      <c r="F31" s="325">
        <v>4.1</v>
      </c>
      <c r="G31" s="325">
        <v>-3.4</v>
      </c>
      <c r="H31" s="219">
        <v>10890585</v>
      </c>
      <c r="I31" s="325">
        <v>-5.3</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11480571</v>
      </c>
      <c r="F33" s="325">
        <v>-5</v>
      </c>
      <c r="G33" s="325">
        <v>-10.4</v>
      </c>
      <c r="H33" s="219">
        <v>127240894</v>
      </c>
      <c r="I33" s="325">
        <v>-0.1</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83" t="s">
        <v>125</v>
      </c>
      <c r="B35" s="383"/>
      <c r="C35" s="383"/>
      <c r="D35" s="34"/>
      <c r="E35" s="221" t="s">
        <v>147</v>
      </c>
      <c r="F35" s="325" t="s">
        <v>147</v>
      </c>
      <c r="G35" s="325" t="s">
        <v>147</v>
      </c>
      <c r="H35" s="218" t="s">
        <v>147</v>
      </c>
      <c r="I35" s="325" t="s">
        <v>147</v>
      </c>
      <c r="J35" s="77"/>
    </row>
    <row r="36" spans="1:9" s="72" customFormat="1" ht="15" customHeight="1">
      <c r="A36" s="23"/>
      <c r="B36" s="383" t="s">
        <v>142</v>
      </c>
      <c r="C36" s="383"/>
      <c r="D36" s="32"/>
      <c r="E36" s="221" t="s">
        <v>147</v>
      </c>
      <c r="F36" s="325" t="s">
        <v>147</v>
      </c>
      <c r="G36" s="325" t="s">
        <v>147</v>
      </c>
      <c r="H36" s="218" t="s">
        <v>147</v>
      </c>
      <c r="I36" s="325" t="s">
        <v>147</v>
      </c>
    </row>
    <row r="37" spans="1:9" s="72" customFormat="1" ht="15" customHeight="1">
      <c r="A37" s="23"/>
      <c r="B37" s="383" t="s">
        <v>143</v>
      </c>
      <c r="C37" s="383"/>
      <c r="D37" s="32"/>
      <c r="E37" s="221" t="s">
        <v>147</v>
      </c>
      <c r="F37" s="325" t="s">
        <v>147</v>
      </c>
      <c r="G37" s="325" t="s">
        <v>147</v>
      </c>
      <c r="H37" s="218" t="s">
        <v>147</v>
      </c>
      <c r="I37" s="325" t="s">
        <v>147</v>
      </c>
    </row>
    <row r="38" spans="1:9" s="72" customFormat="1" ht="15" customHeight="1">
      <c r="A38" s="23"/>
      <c r="B38" s="395" t="s">
        <v>130</v>
      </c>
      <c r="C38" s="395"/>
      <c r="D38" s="202"/>
      <c r="E38" s="221">
        <v>1199787</v>
      </c>
      <c r="F38" s="325">
        <v>-2.6</v>
      </c>
      <c r="G38" s="325">
        <v>60.6</v>
      </c>
      <c r="H38" s="219">
        <v>9660062</v>
      </c>
      <c r="I38" s="325">
        <v>24.9</v>
      </c>
    </row>
    <row r="39" spans="1:6" s="72" customFormat="1" ht="15" customHeight="1">
      <c r="A39" s="72" t="s">
        <v>144</v>
      </c>
      <c r="F39" s="79"/>
    </row>
    <row r="40" spans="1:9" s="23" customFormat="1" ht="12.75" customHeight="1">
      <c r="A40" s="393" t="s">
        <v>14</v>
      </c>
      <c r="B40" s="394"/>
      <c r="C40" s="394"/>
      <c r="D40" s="394"/>
      <c r="E40" s="394"/>
      <c r="F40" s="394"/>
      <c r="G40" s="394"/>
      <c r="H40" s="394"/>
      <c r="I40" s="394"/>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A71" sqref="A7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7.140625" style="94" bestFit="1" customWidth="1"/>
    <col min="11" max="11" width="9.57421875" style="94" customWidth="1"/>
    <col min="12" max="12" width="9.7109375" style="94" customWidth="1"/>
    <col min="13" max="13" width="6.8515625" style="94" bestFit="1" customWidth="1"/>
    <col min="14" max="16384" width="11.421875" style="94" customWidth="1"/>
  </cols>
  <sheetData>
    <row r="1" spans="1:12" ht="13.5" customHeight="1">
      <c r="A1" s="405" t="s">
        <v>967</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11.25">
      <c r="A7" s="103" t="s">
        <v>153</v>
      </c>
      <c r="B7" s="104"/>
      <c r="C7" s="105" t="s">
        <v>105</v>
      </c>
      <c r="D7" s="105"/>
      <c r="E7" s="105"/>
      <c r="F7" s="105"/>
      <c r="G7" s="106"/>
      <c r="H7" s="107" t="s">
        <v>147</v>
      </c>
      <c r="I7" s="108" t="s">
        <v>147</v>
      </c>
      <c r="J7" s="108"/>
      <c r="K7" s="108" t="s">
        <v>147</v>
      </c>
      <c r="L7" s="108" t="s">
        <v>147</v>
      </c>
    </row>
    <row r="8" spans="1:12" s="96" customFormat="1" ht="11.2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404" t="s">
        <v>155</v>
      </c>
      <c r="F9" s="404"/>
      <c r="G9" s="106" t="s">
        <v>133</v>
      </c>
      <c r="H9" s="238">
        <v>55</v>
      </c>
      <c r="I9" s="240">
        <v>53</v>
      </c>
      <c r="J9" s="233">
        <v>-22.5</v>
      </c>
      <c r="K9" s="240">
        <v>904</v>
      </c>
      <c r="L9" s="243">
        <v>822</v>
      </c>
      <c r="M9" s="233">
        <v>-10.4</v>
      </c>
    </row>
    <row r="10" spans="1:13" s="96" customFormat="1" ht="11.25" customHeight="1">
      <c r="A10" s="113">
        <v>102</v>
      </c>
      <c r="B10" s="104"/>
      <c r="C10" s="114"/>
      <c r="D10" s="119"/>
      <c r="E10" s="404" t="s">
        <v>156</v>
      </c>
      <c r="F10" s="404"/>
      <c r="G10" s="106" t="s">
        <v>133</v>
      </c>
      <c r="H10" s="238">
        <v>7379</v>
      </c>
      <c r="I10" s="240">
        <v>2009</v>
      </c>
      <c r="J10" s="233">
        <v>-20.5</v>
      </c>
      <c r="K10" s="240">
        <v>66563</v>
      </c>
      <c r="L10" s="243">
        <v>19098</v>
      </c>
      <c r="M10" s="233">
        <v>-18.4</v>
      </c>
    </row>
    <row r="11" spans="1:13" s="96" customFormat="1" ht="11.25" customHeight="1">
      <c r="A11" s="113">
        <v>103</v>
      </c>
      <c r="B11" s="104"/>
      <c r="C11" s="114"/>
      <c r="D11" s="119"/>
      <c r="E11" s="404" t="s">
        <v>157</v>
      </c>
      <c r="F11" s="404"/>
      <c r="G11" s="106" t="s">
        <v>133</v>
      </c>
      <c r="H11" s="238">
        <v>540</v>
      </c>
      <c r="I11" s="240">
        <v>164</v>
      </c>
      <c r="J11" s="233">
        <v>-46.3</v>
      </c>
      <c r="K11" s="240">
        <v>14017</v>
      </c>
      <c r="L11" s="243">
        <v>3521</v>
      </c>
      <c r="M11" s="233">
        <v>1.1</v>
      </c>
    </row>
    <row r="12" spans="1:13" s="96" customFormat="1" ht="11.25" customHeight="1">
      <c r="A12" s="113">
        <v>105</v>
      </c>
      <c r="B12" s="104"/>
      <c r="C12" s="114"/>
      <c r="D12" s="119"/>
      <c r="E12" s="404" t="s">
        <v>158</v>
      </c>
      <c r="F12" s="404"/>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404" t="s">
        <v>159</v>
      </c>
      <c r="F13" s="404"/>
      <c r="G13" s="106" t="s">
        <v>133</v>
      </c>
      <c r="H13" s="238">
        <v>9274</v>
      </c>
      <c r="I13" s="240">
        <v>354</v>
      </c>
      <c r="J13" s="233">
        <v>-84.9</v>
      </c>
      <c r="K13" s="240">
        <v>179173</v>
      </c>
      <c r="L13" s="243">
        <v>20765</v>
      </c>
      <c r="M13" s="233">
        <v>-30.1</v>
      </c>
    </row>
    <row r="14" spans="1:13" s="96" customFormat="1" ht="11.25" customHeight="1">
      <c r="A14" s="113">
        <v>109</v>
      </c>
      <c r="B14" s="104"/>
      <c r="C14" s="114"/>
      <c r="D14" s="119"/>
      <c r="E14" s="404" t="s">
        <v>160</v>
      </c>
      <c r="F14" s="404"/>
      <c r="G14" s="106" t="s">
        <v>133</v>
      </c>
      <c r="H14" s="238">
        <v>29</v>
      </c>
      <c r="I14" s="240">
        <v>511</v>
      </c>
      <c r="J14" s="233">
        <v>-29.5</v>
      </c>
      <c r="K14" s="240">
        <v>528</v>
      </c>
      <c r="L14" s="243">
        <v>8805</v>
      </c>
      <c r="M14" s="233">
        <v>11.6</v>
      </c>
    </row>
    <row r="15" spans="1:13" s="96" customFormat="1" ht="11.25" customHeight="1">
      <c r="A15" s="113"/>
      <c r="B15" s="104"/>
      <c r="C15" s="114"/>
      <c r="D15" s="119"/>
      <c r="F15" s="120" t="s">
        <v>161</v>
      </c>
      <c r="G15" s="106" t="s">
        <v>133</v>
      </c>
      <c r="H15" s="239">
        <v>17277</v>
      </c>
      <c r="I15" s="241">
        <v>3091</v>
      </c>
      <c r="J15" s="234">
        <v>-48.2</v>
      </c>
      <c r="K15" s="241">
        <v>261185</v>
      </c>
      <c r="L15" s="244">
        <v>53011</v>
      </c>
      <c r="M15" s="234">
        <v>-18.9</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6" t="s">
        <v>163</v>
      </c>
      <c r="F18" s="406"/>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1121836</v>
      </c>
      <c r="I19" s="240">
        <v>63517</v>
      </c>
      <c r="J19" s="233">
        <v>4.7</v>
      </c>
      <c r="K19" s="240">
        <v>12526992</v>
      </c>
      <c r="L19" s="243">
        <v>673860</v>
      </c>
      <c r="M19" s="233">
        <v>13.9</v>
      </c>
    </row>
    <row r="20" spans="1:13" s="96" customFormat="1" ht="11.25" customHeight="1">
      <c r="A20" s="113">
        <v>202</v>
      </c>
      <c r="B20" s="104"/>
      <c r="C20" s="114"/>
      <c r="D20" s="115"/>
      <c r="E20" s="406" t="s">
        <v>165</v>
      </c>
      <c r="F20" s="406"/>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10434</v>
      </c>
      <c r="I21" s="240">
        <v>4225</v>
      </c>
      <c r="J21" s="233">
        <v>-11.1</v>
      </c>
      <c r="K21" s="240">
        <v>115081</v>
      </c>
      <c r="L21" s="243">
        <v>51591</v>
      </c>
      <c r="M21" s="233">
        <v>-13.6</v>
      </c>
    </row>
    <row r="22" spans="1:13" s="96" customFormat="1" ht="11.25" customHeight="1">
      <c r="A22" s="113">
        <v>203</v>
      </c>
      <c r="B22" s="104"/>
      <c r="C22" s="114"/>
      <c r="D22" s="115"/>
      <c r="E22" s="404" t="s">
        <v>167</v>
      </c>
      <c r="F22" s="404"/>
      <c r="G22" s="106" t="s">
        <v>133</v>
      </c>
      <c r="H22" s="238">
        <v>181184</v>
      </c>
      <c r="I22" s="240">
        <v>94967</v>
      </c>
      <c r="J22" s="233">
        <v>6.7</v>
      </c>
      <c r="K22" s="240">
        <v>1977219</v>
      </c>
      <c r="L22" s="243">
        <v>976532</v>
      </c>
      <c r="M22" s="233">
        <v>1.8</v>
      </c>
    </row>
    <row r="23" spans="1:13" s="96" customFormat="1" ht="11.25" customHeight="1">
      <c r="A23" s="113">
        <v>204</v>
      </c>
      <c r="B23" s="104"/>
      <c r="C23" s="114"/>
      <c r="D23" s="115"/>
      <c r="E23" s="404" t="s">
        <v>168</v>
      </c>
      <c r="F23" s="404"/>
      <c r="G23" s="106" t="s">
        <v>133</v>
      </c>
      <c r="H23" s="238">
        <v>158675</v>
      </c>
      <c r="I23" s="240">
        <v>67455</v>
      </c>
      <c r="J23" s="233">
        <v>-1.6</v>
      </c>
      <c r="K23" s="240">
        <v>1815179</v>
      </c>
      <c r="L23" s="243">
        <v>750229</v>
      </c>
      <c r="M23" s="233">
        <v>-1.1</v>
      </c>
    </row>
    <row r="24" spans="1:13" s="96" customFormat="1" ht="11.25" customHeight="1">
      <c r="A24" s="113">
        <v>206</v>
      </c>
      <c r="B24" s="104"/>
      <c r="C24" s="114"/>
      <c r="D24" s="115"/>
      <c r="E24" s="406" t="s">
        <v>169</v>
      </c>
      <c r="F24" s="406"/>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26912</v>
      </c>
      <c r="I25" s="240">
        <v>16279</v>
      </c>
      <c r="J25" s="233">
        <v>0.1</v>
      </c>
      <c r="K25" s="240">
        <v>345115</v>
      </c>
      <c r="L25" s="243">
        <v>208974</v>
      </c>
      <c r="M25" s="233">
        <v>-4.8</v>
      </c>
    </row>
    <row r="26" spans="1:13" s="96" customFormat="1" ht="11.25" customHeight="1">
      <c r="A26" s="113">
        <v>208</v>
      </c>
      <c r="B26" s="104"/>
      <c r="C26" s="114"/>
      <c r="D26" s="115"/>
      <c r="E26" s="404" t="s">
        <v>171</v>
      </c>
      <c r="F26" s="404"/>
      <c r="G26" s="106" t="s">
        <v>133</v>
      </c>
      <c r="H26" s="238">
        <v>24380</v>
      </c>
      <c r="I26" s="240">
        <v>1802</v>
      </c>
      <c r="J26" s="233">
        <v>35.9</v>
      </c>
      <c r="K26" s="240">
        <v>135524</v>
      </c>
      <c r="L26" s="243">
        <v>13252</v>
      </c>
      <c r="M26" s="233">
        <v>13.8</v>
      </c>
    </row>
    <row r="27" spans="1:13" s="96" customFormat="1" ht="11.25" customHeight="1">
      <c r="A27" s="113">
        <v>209</v>
      </c>
      <c r="B27" s="104"/>
      <c r="C27" s="114"/>
      <c r="D27" s="115"/>
      <c r="E27" s="404" t="s">
        <v>172</v>
      </c>
      <c r="F27" s="404"/>
      <c r="G27" s="106" t="s">
        <v>133</v>
      </c>
      <c r="H27" s="238">
        <v>20496</v>
      </c>
      <c r="I27" s="240">
        <v>3714</v>
      </c>
      <c r="J27" s="233">
        <v>0.2</v>
      </c>
      <c r="K27" s="240">
        <v>181345</v>
      </c>
      <c r="L27" s="243">
        <v>36008</v>
      </c>
      <c r="M27" s="233">
        <v>-15.3</v>
      </c>
    </row>
    <row r="28" spans="1:13" s="124" customFormat="1" ht="11.25" customHeight="1">
      <c r="A28" s="113">
        <v>211</v>
      </c>
      <c r="B28" s="104"/>
      <c r="C28" s="114"/>
      <c r="D28" s="115"/>
      <c r="E28" s="404" t="s">
        <v>173</v>
      </c>
      <c r="F28" s="404"/>
      <c r="G28" s="106" t="s">
        <v>133</v>
      </c>
      <c r="H28" s="238">
        <v>22734</v>
      </c>
      <c r="I28" s="240">
        <v>1846</v>
      </c>
      <c r="J28" s="233">
        <v>37.6</v>
      </c>
      <c r="K28" s="240">
        <v>208360</v>
      </c>
      <c r="L28" s="243">
        <v>17099</v>
      </c>
      <c r="M28" s="233">
        <v>12.7</v>
      </c>
    </row>
    <row r="29" spans="1:13" s="124" customFormat="1" ht="11.25" customHeight="1">
      <c r="A29" s="113">
        <v>219</v>
      </c>
      <c r="B29" s="104"/>
      <c r="C29" s="114"/>
      <c r="D29" s="115"/>
      <c r="E29" s="404" t="s">
        <v>174</v>
      </c>
      <c r="F29" s="404"/>
      <c r="G29" s="106" t="s">
        <v>133</v>
      </c>
      <c r="H29" s="238">
        <v>40085</v>
      </c>
      <c r="I29" s="240">
        <v>8341</v>
      </c>
      <c r="J29" s="233">
        <v>58</v>
      </c>
      <c r="K29" s="240">
        <v>355425</v>
      </c>
      <c r="L29" s="243">
        <v>64614</v>
      </c>
      <c r="M29" s="233">
        <v>1.6</v>
      </c>
    </row>
    <row r="30" spans="1:13" s="124" customFormat="1" ht="11.25" customHeight="1">
      <c r="A30" s="113"/>
      <c r="B30" s="104"/>
      <c r="C30" s="114"/>
      <c r="D30" s="119"/>
      <c r="E30" s="96"/>
      <c r="F30" s="120" t="s">
        <v>161</v>
      </c>
      <c r="G30" s="106" t="s">
        <v>133</v>
      </c>
      <c r="H30" s="239">
        <v>1606735</v>
      </c>
      <c r="I30" s="241">
        <v>262147</v>
      </c>
      <c r="J30" s="234">
        <v>4.5</v>
      </c>
      <c r="K30" s="241">
        <v>17660241</v>
      </c>
      <c r="L30" s="244">
        <v>2792158</v>
      </c>
      <c r="M30" s="234">
        <v>2.6</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4" t="s">
        <v>176</v>
      </c>
      <c r="F33" s="404"/>
      <c r="G33" s="106" t="s">
        <v>133</v>
      </c>
      <c r="H33" s="238">
        <v>344632</v>
      </c>
      <c r="I33" s="240">
        <v>6929</v>
      </c>
      <c r="J33" s="233">
        <v>10.5</v>
      </c>
      <c r="K33" s="240">
        <v>2901995</v>
      </c>
      <c r="L33" s="243">
        <v>62626</v>
      </c>
      <c r="M33" s="233">
        <v>-4.6</v>
      </c>
    </row>
    <row r="34" spans="1:13" s="96" customFormat="1" ht="11.25" customHeight="1">
      <c r="A34" s="113">
        <v>302</v>
      </c>
      <c r="B34" s="104"/>
      <c r="C34" s="114"/>
      <c r="D34" s="115"/>
      <c r="E34" s="404" t="s">
        <v>177</v>
      </c>
      <c r="F34" s="404"/>
      <c r="G34" s="106" t="s">
        <v>133</v>
      </c>
      <c r="H34" s="238">
        <v>15528</v>
      </c>
      <c r="I34" s="240">
        <v>323</v>
      </c>
      <c r="J34" s="233">
        <v>-55.5</v>
      </c>
      <c r="K34" s="240">
        <v>219198</v>
      </c>
      <c r="L34" s="243">
        <v>5393</v>
      </c>
      <c r="M34" s="233">
        <v>-31.1</v>
      </c>
    </row>
    <row r="35" spans="1:13" s="96" customFormat="1" ht="11.25" customHeight="1">
      <c r="A35" s="113">
        <v>303</v>
      </c>
      <c r="B35" s="104"/>
      <c r="C35" s="114"/>
      <c r="D35" s="115"/>
      <c r="E35" s="404" t="s">
        <v>178</v>
      </c>
      <c r="F35" s="404"/>
      <c r="G35" s="106" t="s">
        <v>133</v>
      </c>
      <c r="H35" s="238">
        <v>38561</v>
      </c>
      <c r="I35" s="240">
        <v>644</v>
      </c>
      <c r="J35" s="233">
        <v>-35.3</v>
      </c>
      <c r="K35" s="240">
        <v>826720</v>
      </c>
      <c r="L35" s="243">
        <v>17280</v>
      </c>
      <c r="M35" s="233">
        <v>-26.9</v>
      </c>
    </row>
    <row r="36" spans="1:13" s="96" customFormat="1" ht="11.25" customHeight="1">
      <c r="A36" s="113">
        <v>304</v>
      </c>
      <c r="B36" s="104"/>
      <c r="C36" s="114"/>
      <c r="D36" s="115"/>
      <c r="E36" s="404" t="s">
        <v>179</v>
      </c>
      <c r="F36" s="404"/>
      <c r="G36" s="106" t="s">
        <v>133</v>
      </c>
      <c r="H36" s="238">
        <v>30705</v>
      </c>
      <c r="I36" s="240">
        <v>1100</v>
      </c>
      <c r="J36" s="233">
        <v>59.2</v>
      </c>
      <c r="K36" s="240">
        <v>130958</v>
      </c>
      <c r="L36" s="243">
        <v>4948</v>
      </c>
      <c r="M36" s="233">
        <v>-33</v>
      </c>
    </row>
    <row r="37" spans="1:13" s="96" customFormat="1" ht="11.25" customHeight="1">
      <c r="A37" s="113">
        <v>305</v>
      </c>
      <c r="B37" s="104"/>
      <c r="C37" s="114"/>
      <c r="D37" s="115"/>
      <c r="E37" s="404" t="s">
        <v>180</v>
      </c>
      <c r="F37" s="404"/>
      <c r="G37" s="106" t="s">
        <v>133</v>
      </c>
      <c r="H37" s="238">
        <v>78644</v>
      </c>
      <c r="I37" s="240">
        <v>1464</v>
      </c>
      <c r="J37" s="233">
        <v>-57.8</v>
      </c>
      <c r="K37" s="240">
        <v>1290155</v>
      </c>
      <c r="L37" s="243">
        <v>55024</v>
      </c>
      <c r="M37" s="233">
        <v>10.5</v>
      </c>
    </row>
    <row r="38" spans="1:13" s="96" customFormat="1" ht="11.25" customHeight="1">
      <c r="A38" s="113">
        <v>308</v>
      </c>
      <c r="B38" s="104"/>
      <c r="C38" s="114"/>
      <c r="D38" s="115"/>
      <c r="E38" s="406" t="s">
        <v>181</v>
      </c>
      <c r="F38" s="406"/>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12238</v>
      </c>
      <c r="I39" s="240">
        <v>659</v>
      </c>
      <c r="J39" s="233">
        <v>-9.4</v>
      </c>
      <c r="K39" s="240">
        <v>82025</v>
      </c>
      <c r="L39" s="243">
        <v>6860</v>
      </c>
      <c r="M39" s="233">
        <v>-11.2</v>
      </c>
    </row>
    <row r="40" spans="1:13" s="96" customFormat="1" ht="11.25" customHeight="1">
      <c r="A40" s="113">
        <v>309</v>
      </c>
      <c r="B40" s="104"/>
      <c r="C40" s="114"/>
      <c r="D40" s="115"/>
      <c r="E40" s="404" t="s">
        <v>183</v>
      </c>
      <c r="F40" s="404"/>
      <c r="G40" s="106" t="s">
        <v>133</v>
      </c>
      <c r="H40" s="238">
        <v>25754</v>
      </c>
      <c r="I40" s="240">
        <v>2190</v>
      </c>
      <c r="J40" s="233">
        <v>-46.8</v>
      </c>
      <c r="K40" s="240">
        <v>379002</v>
      </c>
      <c r="L40" s="243">
        <v>36152</v>
      </c>
      <c r="M40" s="233">
        <v>-12.6</v>
      </c>
    </row>
    <row r="41" spans="1:13" s="96" customFormat="1" ht="11.25" customHeight="1">
      <c r="A41" s="113">
        <v>310</v>
      </c>
      <c r="B41" s="104"/>
      <c r="C41" s="114"/>
      <c r="D41" s="115"/>
      <c r="E41" s="404" t="s">
        <v>184</v>
      </c>
      <c r="F41" s="404"/>
      <c r="G41" s="106" t="s">
        <v>133</v>
      </c>
      <c r="H41" s="238">
        <v>79587</v>
      </c>
      <c r="I41" s="240">
        <v>3857</v>
      </c>
      <c r="J41" s="233">
        <v>-13</v>
      </c>
      <c r="K41" s="240">
        <v>989679</v>
      </c>
      <c r="L41" s="243">
        <v>48041</v>
      </c>
      <c r="M41" s="233">
        <v>6.2</v>
      </c>
    </row>
    <row r="42" spans="1:13" s="96" customFormat="1" ht="11.25" customHeight="1">
      <c r="A42" s="113">
        <v>315</v>
      </c>
      <c r="B42" s="104"/>
      <c r="C42" s="114"/>
      <c r="D42" s="115"/>
      <c r="E42" s="404" t="s">
        <v>185</v>
      </c>
      <c r="F42" s="404"/>
      <c r="G42" s="106" t="s">
        <v>133</v>
      </c>
      <c r="H42" s="238">
        <v>193473</v>
      </c>
      <c r="I42" s="240">
        <v>40555</v>
      </c>
      <c r="J42" s="233">
        <v>-13.5</v>
      </c>
      <c r="K42" s="240">
        <v>2119583</v>
      </c>
      <c r="L42" s="243">
        <v>447870</v>
      </c>
      <c r="M42" s="233">
        <v>4.6</v>
      </c>
    </row>
    <row r="43" spans="1:13" s="96" customFormat="1" ht="11.25" customHeight="1">
      <c r="A43" s="113">
        <v>316</v>
      </c>
      <c r="B43" s="104"/>
      <c r="C43" s="114"/>
      <c r="D43" s="115"/>
      <c r="E43" s="404" t="s">
        <v>186</v>
      </c>
      <c r="F43" s="404"/>
      <c r="G43" s="106" t="s">
        <v>133</v>
      </c>
      <c r="H43" s="238">
        <v>15701</v>
      </c>
      <c r="I43" s="240">
        <v>659</v>
      </c>
      <c r="J43" s="233">
        <v>-37.5</v>
      </c>
      <c r="K43" s="240">
        <v>261289</v>
      </c>
      <c r="L43" s="243">
        <v>10523</v>
      </c>
      <c r="M43" s="233">
        <v>-25.1</v>
      </c>
    </row>
    <row r="44" spans="1:13" s="96" customFormat="1" ht="11.25" customHeight="1">
      <c r="A44" s="113">
        <v>320</v>
      </c>
      <c r="B44" s="104"/>
      <c r="C44" s="114"/>
      <c r="D44" s="115"/>
      <c r="E44" s="406" t="s">
        <v>187</v>
      </c>
      <c r="F44" s="406"/>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5076</v>
      </c>
      <c r="I45" s="240">
        <v>1156</v>
      </c>
      <c r="J45" s="233">
        <v>39.9</v>
      </c>
      <c r="K45" s="240">
        <v>62803</v>
      </c>
      <c r="L45" s="243">
        <v>19972</v>
      </c>
      <c r="M45" s="233">
        <v>-3.9</v>
      </c>
    </row>
    <row r="46" spans="1:13" s="96" customFormat="1" ht="11.25" customHeight="1">
      <c r="A46" s="113">
        <v>325</v>
      </c>
      <c r="B46" s="104"/>
      <c r="C46" s="114"/>
      <c r="D46" s="115"/>
      <c r="E46" s="404" t="s">
        <v>189</v>
      </c>
      <c r="F46" s="404"/>
      <c r="G46" s="106" t="s">
        <v>133</v>
      </c>
      <c r="H46" s="238">
        <v>12469</v>
      </c>
      <c r="I46" s="240">
        <v>834</v>
      </c>
      <c r="J46" s="233">
        <v>2.7</v>
      </c>
      <c r="K46" s="240">
        <v>145911</v>
      </c>
      <c r="L46" s="243">
        <v>9981</v>
      </c>
      <c r="M46" s="233">
        <v>-1.9</v>
      </c>
    </row>
    <row r="47" spans="1:13" s="96" customFormat="1" ht="11.25" customHeight="1">
      <c r="A47" s="113">
        <v>335</v>
      </c>
      <c r="B47" s="104"/>
      <c r="C47" s="114"/>
      <c r="D47" s="115"/>
      <c r="E47" s="404" t="s">
        <v>190</v>
      </c>
      <c r="F47" s="404"/>
      <c r="G47" s="106" t="s">
        <v>133</v>
      </c>
      <c r="H47" s="238">
        <v>18541</v>
      </c>
      <c r="I47" s="240">
        <v>395</v>
      </c>
      <c r="J47" s="233">
        <v>20.5</v>
      </c>
      <c r="K47" s="240">
        <v>202977</v>
      </c>
      <c r="L47" s="243">
        <v>4881</v>
      </c>
      <c r="M47" s="233">
        <v>15.5</v>
      </c>
    </row>
    <row r="48" spans="1:13" s="96" customFormat="1" ht="11.25" customHeight="1">
      <c r="A48" s="113">
        <v>340</v>
      </c>
      <c r="B48" s="104"/>
      <c r="C48" s="114"/>
      <c r="D48" s="115"/>
      <c r="E48" s="404" t="s">
        <v>191</v>
      </c>
      <c r="F48" s="404"/>
      <c r="G48" s="106" t="s">
        <v>133</v>
      </c>
      <c r="H48" s="238">
        <v>121776</v>
      </c>
      <c r="I48" s="240">
        <v>10489</v>
      </c>
      <c r="J48" s="233">
        <v>-9.4</v>
      </c>
      <c r="K48" s="240">
        <v>1487493</v>
      </c>
      <c r="L48" s="243">
        <v>126715</v>
      </c>
      <c r="M48" s="233">
        <v>16.3</v>
      </c>
    </row>
    <row r="49" spans="1:13" s="124" customFormat="1" ht="11.25" customHeight="1">
      <c r="A49" s="113">
        <v>345</v>
      </c>
      <c r="B49" s="104"/>
      <c r="C49" s="114"/>
      <c r="D49" s="115"/>
      <c r="E49" s="404" t="s">
        <v>192</v>
      </c>
      <c r="F49" s="404"/>
      <c r="G49" s="106" t="s">
        <v>133</v>
      </c>
      <c r="H49" s="238">
        <v>223904</v>
      </c>
      <c r="I49" s="240">
        <v>33398</v>
      </c>
      <c r="J49" s="233">
        <v>-17</v>
      </c>
      <c r="K49" s="240">
        <v>3375932</v>
      </c>
      <c r="L49" s="243">
        <v>486347</v>
      </c>
      <c r="M49" s="233">
        <v>-2.1</v>
      </c>
    </row>
    <row r="50" spans="1:13" s="96" customFormat="1" ht="11.25" customHeight="1">
      <c r="A50" s="113">
        <v>350</v>
      </c>
      <c r="B50" s="104"/>
      <c r="C50" s="114"/>
      <c r="D50" s="115"/>
      <c r="E50" s="404" t="s">
        <v>193</v>
      </c>
      <c r="F50" s="404"/>
      <c r="G50" s="106" t="s">
        <v>133</v>
      </c>
      <c r="H50" s="238">
        <v>237312</v>
      </c>
      <c r="I50" s="240">
        <v>35877</v>
      </c>
      <c r="J50" s="233">
        <v>-0.8</v>
      </c>
      <c r="K50" s="240">
        <v>4046629</v>
      </c>
      <c r="L50" s="243">
        <v>586196</v>
      </c>
      <c r="M50" s="233">
        <v>-4.6</v>
      </c>
    </row>
    <row r="51" spans="1:13" s="96" customFormat="1" ht="11.25" customHeight="1">
      <c r="A51" s="113">
        <v>355</v>
      </c>
      <c r="B51" s="104"/>
      <c r="C51" s="114"/>
      <c r="D51" s="115"/>
      <c r="E51" s="404" t="s">
        <v>194</v>
      </c>
      <c r="F51" s="404"/>
      <c r="G51" s="106" t="s">
        <v>133</v>
      </c>
      <c r="H51" s="238">
        <v>212914</v>
      </c>
      <c r="I51" s="240">
        <v>22698</v>
      </c>
      <c r="J51" s="233">
        <v>17.9</v>
      </c>
      <c r="K51" s="240">
        <v>2268239</v>
      </c>
      <c r="L51" s="243">
        <v>241281</v>
      </c>
      <c r="M51" s="233">
        <v>3.9</v>
      </c>
    </row>
    <row r="52" spans="1:13" s="96" customFormat="1" ht="11.25" customHeight="1">
      <c r="A52" s="113">
        <v>360</v>
      </c>
      <c r="B52" s="104"/>
      <c r="C52" s="114"/>
      <c r="D52" s="115"/>
      <c r="E52" s="404" t="s">
        <v>195</v>
      </c>
      <c r="F52" s="404"/>
      <c r="G52" s="106" t="s">
        <v>133</v>
      </c>
      <c r="H52" s="238">
        <v>50238</v>
      </c>
      <c r="I52" s="240">
        <v>24657</v>
      </c>
      <c r="J52" s="233">
        <v>-1.2</v>
      </c>
      <c r="K52" s="240">
        <v>404012</v>
      </c>
      <c r="L52" s="243">
        <v>185903</v>
      </c>
      <c r="M52" s="233">
        <v>-2.7</v>
      </c>
    </row>
    <row r="53" spans="1:13" s="124" customFormat="1" ht="11.25" customHeight="1">
      <c r="A53" s="113">
        <v>370</v>
      </c>
      <c r="B53" s="104"/>
      <c r="C53" s="114"/>
      <c r="D53" s="115"/>
      <c r="E53" s="404" t="s">
        <v>196</v>
      </c>
      <c r="F53" s="404"/>
      <c r="G53" s="106" t="s">
        <v>133</v>
      </c>
      <c r="H53" s="238">
        <v>225450</v>
      </c>
      <c r="I53" s="240">
        <v>26192</v>
      </c>
      <c r="J53" s="233">
        <v>-18.1</v>
      </c>
      <c r="K53" s="240">
        <v>2250085</v>
      </c>
      <c r="L53" s="243">
        <v>265013</v>
      </c>
      <c r="M53" s="233">
        <v>-10.7</v>
      </c>
    </row>
    <row r="54" spans="1:13" s="96" customFormat="1" ht="11.25" customHeight="1">
      <c r="A54" s="113">
        <v>372</v>
      </c>
      <c r="B54" s="104"/>
      <c r="C54" s="114"/>
      <c r="D54" s="115"/>
      <c r="E54" s="404" t="s">
        <v>197</v>
      </c>
      <c r="F54" s="404"/>
      <c r="G54" s="106" t="s">
        <v>133</v>
      </c>
      <c r="H54" s="238">
        <v>94917</v>
      </c>
      <c r="I54" s="240">
        <v>15281</v>
      </c>
      <c r="J54" s="233">
        <v>0.3</v>
      </c>
      <c r="K54" s="240">
        <v>1199670</v>
      </c>
      <c r="L54" s="243">
        <v>181873</v>
      </c>
      <c r="M54" s="233">
        <v>-10.2</v>
      </c>
    </row>
    <row r="55" spans="1:13" s="96" customFormat="1" ht="11.25" customHeight="1">
      <c r="A55" s="113">
        <v>375</v>
      </c>
      <c r="B55" s="104"/>
      <c r="C55" s="114"/>
      <c r="D55" s="115"/>
      <c r="E55" s="404" t="s">
        <v>198</v>
      </c>
      <c r="F55" s="404"/>
      <c r="G55" s="106" t="s">
        <v>133</v>
      </c>
      <c r="H55" s="238">
        <v>45452</v>
      </c>
      <c r="I55" s="240">
        <v>5411</v>
      </c>
      <c r="J55" s="233">
        <v>-17.8</v>
      </c>
      <c r="K55" s="240">
        <v>760703</v>
      </c>
      <c r="L55" s="243">
        <v>89556</v>
      </c>
      <c r="M55" s="233">
        <v>-7.4</v>
      </c>
    </row>
    <row r="56" spans="1:13" s="96" customFormat="1" ht="11.25" customHeight="1">
      <c r="A56" s="113">
        <v>377</v>
      </c>
      <c r="B56" s="104"/>
      <c r="C56" s="114"/>
      <c r="D56" s="115"/>
      <c r="E56" s="404" t="s">
        <v>199</v>
      </c>
      <c r="F56" s="404"/>
      <c r="G56" s="106" t="s">
        <v>133</v>
      </c>
      <c r="H56" s="238">
        <v>28349</v>
      </c>
      <c r="I56" s="240">
        <v>13371</v>
      </c>
      <c r="J56" s="233">
        <v>17.4</v>
      </c>
      <c r="K56" s="240">
        <v>266722</v>
      </c>
      <c r="L56" s="243">
        <v>122913</v>
      </c>
      <c r="M56" s="233">
        <v>6</v>
      </c>
    </row>
    <row r="57" spans="1:13" s="96" customFormat="1" ht="11.25" customHeight="1">
      <c r="A57" s="113">
        <v>379</v>
      </c>
      <c r="B57" s="104"/>
      <c r="C57" s="114"/>
      <c r="D57" s="115"/>
      <c r="E57" s="404" t="s">
        <v>200</v>
      </c>
      <c r="F57" s="404"/>
      <c r="G57" s="106" t="s">
        <v>133</v>
      </c>
      <c r="H57" s="238">
        <v>21594</v>
      </c>
      <c r="I57" s="240">
        <v>7671</v>
      </c>
      <c r="J57" s="233">
        <v>-5.2</v>
      </c>
      <c r="K57" s="240">
        <v>224674</v>
      </c>
      <c r="L57" s="243">
        <v>83145</v>
      </c>
      <c r="M57" s="233">
        <v>-1.7</v>
      </c>
    </row>
    <row r="58" spans="1:13" s="124" customFormat="1" ht="11.25" customHeight="1">
      <c r="A58" s="113">
        <v>381</v>
      </c>
      <c r="B58" s="104"/>
      <c r="C58" s="114"/>
      <c r="D58" s="115"/>
      <c r="E58" s="404" t="s">
        <v>201</v>
      </c>
      <c r="F58" s="404"/>
      <c r="G58" s="106" t="s">
        <v>133</v>
      </c>
      <c r="H58" s="238">
        <v>140104</v>
      </c>
      <c r="I58" s="240">
        <v>10180</v>
      </c>
      <c r="J58" s="233">
        <v>-15.2</v>
      </c>
      <c r="K58" s="240">
        <v>1696426</v>
      </c>
      <c r="L58" s="243">
        <v>148413</v>
      </c>
      <c r="M58" s="233">
        <v>14.2</v>
      </c>
    </row>
    <row r="59" spans="1:13" s="96" customFormat="1" ht="11.25" customHeight="1">
      <c r="A59" s="113">
        <v>383</v>
      </c>
      <c r="B59" s="104"/>
      <c r="C59" s="114"/>
      <c r="D59" s="115"/>
      <c r="E59" s="404" t="s">
        <v>202</v>
      </c>
      <c r="F59" s="404"/>
      <c r="G59" s="106" t="s">
        <v>133</v>
      </c>
      <c r="H59" s="238">
        <v>563480</v>
      </c>
      <c r="I59" s="240">
        <v>21504</v>
      </c>
      <c r="J59" s="233">
        <v>6.5</v>
      </c>
      <c r="K59" s="240">
        <v>7783726</v>
      </c>
      <c r="L59" s="243">
        <v>306621</v>
      </c>
      <c r="M59" s="233">
        <v>32.9</v>
      </c>
    </row>
    <row r="60" spans="1:13" s="96" customFormat="1" ht="11.25" customHeight="1">
      <c r="A60" s="113">
        <v>385</v>
      </c>
      <c r="B60" s="104"/>
      <c r="C60" s="114"/>
      <c r="D60" s="115"/>
      <c r="E60" s="404" t="s">
        <v>203</v>
      </c>
      <c r="F60" s="404"/>
      <c r="G60" s="106" t="s">
        <v>133</v>
      </c>
      <c r="H60" s="238">
        <v>93901</v>
      </c>
      <c r="I60" s="240">
        <v>13138</v>
      </c>
      <c r="J60" s="233">
        <v>-14.7</v>
      </c>
      <c r="K60" s="240">
        <v>1002969</v>
      </c>
      <c r="L60" s="243">
        <v>149010</v>
      </c>
      <c r="M60" s="233">
        <v>2.2</v>
      </c>
    </row>
    <row r="61" spans="1:13" s="96" customFormat="1" ht="11.25" customHeight="1">
      <c r="A61" s="113">
        <v>389</v>
      </c>
      <c r="B61" s="104"/>
      <c r="C61" s="114"/>
      <c r="D61" s="115"/>
      <c r="E61" s="404" t="s">
        <v>204</v>
      </c>
      <c r="F61" s="404"/>
      <c r="G61" s="106" t="s">
        <v>133</v>
      </c>
      <c r="H61" s="238">
        <v>437407</v>
      </c>
      <c r="I61" s="240">
        <v>11357</v>
      </c>
      <c r="J61" s="233">
        <v>51.4</v>
      </c>
      <c r="K61" s="240">
        <v>3493517</v>
      </c>
      <c r="L61" s="243">
        <v>102830</v>
      </c>
      <c r="M61" s="233">
        <v>23.7</v>
      </c>
    </row>
    <row r="62" spans="1:13" s="124" customFormat="1" ht="11.25" customHeight="1">
      <c r="A62" s="113">
        <v>393</v>
      </c>
      <c r="B62" s="125"/>
      <c r="C62" s="114"/>
      <c r="D62" s="115"/>
      <c r="E62" s="406" t="s">
        <v>205</v>
      </c>
      <c r="F62" s="406"/>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556271</v>
      </c>
      <c r="I63" s="240">
        <v>44325</v>
      </c>
      <c r="J63" s="233">
        <v>5.4</v>
      </c>
      <c r="K63" s="240">
        <v>6840926</v>
      </c>
      <c r="L63" s="243">
        <v>448769</v>
      </c>
      <c r="M63" s="233">
        <v>10.9</v>
      </c>
    </row>
    <row r="64" spans="1:13" s="124" customFormat="1" ht="11.25" customHeight="1">
      <c r="A64" s="113">
        <v>395</v>
      </c>
      <c r="B64" s="104"/>
      <c r="C64" s="114"/>
      <c r="D64" s="115"/>
      <c r="E64" s="404" t="s">
        <v>207</v>
      </c>
      <c r="F64" s="404"/>
      <c r="G64" s="106" t="s">
        <v>133</v>
      </c>
      <c r="H64" s="238">
        <v>313014</v>
      </c>
      <c r="I64" s="240">
        <v>62125</v>
      </c>
      <c r="J64" s="233">
        <v>-2.8</v>
      </c>
      <c r="K64" s="240">
        <v>4291365</v>
      </c>
      <c r="L64" s="243">
        <v>753826</v>
      </c>
      <c r="M64" s="233">
        <v>4.7</v>
      </c>
    </row>
    <row r="65" spans="1:13" s="124" customFormat="1" ht="11.25" customHeight="1">
      <c r="A65" s="113">
        <v>396</v>
      </c>
      <c r="B65" s="125"/>
      <c r="C65" s="114"/>
      <c r="D65" s="115"/>
      <c r="E65" s="404" t="s">
        <v>208</v>
      </c>
      <c r="F65" s="404"/>
      <c r="G65" s="106" t="s">
        <v>133</v>
      </c>
      <c r="H65" s="238">
        <v>31850</v>
      </c>
      <c r="I65" s="240">
        <v>10447</v>
      </c>
      <c r="J65" s="233">
        <v>-40.9</v>
      </c>
      <c r="K65" s="240">
        <v>777561</v>
      </c>
      <c r="L65" s="243">
        <v>227425</v>
      </c>
      <c r="M65" s="233">
        <v>-0.4</v>
      </c>
    </row>
    <row r="66" spans="1:13" s="124" customFormat="1" ht="11.25" customHeight="1">
      <c r="A66" s="113"/>
      <c r="B66" s="125"/>
      <c r="C66" s="114"/>
      <c r="D66" s="119"/>
      <c r="E66" s="96"/>
      <c r="F66" s="120" t="s">
        <v>161</v>
      </c>
      <c r="G66" s="106" t="s">
        <v>133</v>
      </c>
      <c r="H66" s="239">
        <v>4268843</v>
      </c>
      <c r="I66" s="241">
        <v>428887</v>
      </c>
      <c r="J66" s="234">
        <v>-5.9</v>
      </c>
      <c r="K66" s="241">
        <v>51782942</v>
      </c>
      <c r="L66" s="244">
        <v>5235386</v>
      </c>
      <c r="M66" s="234">
        <v>2.5</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396" t="s">
        <v>972</v>
      </c>
      <c r="B69" s="397"/>
      <c r="C69" s="397"/>
      <c r="D69" s="397"/>
      <c r="E69" s="397"/>
      <c r="F69" s="397"/>
      <c r="G69" s="397"/>
      <c r="H69" s="397"/>
      <c r="I69" s="397"/>
      <c r="J69" s="398"/>
      <c r="K69" s="398"/>
      <c r="L69" s="398"/>
      <c r="M69" s="398"/>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A70" sqref="A7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1" width="9.57421875" style="94" customWidth="1"/>
    <col min="12" max="12" width="9.7109375" style="94" customWidth="1"/>
    <col min="13" max="13" width="6.8515625" style="94" bestFit="1" customWidth="1"/>
    <col min="14" max="18" width="12.140625" style="94" customWidth="1"/>
    <col min="19"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11" t="s">
        <v>209</v>
      </c>
      <c r="F9" s="411"/>
      <c r="G9" s="135" t="s">
        <v>133</v>
      </c>
      <c r="H9" s="238">
        <v>14903</v>
      </c>
      <c r="I9" s="240">
        <v>12969</v>
      </c>
      <c r="J9" s="233">
        <v>2.6</v>
      </c>
      <c r="K9" s="240">
        <v>70878</v>
      </c>
      <c r="L9" s="243">
        <v>78473</v>
      </c>
      <c r="M9" s="233">
        <v>17.5</v>
      </c>
    </row>
    <row r="10" spans="1:13" s="96" customFormat="1" ht="11.25" customHeight="1">
      <c r="A10" s="139">
        <v>402</v>
      </c>
      <c r="B10" s="132"/>
      <c r="C10" s="140"/>
      <c r="D10" s="141"/>
      <c r="E10" s="411" t="s">
        <v>210</v>
      </c>
      <c r="F10" s="411"/>
      <c r="G10" s="135" t="s">
        <v>133</v>
      </c>
      <c r="H10" s="238">
        <v>6586</v>
      </c>
      <c r="I10" s="240">
        <v>5283</v>
      </c>
      <c r="J10" s="233">
        <v>49.6</v>
      </c>
      <c r="K10" s="240">
        <v>70441</v>
      </c>
      <c r="L10" s="243">
        <v>55869</v>
      </c>
      <c r="M10" s="233">
        <v>23</v>
      </c>
    </row>
    <row r="11" spans="1:13" s="96" customFormat="1" ht="11.25" customHeight="1">
      <c r="A11" s="139">
        <v>403</v>
      </c>
      <c r="B11" s="132"/>
      <c r="C11" s="140"/>
      <c r="D11" s="141"/>
      <c r="E11" s="411" t="s">
        <v>211</v>
      </c>
      <c r="F11" s="411"/>
      <c r="G11" s="135" t="s">
        <v>133</v>
      </c>
      <c r="H11" s="238">
        <v>9795</v>
      </c>
      <c r="I11" s="240">
        <v>2773</v>
      </c>
      <c r="J11" s="233">
        <v>-32.6</v>
      </c>
      <c r="K11" s="240">
        <v>141347</v>
      </c>
      <c r="L11" s="243">
        <v>34813</v>
      </c>
      <c r="M11" s="233">
        <v>-6.3</v>
      </c>
    </row>
    <row r="12" spans="1:13" s="96" customFormat="1" ht="11.25" customHeight="1">
      <c r="A12" s="139">
        <v>411</v>
      </c>
      <c r="B12" s="132"/>
      <c r="C12" s="140"/>
      <c r="D12" s="141"/>
      <c r="E12" s="411" t="s">
        <v>212</v>
      </c>
      <c r="F12" s="411"/>
      <c r="G12" s="135" t="s">
        <v>133</v>
      </c>
      <c r="H12" s="238">
        <v>23580</v>
      </c>
      <c r="I12" s="240">
        <v>39644</v>
      </c>
      <c r="J12" s="233">
        <v>-9.9</v>
      </c>
      <c r="K12" s="240">
        <v>250711</v>
      </c>
      <c r="L12" s="243">
        <v>379986</v>
      </c>
      <c r="M12" s="233">
        <v>-13</v>
      </c>
    </row>
    <row r="13" spans="1:13" s="96" customFormat="1" ht="11.25" customHeight="1">
      <c r="A13" s="139">
        <v>421</v>
      </c>
      <c r="B13" s="132"/>
      <c r="C13" s="140"/>
      <c r="D13" s="141"/>
      <c r="E13" s="411" t="s">
        <v>213</v>
      </c>
      <c r="F13" s="411"/>
      <c r="G13" s="135" t="s">
        <v>133</v>
      </c>
      <c r="H13" s="238">
        <v>13173</v>
      </c>
      <c r="I13" s="240">
        <v>1401</v>
      </c>
      <c r="J13" s="233">
        <v>31.1</v>
      </c>
      <c r="K13" s="240">
        <v>279774</v>
      </c>
      <c r="L13" s="243">
        <v>19123</v>
      </c>
      <c r="M13" s="233">
        <v>-11.1</v>
      </c>
    </row>
    <row r="14" spans="1:13" s="96" customFormat="1" ht="11.25" customHeight="1">
      <c r="A14" s="139">
        <v>423</v>
      </c>
      <c r="B14" s="132"/>
      <c r="C14" s="140"/>
      <c r="D14" s="141"/>
      <c r="E14" s="411" t="s">
        <v>214</v>
      </c>
      <c r="F14" s="411"/>
      <c r="G14" s="135" t="s">
        <v>133</v>
      </c>
      <c r="H14" s="238">
        <v>103163</v>
      </c>
      <c r="I14" s="240">
        <v>22309</v>
      </c>
      <c r="J14" s="233">
        <v>-34.6</v>
      </c>
      <c r="K14" s="240">
        <v>935812</v>
      </c>
      <c r="L14" s="243">
        <v>202486</v>
      </c>
      <c r="M14" s="233">
        <v>-21.8</v>
      </c>
    </row>
    <row r="15" spans="1:13" s="96" customFormat="1" ht="11.25" customHeight="1">
      <c r="A15" s="139">
        <v>425</v>
      </c>
      <c r="B15" s="132"/>
      <c r="C15" s="140"/>
      <c r="D15" s="141"/>
      <c r="E15" s="411" t="s">
        <v>215</v>
      </c>
      <c r="F15" s="411"/>
      <c r="G15" s="135" t="s">
        <v>133</v>
      </c>
      <c r="H15" s="238">
        <v>245913</v>
      </c>
      <c r="I15" s="240">
        <v>34311</v>
      </c>
      <c r="J15" s="233">
        <v>-14.1</v>
      </c>
      <c r="K15" s="240">
        <v>1605351</v>
      </c>
      <c r="L15" s="243">
        <v>311401</v>
      </c>
      <c r="M15" s="233">
        <v>-10.2</v>
      </c>
    </row>
    <row r="16" spans="1:13" s="138" customFormat="1" ht="11.25" customHeight="1">
      <c r="A16" s="109"/>
      <c r="B16" s="137"/>
      <c r="C16" s="142"/>
      <c r="D16" s="143"/>
      <c r="E16" s="105"/>
      <c r="F16" s="120" t="s">
        <v>161</v>
      </c>
      <c r="G16" s="135" t="s">
        <v>133</v>
      </c>
      <c r="H16" s="239">
        <v>417114</v>
      </c>
      <c r="I16" s="241">
        <v>118691</v>
      </c>
      <c r="J16" s="234">
        <v>-14.9</v>
      </c>
      <c r="K16" s="241">
        <v>3354315</v>
      </c>
      <c r="L16" s="244">
        <v>1082151</v>
      </c>
      <c r="M16" s="234">
        <v>-10.8</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6309969</v>
      </c>
      <c r="I18" s="241">
        <v>812816</v>
      </c>
      <c r="J18" s="234">
        <v>-4.6</v>
      </c>
      <c r="K18" s="241">
        <v>73058683</v>
      </c>
      <c r="L18" s="244">
        <v>9162706</v>
      </c>
      <c r="M18" s="234">
        <v>0.6</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406" t="s">
        <v>218</v>
      </c>
      <c r="F22" s="406"/>
      <c r="G22" s="135" t="s">
        <v>133</v>
      </c>
      <c r="H22" s="111" t="s">
        <v>147</v>
      </c>
      <c r="I22" s="112" t="s">
        <v>147</v>
      </c>
      <c r="J22" s="112" t="s">
        <v>147</v>
      </c>
      <c r="K22" s="112" t="s">
        <v>147</v>
      </c>
      <c r="L22" s="112" t="s">
        <v>147</v>
      </c>
      <c r="M22" s="96" t="s">
        <v>147</v>
      </c>
    </row>
    <row r="23" spans="1:13" s="96" customFormat="1" ht="11.25" customHeight="1">
      <c r="A23" s="144"/>
      <c r="B23" s="132"/>
      <c r="C23" s="140"/>
      <c r="D23" s="119"/>
      <c r="E23" s="404" t="s">
        <v>219</v>
      </c>
      <c r="F23" s="404"/>
      <c r="G23" s="135" t="s">
        <v>133</v>
      </c>
      <c r="H23" s="238">
        <v>93348</v>
      </c>
      <c r="I23" s="240">
        <v>14392</v>
      </c>
      <c r="J23" s="233">
        <v>-2.2</v>
      </c>
      <c r="K23" s="240">
        <v>1113647</v>
      </c>
      <c r="L23" s="243">
        <v>180787</v>
      </c>
      <c r="M23" s="233">
        <v>-0.8</v>
      </c>
    </row>
    <row r="24" spans="1:13" s="96" customFormat="1" ht="11.25" customHeight="1">
      <c r="A24" s="139">
        <v>503</v>
      </c>
      <c r="B24" s="132"/>
      <c r="C24" s="140"/>
      <c r="D24" s="150"/>
      <c r="E24" s="406" t="s">
        <v>220</v>
      </c>
      <c r="F24" s="406"/>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4131</v>
      </c>
      <c r="I25" s="240">
        <v>3436</v>
      </c>
      <c r="J25" s="233">
        <v>-35.1</v>
      </c>
      <c r="K25" s="240">
        <v>45626</v>
      </c>
      <c r="L25" s="243">
        <v>39372</v>
      </c>
      <c r="M25" s="233">
        <v>-17.3</v>
      </c>
    </row>
    <row r="26" spans="1:13" s="96" customFormat="1" ht="11.25" customHeight="1">
      <c r="A26" s="139">
        <v>504</v>
      </c>
      <c r="B26" s="132"/>
      <c r="C26" s="140"/>
      <c r="D26" s="150"/>
      <c r="E26" s="414" t="s">
        <v>222</v>
      </c>
      <c r="F26" s="406"/>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2588</v>
      </c>
      <c r="I27" s="240">
        <v>361</v>
      </c>
      <c r="J27" s="233">
        <v>62</v>
      </c>
      <c r="K27" s="240">
        <v>28147</v>
      </c>
      <c r="L27" s="243">
        <v>2750</v>
      </c>
      <c r="M27" s="233">
        <v>-14.6</v>
      </c>
    </row>
    <row r="28" spans="1:13" s="96" customFormat="1" ht="11.25" customHeight="1">
      <c r="A28" s="139">
        <v>505</v>
      </c>
      <c r="B28" s="132"/>
      <c r="C28" s="140"/>
      <c r="D28" s="150"/>
      <c r="E28" s="406" t="s">
        <v>224</v>
      </c>
      <c r="F28" s="406"/>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2902</v>
      </c>
      <c r="I29" s="240">
        <v>153</v>
      </c>
      <c r="J29" s="233">
        <v>-62.2</v>
      </c>
      <c r="K29" s="240">
        <v>49087</v>
      </c>
      <c r="L29" s="243">
        <v>1765</v>
      </c>
      <c r="M29" s="233">
        <v>0.8</v>
      </c>
    </row>
    <row r="30" spans="1:13" s="96" customFormat="1" ht="11.25" customHeight="1">
      <c r="A30" s="139">
        <v>506</v>
      </c>
      <c r="B30" s="132"/>
      <c r="C30" s="140"/>
      <c r="D30" s="150"/>
      <c r="E30" s="406" t="s">
        <v>226</v>
      </c>
      <c r="F30" s="406"/>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2506</v>
      </c>
      <c r="I31" s="240">
        <v>98</v>
      </c>
      <c r="J31" s="233">
        <v>-51.2</v>
      </c>
      <c r="K31" s="240">
        <v>41839</v>
      </c>
      <c r="L31" s="243">
        <v>1544</v>
      </c>
      <c r="M31" s="233">
        <v>9</v>
      </c>
    </row>
    <row r="32" spans="1:13" s="96" customFormat="1" ht="11.25" customHeight="1">
      <c r="A32" s="139">
        <v>507</v>
      </c>
      <c r="B32" s="132"/>
      <c r="C32" s="140"/>
      <c r="D32" s="119"/>
      <c r="E32" s="404" t="s">
        <v>228</v>
      </c>
      <c r="F32" s="404"/>
      <c r="G32" s="135" t="s">
        <v>133</v>
      </c>
      <c r="H32" s="238">
        <v>1</v>
      </c>
      <c r="I32" s="240">
        <v>8</v>
      </c>
      <c r="J32" s="233">
        <v>100</v>
      </c>
      <c r="K32" s="240">
        <v>12</v>
      </c>
      <c r="L32" s="243">
        <v>73</v>
      </c>
      <c r="M32" s="233">
        <v>-50.2</v>
      </c>
    </row>
    <row r="33" spans="1:13" s="96" customFormat="1" ht="11.25" customHeight="1">
      <c r="A33" s="139">
        <v>508</v>
      </c>
      <c r="B33" s="132"/>
      <c r="C33" s="140"/>
      <c r="D33" s="119"/>
      <c r="E33" s="404" t="s">
        <v>229</v>
      </c>
      <c r="F33" s="404"/>
      <c r="G33" s="135" t="s">
        <v>133</v>
      </c>
      <c r="H33" s="238">
        <v>23072</v>
      </c>
      <c r="I33" s="240">
        <v>1930</v>
      </c>
      <c r="J33" s="233">
        <v>-56.9</v>
      </c>
      <c r="K33" s="240">
        <v>268841</v>
      </c>
      <c r="L33" s="243">
        <v>28264</v>
      </c>
      <c r="M33" s="233">
        <v>-63.1</v>
      </c>
    </row>
    <row r="34" spans="1:13" s="96" customFormat="1" ht="11.25" customHeight="1">
      <c r="A34" s="139">
        <v>511</v>
      </c>
      <c r="B34" s="132"/>
      <c r="D34" s="121"/>
      <c r="E34" s="404" t="s">
        <v>230</v>
      </c>
      <c r="F34" s="404"/>
      <c r="G34" s="135" t="s">
        <v>133</v>
      </c>
      <c r="H34" s="238">
        <v>1527422</v>
      </c>
      <c r="I34" s="240">
        <v>9902</v>
      </c>
      <c r="J34" s="233">
        <v>1.9</v>
      </c>
      <c r="K34" s="240">
        <v>15805622</v>
      </c>
      <c r="L34" s="243">
        <v>118434</v>
      </c>
      <c r="M34" s="233">
        <v>-15</v>
      </c>
    </row>
    <row r="35" spans="1:13" s="96" customFormat="1" ht="11.25" customHeight="1">
      <c r="A35" s="139">
        <v>513</v>
      </c>
      <c r="B35" s="132"/>
      <c r="C35" s="140"/>
      <c r="D35" s="150"/>
      <c r="E35" s="404" t="s">
        <v>231</v>
      </c>
      <c r="F35" s="404"/>
      <c r="G35" s="135" t="s">
        <v>133</v>
      </c>
      <c r="H35" s="238">
        <v>63700</v>
      </c>
      <c r="I35" s="240">
        <v>9306</v>
      </c>
      <c r="J35" s="233">
        <v>-9</v>
      </c>
      <c r="K35" s="240">
        <v>811661</v>
      </c>
      <c r="L35" s="243">
        <v>118021</v>
      </c>
      <c r="M35" s="233">
        <v>-3.6</v>
      </c>
    </row>
    <row r="36" spans="1:16" s="124" customFormat="1" ht="11.25" customHeight="1">
      <c r="A36" s="139">
        <v>516</v>
      </c>
      <c r="B36" s="132"/>
      <c r="C36" s="140"/>
      <c r="D36" s="150"/>
      <c r="E36" s="404" t="s">
        <v>232</v>
      </c>
      <c r="F36" s="404"/>
      <c r="G36" s="135" t="s">
        <v>133</v>
      </c>
      <c r="H36" s="238">
        <v>655417</v>
      </c>
      <c r="I36" s="240">
        <v>5260</v>
      </c>
      <c r="J36" s="233">
        <v>-38.1</v>
      </c>
      <c r="K36" s="240">
        <v>8332968</v>
      </c>
      <c r="L36" s="243">
        <v>69823</v>
      </c>
      <c r="M36" s="233">
        <v>-14.1</v>
      </c>
      <c r="N36" s="96"/>
      <c r="O36" s="96"/>
      <c r="P36" s="96"/>
    </row>
    <row r="37" spans="1:16" s="124" customFormat="1" ht="11.25" customHeight="1">
      <c r="A37" s="139">
        <v>517</v>
      </c>
      <c r="B37" s="132"/>
      <c r="C37" s="140"/>
      <c r="D37" s="150"/>
      <c r="E37" s="404" t="s">
        <v>233</v>
      </c>
      <c r="F37" s="404"/>
      <c r="G37" s="135" t="s">
        <v>133</v>
      </c>
      <c r="H37" s="238">
        <v>2750</v>
      </c>
      <c r="I37" s="240">
        <v>26</v>
      </c>
      <c r="J37" s="233">
        <v>-75.3</v>
      </c>
      <c r="K37" s="240">
        <v>234419</v>
      </c>
      <c r="L37" s="243">
        <v>1705</v>
      </c>
      <c r="M37" s="233">
        <v>12.9</v>
      </c>
      <c r="N37" s="96"/>
      <c r="O37" s="96"/>
      <c r="P37" s="96"/>
    </row>
    <row r="38" spans="1:13" s="96" customFormat="1" ht="11.25" customHeight="1">
      <c r="A38" s="139">
        <v>518</v>
      </c>
      <c r="B38" s="132"/>
      <c r="C38" s="140"/>
      <c r="D38" s="150"/>
      <c r="E38" s="404" t="s">
        <v>234</v>
      </c>
      <c r="F38" s="404"/>
      <c r="G38" s="135" t="s">
        <v>133</v>
      </c>
      <c r="H38" s="238">
        <v>32162907</v>
      </c>
      <c r="I38" s="240">
        <v>1079266</v>
      </c>
      <c r="J38" s="233">
        <v>15.4</v>
      </c>
      <c r="K38" s="240">
        <v>373179590</v>
      </c>
      <c r="L38" s="243">
        <v>11579912</v>
      </c>
      <c r="M38" s="233">
        <v>0.8</v>
      </c>
    </row>
    <row r="39" spans="1:13" s="96" customFormat="1" ht="11.25" customHeight="1">
      <c r="A39" s="139">
        <v>519</v>
      </c>
      <c r="B39" s="132"/>
      <c r="C39" s="140"/>
      <c r="D39" s="119"/>
      <c r="E39" s="404" t="s">
        <v>235</v>
      </c>
      <c r="F39" s="404"/>
      <c r="G39" s="135" t="s">
        <v>133</v>
      </c>
      <c r="H39" s="238">
        <v>60</v>
      </c>
      <c r="I39" s="240">
        <v>5</v>
      </c>
      <c r="J39" s="233">
        <v>-0.7</v>
      </c>
      <c r="K39" s="240">
        <v>1114</v>
      </c>
      <c r="L39" s="243">
        <v>46</v>
      </c>
      <c r="M39" s="233">
        <v>27.3</v>
      </c>
    </row>
    <row r="40" spans="1:16" s="124" customFormat="1" ht="11.25" customHeight="1">
      <c r="A40" s="139">
        <v>520</v>
      </c>
      <c r="B40" s="132"/>
      <c r="C40" s="140"/>
      <c r="D40" s="150"/>
      <c r="E40" s="404" t="s">
        <v>236</v>
      </c>
      <c r="F40" s="404"/>
      <c r="G40" s="135" t="s">
        <v>133</v>
      </c>
      <c r="H40" s="238">
        <v>2452</v>
      </c>
      <c r="I40" s="240">
        <v>7</v>
      </c>
      <c r="J40" s="233">
        <v>-98.5</v>
      </c>
      <c r="K40" s="240">
        <v>3449835</v>
      </c>
      <c r="L40" s="243">
        <v>4540</v>
      </c>
      <c r="M40" s="233">
        <v>-2.3</v>
      </c>
      <c r="N40" s="96"/>
      <c r="O40" s="96"/>
      <c r="P40" s="96"/>
    </row>
    <row r="41" spans="1:13" s="96" customFormat="1" ht="11.25" customHeight="1">
      <c r="A41" s="139">
        <v>522</v>
      </c>
      <c r="B41" s="132"/>
      <c r="C41" s="140"/>
      <c r="D41" s="150"/>
      <c r="E41" s="404" t="s">
        <v>237</v>
      </c>
      <c r="F41" s="404"/>
      <c r="G41" s="135" t="s">
        <v>133</v>
      </c>
      <c r="H41" s="238" t="s">
        <v>994</v>
      </c>
      <c r="I41" s="240" t="s">
        <v>994</v>
      </c>
      <c r="J41" s="233" t="s">
        <v>995</v>
      </c>
      <c r="K41" s="240" t="s">
        <v>994</v>
      </c>
      <c r="L41" s="243">
        <v>1</v>
      </c>
      <c r="M41" s="233">
        <v>100</v>
      </c>
    </row>
    <row r="42" spans="1:13" s="96" customFormat="1" ht="11.25" customHeight="1">
      <c r="A42" s="139">
        <v>523</v>
      </c>
      <c r="B42" s="132"/>
      <c r="C42" s="140"/>
      <c r="D42" s="150"/>
      <c r="E42" s="404" t="s">
        <v>238</v>
      </c>
      <c r="F42" s="404"/>
      <c r="G42" s="135" t="s">
        <v>133</v>
      </c>
      <c r="H42" s="238" t="s">
        <v>994</v>
      </c>
      <c r="I42" s="240" t="s">
        <v>994</v>
      </c>
      <c r="J42" s="233" t="s">
        <v>995</v>
      </c>
      <c r="K42" s="240">
        <v>2</v>
      </c>
      <c r="L42" s="243">
        <v>0</v>
      </c>
      <c r="M42" s="233">
        <v>100</v>
      </c>
    </row>
    <row r="43" spans="1:13" s="96" customFormat="1" ht="11.25" customHeight="1">
      <c r="A43" s="139">
        <v>524</v>
      </c>
      <c r="B43" s="132"/>
      <c r="C43" s="140"/>
      <c r="D43" s="150"/>
      <c r="E43" s="404" t="s">
        <v>239</v>
      </c>
      <c r="F43" s="404"/>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404" t="s">
        <v>240</v>
      </c>
      <c r="F44" s="404"/>
      <c r="G44" s="135" t="s">
        <v>133</v>
      </c>
      <c r="H44" s="238" t="s">
        <v>994</v>
      </c>
      <c r="I44" s="240" t="s">
        <v>994</v>
      </c>
      <c r="J44" s="233" t="s">
        <v>995</v>
      </c>
      <c r="K44" s="240">
        <v>29</v>
      </c>
      <c r="L44" s="243">
        <v>4</v>
      </c>
      <c r="M44" s="233">
        <v>100</v>
      </c>
    </row>
    <row r="45" spans="1:13" s="96" customFormat="1" ht="11.25" customHeight="1">
      <c r="A45" s="139">
        <v>528</v>
      </c>
      <c r="B45" s="132"/>
      <c r="C45" s="140"/>
      <c r="D45" s="150"/>
      <c r="E45" s="404" t="s">
        <v>241</v>
      </c>
      <c r="F45" s="404"/>
      <c r="G45" s="135" t="s">
        <v>133</v>
      </c>
      <c r="H45" s="238">
        <v>48661</v>
      </c>
      <c r="I45" s="240">
        <v>3290</v>
      </c>
      <c r="J45" s="233">
        <v>-42.4</v>
      </c>
      <c r="K45" s="240">
        <v>525193</v>
      </c>
      <c r="L45" s="243">
        <v>65275</v>
      </c>
      <c r="M45" s="233">
        <v>-19</v>
      </c>
    </row>
    <row r="46" spans="1:13" s="96" customFormat="1" ht="11.25" customHeight="1">
      <c r="A46" s="139">
        <v>529</v>
      </c>
      <c r="B46" s="132"/>
      <c r="C46" s="140"/>
      <c r="D46" s="150"/>
      <c r="E46" s="404" t="s">
        <v>242</v>
      </c>
      <c r="F46" s="404"/>
      <c r="G46" s="135" t="s">
        <v>133</v>
      </c>
      <c r="H46" s="238">
        <v>960</v>
      </c>
      <c r="I46" s="240">
        <v>6</v>
      </c>
      <c r="J46" s="233" t="s">
        <v>996</v>
      </c>
      <c r="K46" s="240">
        <v>8079</v>
      </c>
      <c r="L46" s="243">
        <v>100</v>
      </c>
      <c r="M46" s="233">
        <v>-78.2</v>
      </c>
    </row>
    <row r="47" spans="1:13" s="96" customFormat="1" ht="11.25" customHeight="1">
      <c r="A47" s="139">
        <v>530</v>
      </c>
      <c r="B47" s="132"/>
      <c r="C47" s="140"/>
      <c r="D47" s="150"/>
      <c r="E47" s="404" t="s">
        <v>243</v>
      </c>
      <c r="F47" s="404"/>
      <c r="G47" s="135" t="s">
        <v>133</v>
      </c>
      <c r="H47" s="238">
        <v>46694</v>
      </c>
      <c r="I47" s="240">
        <v>809</v>
      </c>
      <c r="J47" s="233">
        <v>-9.1</v>
      </c>
      <c r="K47" s="240">
        <v>415349</v>
      </c>
      <c r="L47" s="243">
        <v>7526</v>
      </c>
      <c r="M47" s="233">
        <v>-7</v>
      </c>
    </row>
    <row r="48" spans="1:13" s="96" customFormat="1" ht="11.25" customHeight="1">
      <c r="A48" s="139">
        <v>532</v>
      </c>
      <c r="B48" s="132"/>
      <c r="C48" s="140"/>
      <c r="D48" s="150"/>
      <c r="E48" s="404" t="s">
        <v>244</v>
      </c>
      <c r="F48" s="404"/>
      <c r="G48" s="135" t="s">
        <v>133</v>
      </c>
      <c r="H48" s="238">
        <v>1220335</v>
      </c>
      <c r="I48" s="240">
        <v>11412</v>
      </c>
      <c r="J48" s="233">
        <v>-19.8</v>
      </c>
      <c r="K48" s="240">
        <v>20163917</v>
      </c>
      <c r="L48" s="243">
        <v>163505</v>
      </c>
      <c r="M48" s="233">
        <v>-8</v>
      </c>
    </row>
    <row r="49" spans="1:16" s="124" customFormat="1" ht="11.25" customHeight="1">
      <c r="A49" s="139">
        <v>534</v>
      </c>
      <c r="B49" s="132"/>
      <c r="C49" s="140"/>
      <c r="D49" s="150"/>
      <c r="E49" s="404" t="s">
        <v>245</v>
      </c>
      <c r="F49" s="404"/>
      <c r="G49" s="135" t="s">
        <v>133</v>
      </c>
      <c r="H49" s="238">
        <v>127693</v>
      </c>
      <c r="I49" s="240">
        <v>13387</v>
      </c>
      <c r="J49" s="233">
        <v>-4.5</v>
      </c>
      <c r="K49" s="240">
        <v>1238506</v>
      </c>
      <c r="L49" s="243">
        <v>109580</v>
      </c>
      <c r="M49" s="233">
        <v>-3</v>
      </c>
      <c r="N49" s="96"/>
      <c r="O49" s="96"/>
      <c r="P49" s="96"/>
    </row>
    <row r="50" spans="1:16" s="124" customFormat="1" ht="11.25" customHeight="1">
      <c r="A50" s="139">
        <v>537</v>
      </c>
      <c r="B50" s="132"/>
      <c r="C50" s="140"/>
      <c r="D50" s="150"/>
      <c r="E50" s="404" t="s">
        <v>246</v>
      </c>
      <c r="F50" s="404"/>
      <c r="G50" s="135" t="s">
        <v>133</v>
      </c>
      <c r="H50" s="238">
        <v>26</v>
      </c>
      <c r="I50" s="240">
        <v>187</v>
      </c>
      <c r="J50" s="233">
        <v>-44.7</v>
      </c>
      <c r="K50" s="240">
        <v>954</v>
      </c>
      <c r="L50" s="243">
        <v>4248</v>
      </c>
      <c r="M50" s="233">
        <v>7.5</v>
      </c>
      <c r="N50" s="96"/>
      <c r="O50" s="96"/>
      <c r="P50" s="96"/>
    </row>
    <row r="51" spans="1:13" s="96" customFormat="1" ht="11.25" customHeight="1">
      <c r="A51" s="139">
        <v>590</v>
      </c>
      <c r="B51" s="132"/>
      <c r="C51" s="140"/>
      <c r="D51" s="150"/>
      <c r="E51" s="404" t="s">
        <v>247</v>
      </c>
      <c r="F51" s="404"/>
      <c r="G51" s="135" t="s">
        <v>133</v>
      </c>
      <c r="H51" s="238">
        <v>1026051</v>
      </c>
      <c r="I51" s="240">
        <v>19149</v>
      </c>
      <c r="J51" s="233">
        <v>-12</v>
      </c>
      <c r="K51" s="240">
        <v>10443334</v>
      </c>
      <c r="L51" s="243">
        <v>194317</v>
      </c>
      <c r="M51" s="233">
        <v>0.5</v>
      </c>
    </row>
    <row r="52" spans="1:16" s="153" customFormat="1" ht="11.25" customHeight="1">
      <c r="A52" s="109"/>
      <c r="B52" s="137"/>
      <c r="C52" s="142"/>
      <c r="D52" s="142"/>
      <c r="E52" s="146"/>
      <c r="F52" s="120" t="s">
        <v>161</v>
      </c>
      <c r="G52" s="135" t="s">
        <v>133</v>
      </c>
      <c r="H52" s="239">
        <v>37013674</v>
      </c>
      <c r="I52" s="241">
        <v>1172390</v>
      </c>
      <c r="J52" s="234">
        <v>12</v>
      </c>
      <c r="K52" s="241">
        <v>436157772</v>
      </c>
      <c r="L52" s="244">
        <v>12691594</v>
      </c>
      <c r="M52" s="234">
        <v>-0.2</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406" t="s">
        <v>248</v>
      </c>
      <c r="F55" s="406"/>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26820</v>
      </c>
      <c r="I56" s="240">
        <v>10851</v>
      </c>
      <c r="J56" s="233">
        <v>-18.5</v>
      </c>
      <c r="K56" s="240">
        <v>327742</v>
      </c>
      <c r="L56" s="243">
        <v>142918</v>
      </c>
      <c r="M56" s="233">
        <v>-10.7</v>
      </c>
    </row>
    <row r="57" spans="1:13" s="96" customFormat="1" ht="11.25" customHeight="1">
      <c r="A57" s="139">
        <v>603</v>
      </c>
      <c r="B57" s="132"/>
      <c r="C57" s="140"/>
      <c r="D57" s="119"/>
      <c r="E57" s="404" t="s">
        <v>250</v>
      </c>
      <c r="F57" s="404"/>
      <c r="G57" s="135" t="s">
        <v>133</v>
      </c>
      <c r="H57" s="238">
        <v>7047</v>
      </c>
      <c r="I57" s="240">
        <v>3782</v>
      </c>
      <c r="J57" s="233">
        <v>-18.7</v>
      </c>
      <c r="K57" s="240">
        <v>89624</v>
      </c>
      <c r="L57" s="243">
        <v>49621</v>
      </c>
      <c r="M57" s="233">
        <v>-3.3</v>
      </c>
    </row>
    <row r="58" spans="1:13" s="96" customFormat="1" ht="11.25" customHeight="1">
      <c r="A58" s="139">
        <v>604</v>
      </c>
      <c r="B58" s="132"/>
      <c r="C58" s="140"/>
      <c r="D58" s="119"/>
      <c r="E58" s="404" t="s">
        <v>251</v>
      </c>
      <c r="F58" s="404"/>
      <c r="G58" s="135" t="s">
        <v>133</v>
      </c>
      <c r="H58" s="238">
        <v>1738</v>
      </c>
      <c r="I58" s="240">
        <v>4244</v>
      </c>
      <c r="J58" s="233">
        <v>-73.6</v>
      </c>
      <c r="K58" s="240">
        <v>62034</v>
      </c>
      <c r="L58" s="243">
        <v>127770</v>
      </c>
      <c r="M58" s="233">
        <v>-8.8</v>
      </c>
    </row>
    <row r="59" spans="1:13" s="96" customFormat="1" ht="11.25" customHeight="1">
      <c r="A59" s="139">
        <v>605</v>
      </c>
      <c r="B59" s="132"/>
      <c r="C59" s="140"/>
      <c r="D59" s="119"/>
      <c r="E59" s="404" t="s">
        <v>252</v>
      </c>
      <c r="F59" s="404"/>
      <c r="G59" s="135" t="s">
        <v>133</v>
      </c>
      <c r="H59" s="238">
        <v>3274</v>
      </c>
      <c r="I59" s="240">
        <v>1724</v>
      </c>
      <c r="J59" s="233">
        <v>12.6</v>
      </c>
      <c r="K59" s="240">
        <v>36586</v>
      </c>
      <c r="L59" s="243">
        <v>16228</v>
      </c>
      <c r="M59" s="233">
        <v>-8.7</v>
      </c>
    </row>
    <row r="60" spans="1:13" s="96" customFormat="1" ht="11.25" customHeight="1">
      <c r="A60" s="139">
        <v>606</v>
      </c>
      <c r="B60" s="132"/>
      <c r="C60" s="140"/>
      <c r="D60" s="119"/>
      <c r="E60" s="406" t="s">
        <v>253</v>
      </c>
      <c r="F60" s="406"/>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696</v>
      </c>
      <c r="I61" s="240">
        <v>236</v>
      </c>
      <c r="J61" s="233">
        <v>75.9</v>
      </c>
      <c r="K61" s="240">
        <v>5063</v>
      </c>
      <c r="L61" s="243">
        <v>1861</v>
      </c>
      <c r="M61" s="233">
        <v>27.2</v>
      </c>
    </row>
    <row r="62" spans="1:13" s="96" customFormat="1" ht="11.25" customHeight="1">
      <c r="A62" s="139">
        <v>607</v>
      </c>
      <c r="B62" s="132"/>
      <c r="D62" s="121"/>
      <c r="E62" s="404" t="s">
        <v>255</v>
      </c>
      <c r="F62" s="404"/>
      <c r="G62" s="135" t="s">
        <v>133</v>
      </c>
      <c r="H62" s="238">
        <v>424471</v>
      </c>
      <c r="I62" s="240">
        <v>21153</v>
      </c>
      <c r="J62" s="233">
        <v>-19.8</v>
      </c>
      <c r="K62" s="240">
        <v>4680477</v>
      </c>
      <c r="L62" s="243">
        <v>258007</v>
      </c>
      <c r="M62" s="233">
        <v>-11.3</v>
      </c>
    </row>
    <row r="63" spans="1:13" s="96" customFormat="1" ht="11.25" customHeight="1">
      <c r="A63" s="139">
        <v>608</v>
      </c>
      <c r="B63" s="132"/>
      <c r="C63" s="140"/>
      <c r="D63" s="151"/>
      <c r="E63" s="404" t="s">
        <v>2</v>
      </c>
      <c r="F63" s="404"/>
      <c r="G63" s="135" t="s">
        <v>133</v>
      </c>
      <c r="H63" s="238">
        <v>241319</v>
      </c>
      <c r="I63" s="240">
        <v>12844</v>
      </c>
      <c r="J63" s="233">
        <v>-30.1</v>
      </c>
      <c r="K63" s="240">
        <v>2467053</v>
      </c>
      <c r="L63" s="243">
        <v>155750</v>
      </c>
      <c r="M63" s="233">
        <v>-25.8</v>
      </c>
    </row>
    <row r="64" spans="1:13" s="96" customFormat="1" ht="11.25" customHeight="1">
      <c r="A64" s="139">
        <v>609</v>
      </c>
      <c r="B64" s="132"/>
      <c r="C64" s="140"/>
      <c r="D64" s="150"/>
      <c r="E64" s="404" t="s">
        <v>256</v>
      </c>
      <c r="F64" s="404"/>
      <c r="G64" s="135" t="s">
        <v>133</v>
      </c>
      <c r="H64" s="238">
        <v>32060</v>
      </c>
      <c r="I64" s="240">
        <v>9732</v>
      </c>
      <c r="J64" s="233">
        <v>5.8</v>
      </c>
      <c r="K64" s="240">
        <v>412228</v>
      </c>
      <c r="L64" s="243">
        <v>112176</v>
      </c>
      <c r="M64" s="233">
        <v>1.4</v>
      </c>
    </row>
    <row r="65" spans="1:13" s="96" customFormat="1" ht="11.25" customHeight="1">
      <c r="A65" s="139">
        <v>611</v>
      </c>
      <c r="B65" s="132"/>
      <c r="C65" s="140"/>
      <c r="D65" s="119"/>
      <c r="E65" s="404" t="s">
        <v>257</v>
      </c>
      <c r="F65" s="404"/>
      <c r="G65" s="135" t="s">
        <v>133</v>
      </c>
      <c r="H65" s="238">
        <v>59440</v>
      </c>
      <c r="I65" s="240">
        <v>661</v>
      </c>
      <c r="J65" s="233">
        <v>-39.4</v>
      </c>
      <c r="K65" s="240">
        <v>695226</v>
      </c>
      <c r="L65" s="243">
        <v>6748</v>
      </c>
      <c r="M65" s="233">
        <v>-49.6</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972</v>
      </c>
      <c r="B68" s="397"/>
      <c r="C68" s="397"/>
      <c r="D68" s="397"/>
      <c r="E68" s="397"/>
      <c r="F68" s="397"/>
      <c r="G68" s="397"/>
      <c r="H68" s="397"/>
      <c r="I68" s="397"/>
      <c r="J68" s="398"/>
      <c r="K68" s="398"/>
      <c r="L68" s="398"/>
      <c r="M68" s="398"/>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A70" sqref="A7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7.140625" style="94" bestFit="1"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4" t="s">
        <v>258</v>
      </c>
      <c r="F9" s="404"/>
      <c r="G9" s="135" t="s">
        <v>133</v>
      </c>
      <c r="H9" s="238">
        <v>415671</v>
      </c>
      <c r="I9" s="240">
        <v>18183</v>
      </c>
      <c r="J9" s="233">
        <v>-20.4</v>
      </c>
      <c r="K9" s="240">
        <v>6759197</v>
      </c>
      <c r="L9" s="243">
        <v>242280</v>
      </c>
      <c r="M9" s="233">
        <v>-1.2</v>
      </c>
    </row>
    <row r="10" spans="1:13" s="96" customFormat="1" ht="11.25" customHeight="1">
      <c r="A10" s="139">
        <v>641</v>
      </c>
      <c r="B10" s="132"/>
      <c r="C10" s="140"/>
      <c r="D10" s="140"/>
      <c r="E10" s="411" t="s">
        <v>260</v>
      </c>
      <c r="F10" s="411"/>
      <c r="G10" s="135" t="s">
        <v>133</v>
      </c>
      <c r="H10" s="238">
        <v>2072</v>
      </c>
      <c r="I10" s="240">
        <v>91</v>
      </c>
      <c r="J10" s="233">
        <v>-98.4</v>
      </c>
      <c r="K10" s="240">
        <v>526573</v>
      </c>
      <c r="L10" s="243">
        <v>21332</v>
      </c>
      <c r="M10" s="233">
        <v>-10.6</v>
      </c>
    </row>
    <row r="11" spans="1:13" s="96" customFormat="1" ht="11.25" customHeight="1">
      <c r="A11" s="139">
        <v>642</v>
      </c>
      <c r="B11" s="132"/>
      <c r="C11" s="140"/>
      <c r="D11" s="140"/>
      <c r="E11" s="411" t="s">
        <v>261</v>
      </c>
      <c r="F11" s="411"/>
      <c r="G11" s="135" t="s">
        <v>133</v>
      </c>
      <c r="H11" s="238">
        <v>96291</v>
      </c>
      <c r="I11" s="240">
        <v>4033</v>
      </c>
      <c r="J11" s="233">
        <v>-34.3</v>
      </c>
      <c r="K11" s="240">
        <v>1722202</v>
      </c>
      <c r="L11" s="243">
        <v>70661</v>
      </c>
      <c r="M11" s="233">
        <v>-11.4</v>
      </c>
    </row>
    <row r="12" spans="1:13" s="96" customFormat="1" ht="11.25" customHeight="1">
      <c r="A12" s="139">
        <v>643</v>
      </c>
      <c r="B12" s="132"/>
      <c r="C12" s="140"/>
      <c r="D12" s="140"/>
      <c r="E12" s="411" t="s">
        <v>262</v>
      </c>
      <c r="F12" s="411"/>
      <c r="G12" s="135" t="s">
        <v>133</v>
      </c>
      <c r="H12" s="238">
        <v>17205</v>
      </c>
      <c r="I12" s="240">
        <v>2494</v>
      </c>
      <c r="J12" s="233">
        <v>-74</v>
      </c>
      <c r="K12" s="240">
        <v>272770</v>
      </c>
      <c r="L12" s="243">
        <v>43456</v>
      </c>
      <c r="M12" s="233">
        <v>-28.3</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17855</v>
      </c>
      <c r="I14" s="240">
        <v>3037</v>
      </c>
      <c r="J14" s="233">
        <v>-32.4</v>
      </c>
      <c r="K14" s="240">
        <v>399861</v>
      </c>
      <c r="L14" s="243">
        <v>54659</v>
      </c>
      <c r="M14" s="233">
        <v>-10</v>
      </c>
    </row>
    <row r="15" spans="1:17"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248859</v>
      </c>
      <c r="I16" s="240">
        <v>39403</v>
      </c>
      <c r="J16" s="233">
        <v>-22</v>
      </c>
      <c r="K16" s="240">
        <v>3022793</v>
      </c>
      <c r="L16" s="243">
        <v>497822</v>
      </c>
      <c r="M16" s="233">
        <v>-15.9</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166741</v>
      </c>
      <c r="I18" s="240">
        <v>74435</v>
      </c>
      <c r="J18" s="233">
        <v>-19.2</v>
      </c>
      <c r="K18" s="240">
        <v>1809595</v>
      </c>
      <c r="L18" s="243">
        <v>838701</v>
      </c>
      <c r="M18" s="233">
        <v>-25.9</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1246</v>
      </c>
      <c r="I20" s="240">
        <v>1758</v>
      </c>
      <c r="J20" s="233">
        <v>-6</v>
      </c>
      <c r="K20" s="240">
        <v>20374</v>
      </c>
      <c r="L20" s="243">
        <v>21278</v>
      </c>
      <c r="M20" s="233">
        <v>1.2</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12004</v>
      </c>
      <c r="I22" s="240">
        <v>2481</v>
      </c>
      <c r="J22" s="233">
        <v>12.4</v>
      </c>
      <c r="K22" s="240">
        <v>150258</v>
      </c>
      <c r="L22" s="243">
        <v>29412</v>
      </c>
      <c r="M22" s="233">
        <v>11.8</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2263</v>
      </c>
      <c r="I24" s="240">
        <v>3439</v>
      </c>
      <c r="J24" s="233">
        <v>-65.1</v>
      </c>
      <c r="K24" s="240">
        <v>36798</v>
      </c>
      <c r="L24" s="243">
        <v>64287</v>
      </c>
      <c r="M24" s="233">
        <v>-20.7</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47676</v>
      </c>
      <c r="I26" s="240">
        <v>11089</v>
      </c>
      <c r="J26" s="233">
        <v>-14.8</v>
      </c>
      <c r="K26" s="240">
        <v>476255</v>
      </c>
      <c r="L26" s="243">
        <v>116347</v>
      </c>
      <c r="M26" s="233">
        <v>-24.4</v>
      </c>
    </row>
    <row r="27" spans="1:17" s="124" customFormat="1" ht="11.25" customHeight="1">
      <c r="A27" s="139">
        <v>656</v>
      </c>
      <c r="B27" s="132"/>
      <c r="C27" s="140"/>
      <c r="D27" s="140"/>
      <c r="E27" s="411" t="s">
        <v>270</v>
      </c>
      <c r="F27" s="411"/>
      <c r="G27" s="135" t="s">
        <v>133</v>
      </c>
      <c r="H27" s="238">
        <v>0</v>
      </c>
      <c r="I27" s="240">
        <v>603</v>
      </c>
      <c r="J27" s="233">
        <v>-92.5</v>
      </c>
      <c r="K27" s="240">
        <v>665</v>
      </c>
      <c r="L27" s="243">
        <v>62394</v>
      </c>
      <c r="M27" s="233">
        <v>-46.2</v>
      </c>
      <c r="N27" s="96"/>
      <c r="O27" s="96"/>
      <c r="P27" s="96"/>
      <c r="Q27" s="96"/>
    </row>
    <row r="28" spans="1:13" s="96" customFormat="1" ht="11.25" customHeight="1">
      <c r="A28" s="139">
        <v>659</v>
      </c>
      <c r="B28" s="132"/>
      <c r="C28" s="140"/>
      <c r="D28" s="141"/>
      <c r="E28" s="411" t="s">
        <v>271</v>
      </c>
      <c r="F28" s="411"/>
      <c r="G28" s="135" t="s">
        <v>133</v>
      </c>
      <c r="H28" s="238">
        <v>14494</v>
      </c>
      <c r="I28" s="240">
        <v>10334</v>
      </c>
      <c r="J28" s="233">
        <v>0.9</v>
      </c>
      <c r="K28" s="240">
        <v>172255</v>
      </c>
      <c r="L28" s="243">
        <v>123960</v>
      </c>
      <c r="M28" s="233">
        <v>-6.6</v>
      </c>
    </row>
    <row r="29" spans="1:17" s="124" customFormat="1" ht="11.25" customHeight="1">
      <c r="A29" s="139">
        <v>661</v>
      </c>
      <c r="B29" s="132"/>
      <c r="C29" s="140"/>
      <c r="D29" s="140"/>
      <c r="E29" s="411" t="s">
        <v>272</v>
      </c>
      <c r="F29" s="411"/>
      <c r="G29" s="135" t="s">
        <v>133</v>
      </c>
      <c r="H29" s="238">
        <v>31299</v>
      </c>
      <c r="I29" s="240">
        <v>3452</v>
      </c>
      <c r="J29" s="233">
        <v>-26.6</v>
      </c>
      <c r="K29" s="240">
        <v>455423</v>
      </c>
      <c r="L29" s="243">
        <v>48556</v>
      </c>
      <c r="M29" s="233">
        <v>1.9</v>
      </c>
      <c r="N29" s="96"/>
      <c r="O29" s="96"/>
      <c r="P29" s="96"/>
      <c r="Q29" s="96"/>
    </row>
    <row r="30" spans="1:17" s="124" customFormat="1" ht="11.25" customHeight="1">
      <c r="A30" s="139">
        <v>665</v>
      </c>
      <c r="B30" s="132"/>
      <c r="C30" s="140"/>
      <c r="D30" s="140"/>
      <c r="E30" s="411" t="s">
        <v>273</v>
      </c>
      <c r="F30" s="411"/>
      <c r="G30" s="135" t="s">
        <v>133</v>
      </c>
      <c r="H30" s="238">
        <v>22206</v>
      </c>
      <c r="I30" s="240">
        <v>532</v>
      </c>
      <c r="J30" s="233">
        <v>-73.6</v>
      </c>
      <c r="K30" s="240">
        <v>813635</v>
      </c>
      <c r="L30" s="243">
        <v>20314</v>
      </c>
      <c r="M30" s="233">
        <v>-11.6</v>
      </c>
      <c r="N30" s="96"/>
      <c r="O30" s="96"/>
      <c r="P30" s="96"/>
      <c r="Q30" s="96"/>
    </row>
    <row r="31" spans="1:17" s="124" customFormat="1" ht="11.25" customHeight="1">
      <c r="A31" s="139">
        <v>667</v>
      </c>
      <c r="B31" s="132"/>
      <c r="C31" s="140"/>
      <c r="D31" s="140"/>
      <c r="E31" s="411" t="s">
        <v>274</v>
      </c>
      <c r="F31" s="411"/>
      <c r="G31" s="135" t="s">
        <v>133</v>
      </c>
      <c r="H31" s="238">
        <v>69451</v>
      </c>
      <c r="I31" s="240">
        <v>5608</v>
      </c>
      <c r="J31" s="233">
        <v>-20.5</v>
      </c>
      <c r="K31" s="240">
        <v>968436</v>
      </c>
      <c r="L31" s="243">
        <v>57957</v>
      </c>
      <c r="M31" s="233">
        <v>-14.3</v>
      </c>
      <c r="N31" s="96"/>
      <c r="O31" s="96"/>
      <c r="P31" s="96"/>
      <c r="Q31" s="96"/>
    </row>
    <row r="32" spans="1:13" s="96" customFormat="1" ht="11.25" customHeight="1">
      <c r="A32" s="139">
        <v>669</v>
      </c>
      <c r="B32" s="132"/>
      <c r="C32" s="140"/>
      <c r="D32" s="140"/>
      <c r="E32" s="411" t="s">
        <v>865</v>
      </c>
      <c r="F32" s="411"/>
      <c r="G32" s="135" t="s">
        <v>133</v>
      </c>
      <c r="H32" s="238">
        <v>1204950</v>
      </c>
      <c r="I32" s="240">
        <v>63239</v>
      </c>
      <c r="J32" s="233">
        <v>-40.1</v>
      </c>
      <c r="K32" s="240">
        <v>18224175</v>
      </c>
      <c r="L32" s="243">
        <v>968633</v>
      </c>
      <c r="M32" s="233">
        <v>44.4</v>
      </c>
    </row>
    <row r="33" spans="1:13" s="96" customFormat="1" ht="11.25" customHeight="1">
      <c r="A33" s="139">
        <v>671</v>
      </c>
      <c r="B33" s="132"/>
      <c r="C33" s="140"/>
      <c r="D33" s="140"/>
      <c r="E33" s="411" t="s">
        <v>275</v>
      </c>
      <c r="F33" s="411"/>
      <c r="G33" s="135" t="s">
        <v>133</v>
      </c>
      <c r="H33" s="238">
        <v>87099</v>
      </c>
      <c r="I33" s="240">
        <v>4345</v>
      </c>
      <c r="J33" s="233">
        <v>-30.8</v>
      </c>
      <c r="K33" s="240">
        <v>1065098</v>
      </c>
      <c r="L33" s="243">
        <v>57558</v>
      </c>
      <c r="M33" s="233">
        <v>-16.5</v>
      </c>
    </row>
    <row r="34" spans="1:13" s="96" customFormat="1" ht="11.25" customHeight="1">
      <c r="A34" s="139">
        <v>673</v>
      </c>
      <c r="B34" s="132"/>
      <c r="C34" s="140"/>
      <c r="D34" s="140"/>
      <c r="E34" s="411" t="s">
        <v>276</v>
      </c>
      <c r="F34" s="411"/>
      <c r="G34" s="135" t="s">
        <v>133</v>
      </c>
      <c r="H34" s="238">
        <v>427265</v>
      </c>
      <c r="I34" s="240">
        <v>10866</v>
      </c>
      <c r="J34" s="233">
        <v>-8.7</v>
      </c>
      <c r="K34" s="240">
        <v>6814935</v>
      </c>
      <c r="L34" s="243">
        <v>168312</v>
      </c>
      <c r="M34" s="233">
        <v>26.4</v>
      </c>
    </row>
    <row r="35" spans="1:13" s="96" customFormat="1" ht="11.25" customHeight="1">
      <c r="A35" s="139">
        <v>679</v>
      </c>
      <c r="B35" s="132"/>
      <c r="C35" s="140"/>
      <c r="D35" s="140"/>
      <c r="E35" s="411" t="s">
        <v>277</v>
      </c>
      <c r="F35" s="411"/>
      <c r="G35" s="135" t="s">
        <v>133</v>
      </c>
      <c r="H35" s="238">
        <v>512348</v>
      </c>
      <c r="I35" s="240">
        <v>25862</v>
      </c>
      <c r="J35" s="233">
        <v>-13.7</v>
      </c>
      <c r="K35" s="240">
        <v>5947606</v>
      </c>
      <c r="L35" s="243">
        <v>339706</v>
      </c>
      <c r="M35" s="233">
        <v>6.3</v>
      </c>
    </row>
    <row r="36" spans="1:13" s="96" customFormat="1" ht="11.25" customHeight="1">
      <c r="A36" s="139">
        <v>683</v>
      </c>
      <c r="B36" s="132"/>
      <c r="C36" s="140"/>
      <c r="D36" s="140"/>
      <c r="E36" s="411" t="s">
        <v>278</v>
      </c>
      <c r="F36" s="411"/>
      <c r="G36" s="135" t="s">
        <v>133</v>
      </c>
      <c r="H36" s="238">
        <v>5093</v>
      </c>
      <c r="I36" s="240">
        <v>17382</v>
      </c>
      <c r="J36" s="233">
        <v>-57.1</v>
      </c>
      <c r="K36" s="240">
        <v>37729</v>
      </c>
      <c r="L36" s="243">
        <v>135108</v>
      </c>
      <c r="M36" s="233">
        <v>-39.7</v>
      </c>
    </row>
    <row r="37" spans="1:13" s="96" customFormat="1" ht="11.25" customHeight="1">
      <c r="A37" s="139">
        <v>690</v>
      </c>
      <c r="B37" s="132"/>
      <c r="C37" s="140"/>
      <c r="D37" s="140"/>
      <c r="E37" s="411" t="s">
        <v>279</v>
      </c>
      <c r="F37" s="411"/>
      <c r="G37" s="135" t="s">
        <v>133</v>
      </c>
      <c r="H37" s="238">
        <v>80150</v>
      </c>
      <c r="I37" s="240">
        <v>101448</v>
      </c>
      <c r="J37" s="233">
        <v>-22.3</v>
      </c>
      <c r="K37" s="240">
        <v>969057</v>
      </c>
      <c r="L37" s="243">
        <v>1114094</v>
      </c>
      <c r="M37" s="233">
        <v>15.7</v>
      </c>
    </row>
    <row r="38" spans="1:13" s="138" customFormat="1" ht="11.25" customHeight="1">
      <c r="A38" s="109"/>
      <c r="B38" s="137"/>
      <c r="C38" s="142"/>
      <c r="D38" s="142"/>
      <c r="E38" s="157"/>
      <c r="F38" s="120" t="s">
        <v>161</v>
      </c>
      <c r="G38" s="135" t="s">
        <v>133</v>
      </c>
      <c r="H38" s="239">
        <v>4279102</v>
      </c>
      <c r="I38" s="241">
        <v>469344</v>
      </c>
      <c r="J38" s="234">
        <v>-29.5</v>
      </c>
      <c r="K38" s="241">
        <v>59441721</v>
      </c>
      <c r="L38" s="244">
        <v>5967905</v>
      </c>
      <c r="M38" s="234">
        <v>-4.3</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14396</v>
      </c>
      <c r="I42" s="240">
        <v>14080</v>
      </c>
      <c r="J42" s="233">
        <v>-6.8</v>
      </c>
      <c r="K42" s="240">
        <v>152591</v>
      </c>
      <c r="L42" s="243">
        <v>143134</v>
      </c>
      <c r="M42" s="233">
        <v>0.6</v>
      </c>
    </row>
    <row r="43" spans="1:13" s="96" customFormat="1" ht="11.25" customHeight="1">
      <c r="A43" s="139">
        <v>702</v>
      </c>
      <c r="B43" s="132"/>
      <c r="C43" s="140"/>
      <c r="D43" s="141"/>
      <c r="E43" s="133"/>
      <c r="F43" s="133" t="s">
        <v>283</v>
      </c>
      <c r="G43" s="135" t="s">
        <v>133</v>
      </c>
      <c r="H43" s="238">
        <v>14528</v>
      </c>
      <c r="I43" s="240">
        <v>19533</v>
      </c>
      <c r="J43" s="233">
        <v>-1.1</v>
      </c>
      <c r="K43" s="240">
        <v>170825</v>
      </c>
      <c r="L43" s="243">
        <v>209236</v>
      </c>
      <c r="M43" s="233">
        <v>0.4</v>
      </c>
    </row>
    <row r="44" spans="1:13" s="96" customFormat="1" ht="11.25" customHeight="1">
      <c r="A44" s="139">
        <v>703</v>
      </c>
      <c r="B44" s="132"/>
      <c r="C44" s="140"/>
      <c r="D44" s="141"/>
      <c r="E44" s="134"/>
      <c r="F44" s="134" t="s">
        <v>284</v>
      </c>
      <c r="G44" s="135" t="s">
        <v>133</v>
      </c>
      <c r="H44" s="238">
        <v>780</v>
      </c>
      <c r="I44" s="240">
        <v>3306</v>
      </c>
      <c r="J44" s="233">
        <v>72.4</v>
      </c>
      <c r="K44" s="240">
        <v>9519</v>
      </c>
      <c r="L44" s="243">
        <v>34489</v>
      </c>
      <c r="M44" s="233">
        <v>-1.8</v>
      </c>
    </row>
    <row r="45" spans="1:13" s="96" customFormat="1" ht="11.25" customHeight="1">
      <c r="A45" s="139">
        <v>704</v>
      </c>
      <c r="B45" s="132"/>
      <c r="C45" s="140"/>
      <c r="D45" s="158"/>
      <c r="E45" s="133"/>
      <c r="F45" s="133" t="s">
        <v>285</v>
      </c>
      <c r="G45" s="135" t="s">
        <v>133</v>
      </c>
      <c r="H45" s="238">
        <v>6524</v>
      </c>
      <c r="I45" s="240">
        <v>9326</v>
      </c>
      <c r="J45" s="233">
        <v>-26.7</v>
      </c>
      <c r="K45" s="240">
        <v>69855</v>
      </c>
      <c r="L45" s="243">
        <v>86760</v>
      </c>
      <c r="M45" s="233">
        <v>-15.4</v>
      </c>
    </row>
    <row r="46" spans="1:13" s="96" customFormat="1" ht="11.25" customHeight="1">
      <c r="A46" s="139">
        <v>705</v>
      </c>
      <c r="B46" s="132"/>
      <c r="C46" s="140"/>
      <c r="D46" s="140"/>
      <c r="E46" s="133"/>
      <c r="F46" s="133" t="s">
        <v>286</v>
      </c>
      <c r="G46" s="135" t="s">
        <v>133</v>
      </c>
      <c r="H46" s="238">
        <v>1558</v>
      </c>
      <c r="I46" s="240">
        <v>1986</v>
      </c>
      <c r="J46" s="233">
        <v>57.7</v>
      </c>
      <c r="K46" s="240">
        <v>11488</v>
      </c>
      <c r="L46" s="243">
        <v>12281</v>
      </c>
      <c r="M46" s="233">
        <v>9.9</v>
      </c>
    </row>
    <row r="47" spans="1:13" s="96" customFormat="1" ht="11.25" customHeight="1">
      <c r="A47" s="139">
        <v>706</v>
      </c>
      <c r="B47" s="132"/>
      <c r="C47" s="140"/>
      <c r="D47" s="140"/>
      <c r="E47" s="411" t="s">
        <v>287</v>
      </c>
      <c r="F47" s="411"/>
      <c r="G47" s="135" t="s">
        <v>133</v>
      </c>
      <c r="H47" s="238">
        <v>3024</v>
      </c>
      <c r="I47" s="240">
        <v>5783</v>
      </c>
      <c r="J47" s="233">
        <v>-21.3</v>
      </c>
      <c r="K47" s="240">
        <v>40946</v>
      </c>
      <c r="L47" s="243">
        <v>89006</v>
      </c>
      <c r="M47" s="233">
        <v>9.6</v>
      </c>
    </row>
    <row r="48" spans="1:13" s="96" customFormat="1" ht="11.25" customHeight="1">
      <c r="A48" s="139">
        <v>707</v>
      </c>
      <c r="B48" s="132"/>
      <c r="C48" s="140"/>
      <c r="D48" s="140"/>
      <c r="E48" s="411" t="s">
        <v>288</v>
      </c>
      <c r="F48" s="411"/>
      <c r="G48" s="135" t="s">
        <v>133</v>
      </c>
      <c r="H48" s="238">
        <v>62</v>
      </c>
      <c r="I48" s="240">
        <v>127</v>
      </c>
      <c r="J48" s="233">
        <v>-82.4</v>
      </c>
      <c r="K48" s="240">
        <v>1472</v>
      </c>
      <c r="L48" s="243">
        <v>3090</v>
      </c>
      <c r="M48" s="233">
        <v>-48.1</v>
      </c>
    </row>
    <row r="49" spans="1:13" s="96" customFormat="1" ht="11.25" customHeight="1">
      <c r="A49" s="139">
        <v>708</v>
      </c>
      <c r="B49" s="132"/>
      <c r="C49" s="140"/>
      <c r="D49" s="140"/>
      <c r="E49" s="411" t="s">
        <v>289</v>
      </c>
      <c r="F49" s="411"/>
      <c r="G49" s="135" t="s">
        <v>133</v>
      </c>
      <c r="H49" s="238">
        <v>1106768</v>
      </c>
      <c r="I49" s="240">
        <v>77314</v>
      </c>
      <c r="J49" s="233">
        <v>-12.9</v>
      </c>
      <c r="K49" s="240">
        <v>12169617</v>
      </c>
      <c r="L49" s="243">
        <v>895074</v>
      </c>
      <c r="M49" s="233">
        <v>-5.8</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441655</v>
      </c>
      <c r="I51" s="240">
        <v>32281</v>
      </c>
      <c r="J51" s="233">
        <v>-7.3</v>
      </c>
      <c r="K51" s="240">
        <v>5527764</v>
      </c>
      <c r="L51" s="243">
        <v>386209</v>
      </c>
      <c r="M51" s="233">
        <v>-7</v>
      </c>
    </row>
    <row r="52" spans="1:13" s="96" customFormat="1" ht="11.25" customHeight="1">
      <c r="A52" s="139">
        <v>711</v>
      </c>
      <c r="B52" s="132"/>
      <c r="C52" s="140"/>
      <c r="D52" s="140"/>
      <c r="E52" s="411" t="s">
        <v>292</v>
      </c>
      <c r="F52" s="411"/>
      <c r="G52" s="135" t="s">
        <v>133</v>
      </c>
      <c r="H52" s="238">
        <v>172929</v>
      </c>
      <c r="I52" s="240">
        <v>19557</v>
      </c>
      <c r="J52" s="233">
        <v>-15.9</v>
      </c>
      <c r="K52" s="240">
        <v>1924138</v>
      </c>
      <c r="L52" s="243">
        <v>230051</v>
      </c>
      <c r="M52" s="233">
        <v>-6.2</v>
      </c>
    </row>
    <row r="53" spans="1:13" s="96" customFormat="1" ht="11.25" customHeight="1">
      <c r="A53" s="139">
        <v>732</v>
      </c>
      <c r="B53" s="132"/>
      <c r="C53" s="140"/>
      <c r="D53" s="141"/>
      <c r="E53" s="411" t="s">
        <v>293</v>
      </c>
      <c r="F53" s="411"/>
      <c r="G53" s="135" t="s">
        <v>133</v>
      </c>
      <c r="H53" s="238">
        <v>1143945</v>
      </c>
      <c r="I53" s="240">
        <v>164074</v>
      </c>
      <c r="J53" s="233">
        <v>-19.7</v>
      </c>
      <c r="K53" s="240">
        <v>14133005</v>
      </c>
      <c r="L53" s="243">
        <v>2139466</v>
      </c>
      <c r="M53" s="233">
        <v>-7.6</v>
      </c>
    </row>
    <row r="54" spans="1:13" s="96" customFormat="1" ht="11.25" customHeight="1">
      <c r="A54" s="139">
        <v>734</v>
      </c>
      <c r="B54" s="132"/>
      <c r="C54" s="140"/>
      <c r="D54" s="141"/>
      <c r="E54" s="411" t="s">
        <v>294</v>
      </c>
      <c r="F54" s="411"/>
      <c r="G54" s="135" t="s">
        <v>133</v>
      </c>
      <c r="H54" s="238">
        <v>118240</v>
      </c>
      <c r="I54" s="240">
        <v>50063</v>
      </c>
      <c r="J54" s="233">
        <v>-16.9</v>
      </c>
      <c r="K54" s="240">
        <v>1323202</v>
      </c>
      <c r="L54" s="243">
        <v>631482</v>
      </c>
      <c r="M54" s="233">
        <v>-6.2</v>
      </c>
    </row>
    <row r="55" spans="1:50" ht="11.25">
      <c r="A55" s="139">
        <v>736</v>
      </c>
      <c r="B55" s="132"/>
      <c r="C55" s="96"/>
      <c r="D55" s="134"/>
      <c r="E55" s="411" t="s">
        <v>295</v>
      </c>
      <c r="F55" s="411"/>
      <c r="G55" s="135" t="s">
        <v>133</v>
      </c>
      <c r="H55" s="238">
        <v>37005</v>
      </c>
      <c r="I55" s="240">
        <v>7747</v>
      </c>
      <c r="J55" s="233">
        <v>-6.5</v>
      </c>
      <c r="K55" s="240">
        <v>414293</v>
      </c>
      <c r="L55" s="243">
        <v>84931</v>
      </c>
      <c r="M55" s="233">
        <v>0.6</v>
      </c>
      <c r="N55" s="127"/>
      <c r="O55" s="127"/>
      <c r="P55" s="127"/>
      <c r="Q55" s="127"/>
      <c r="AW55" s="96"/>
      <c r="AX55" s="96"/>
    </row>
    <row r="56" spans="1:32" ht="11.25">
      <c r="A56" s="139">
        <v>738</v>
      </c>
      <c r="B56" s="132"/>
      <c r="C56" s="140"/>
      <c r="D56" s="140"/>
      <c r="E56" s="411" t="s">
        <v>296</v>
      </c>
      <c r="F56" s="411"/>
      <c r="G56" s="135" t="s">
        <v>133</v>
      </c>
      <c r="H56" s="238">
        <v>8108</v>
      </c>
      <c r="I56" s="240">
        <v>6364</v>
      </c>
      <c r="J56" s="233">
        <v>-25.3</v>
      </c>
      <c r="K56" s="240">
        <v>117859</v>
      </c>
      <c r="L56" s="243">
        <v>93440</v>
      </c>
      <c r="M56" s="233">
        <v>3.3</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11" t="s">
        <v>297</v>
      </c>
      <c r="F57" s="411"/>
      <c r="G57" s="135" t="s">
        <v>133</v>
      </c>
      <c r="H57" s="238">
        <v>27635</v>
      </c>
      <c r="I57" s="240">
        <v>187098</v>
      </c>
      <c r="J57" s="233">
        <v>219.1</v>
      </c>
      <c r="K57" s="240">
        <v>296123</v>
      </c>
      <c r="L57" s="243">
        <v>994205</v>
      </c>
      <c r="M57" s="233">
        <v>27.1</v>
      </c>
      <c r="N57" s="96"/>
      <c r="O57" s="96"/>
      <c r="P57" s="96"/>
      <c r="Q57" s="96"/>
      <c r="R57" s="96"/>
      <c r="S57" s="96"/>
      <c r="T57" s="96"/>
      <c r="U57" s="96"/>
      <c r="V57" s="96"/>
      <c r="W57" s="96"/>
      <c r="X57" s="96"/>
      <c r="Y57" s="96"/>
      <c r="Z57" s="96"/>
      <c r="AA57" s="96"/>
    </row>
    <row r="58" spans="1:27" ht="11.25">
      <c r="A58" s="139">
        <v>749</v>
      </c>
      <c r="B58" s="132"/>
      <c r="C58" s="140"/>
      <c r="D58" s="140"/>
      <c r="E58" s="411" t="s">
        <v>298</v>
      </c>
      <c r="F58" s="411"/>
      <c r="G58" s="135" t="s">
        <v>133</v>
      </c>
      <c r="H58" s="238">
        <v>800894</v>
      </c>
      <c r="I58" s="240">
        <v>131134</v>
      </c>
      <c r="J58" s="233">
        <v>-18.8</v>
      </c>
      <c r="K58" s="240">
        <v>10555459</v>
      </c>
      <c r="L58" s="243">
        <v>1665906</v>
      </c>
      <c r="M58" s="233">
        <v>-10.1</v>
      </c>
      <c r="N58" s="96"/>
      <c r="O58" s="96"/>
      <c r="P58" s="96"/>
      <c r="Q58" s="96"/>
      <c r="R58" s="96"/>
      <c r="S58" s="96"/>
      <c r="T58" s="96"/>
      <c r="U58" s="96"/>
      <c r="V58" s="96"/>
      <c r="W58" s="96"/>
      <c r="X58" s="96"/>
      <c r="Y58" s="96"/>
      <c r="Z58" s="96"/>
      <c r="AA58" s="96"/>
    </row>
    <row r="59" spans="1:27" ht="11.25">
      <c r="A59" s="139">
        <v>751</v>
      </c>
      <c r="B59" s="132"/>
      <c r="C59" s="140"/>
      <c r="D59" s="141"/>
      <c r="E59" s="411" t="s">
        <v>866</v>
      </c>
      <c r="F59" s="411"/>
      <c r="G59" s="135" t="s">
        <v>133</v>
      </c>
      <c r="H59" s="238">
        <v>162832</v>
      </c>
      <c r="I59" s="240">
        <v>28655</v>
      </c>
      <c r="J59" s="233">
        <v>-24.6</v>
      </c>
      <c r="K59" s="240">
        <v>2369213</v>
      </c>
      <c r="L59" s="243">
        <v>387142</v>
      </c>
      <c r="M59" s="233">
        <v>-6.5</v>
      </c>
      <c r="N59" s="96"/>
      <c r="O59" s="96"/>
      <c r="P59" s="96"/>
      <c r="Q59" s="96"/>
      <c r="R59" s="96"/>
      <c r="S59" s="96"/>
      <c r="T59" s="96"/>
      <c r="U59" s="96"/>
      <c r="V59" s="96"/>
      <c r="W59" s="96"/>
      <c r="X59" s="96"/>
      <c r="Y59" s="96"/>
      <c r="Z59" s="96"/>
      <c r="AA59" s="96"/>
    </row>
    <row r="60" spans="1:27" ht="11.25">
      <c r="A60" s="139">
        <v>753</v>
      </c>
      <c r="B60" s="132"/>
      <c r="C60" s="140"/>
      <c r="D60" s="140"/>
      <c r="E60" s="411" t="s">
        <v>299</v>
      </c>
      <c r="F60" s="411"/>
      <c r="G60" s="135" t="s">
        <v>133</v>
      </c>
      <c r="H60" s="238">
        <v>370308</v>
      </c>
      <c r="I60" s="240">
        <v>31270</v>
      </c>
      <c r="J60" s="233">
        <v>-16.5</v>
      </c>
      <c r="K60" s="240">
        <v>4319240</v>
      </c>
      <c r="L60" s="243">
        <v>379092</v>
      </c>
      <c r="M60" s="233">
        <v>-6.1</v>
      </c>
      <c r="N60" s="96"/>
      <c r="O60" s="96"/>
      <c r="P60" s="96"/>
      <c r="Q60" s="96"/>
      <c r="R60" s="96"/>
      <c r="S60" s="96"/>
      <c r="T60" s="96"/>
      <c r="U60" s="96"/>
      <c r="V60" s="96"/>
      <c r="W60" s="96"/>
      <c r="X60" s="96"/>
      <c r="Y60" s="96"/>
      <c r="Z60" s="96"/>
      <c r="AA60" s="96"/>
    </row>
    <row r="61" spans="1:27" ht="11.25">
      <c r="A61" s="139">
        <v>755</v>
      </c>
      <c r="B61" s="132"/>
      <c r="C61" s="140"/>
      <c r="D61" s="140"/>
      <c r="E61" s="411" t="s">
        <v>300</v>
      </c>
      <c r="F61" s="411"/>
      <c r="G61" s="135" t="s">
        <v>133</v>
      </c>
      <c r="H61" s="238">
        <v>992901</v>
      </c>
      <c r="I61" s="240">
        <v>79939</v>
      </c>
      <c r="J61" s="233">
        <v>-21.7</v>
      </c>
      <c r="K61" s="240">
        <v>11128995</v>
      </c>
      <c r="L61" s="243">
        <v>921818</v>
      </c>
      <c r="M61" s="233">
        <v>-12.4</v>
      </c>
      <c r="N61" s="96"/>
      <c r="O61" s="96"/>
      <c r="P61" s="96"/>
      <c r="Q61" s="96"/>
      <c r="R61" s="96"/>
      <c r="S61" s="96"/>
      <c r="T61" s="96"/>
      <c r="U61" s="96"/>
      <c r="V61" s="96"/>
      <c r="W61" s="96"/>
      <c r="X61" s="96"/>
      <c r="Y61" s="96"/>
      <c r="Z61" s="96"/>
      <c r="AA61" s="96"/>
    </row>
    <row r="62" spans="1:27" ht="11.25">
      <c r="A62" s="139">
        <v>757</v>
      </c>
      <c r="B62" s="132"/>
      <c r="C62" s="140"/>
      <c r="D62" s="141"/>
      <c r="E62" s="411" t="s">
        <v>867</v>
      </c>
      <c r="F62" s="411"/>
      <c r="G62" s="135" t="s">
        <v>133</v>
      </c>
      <c r="H62" s="238">
        <v>177002</v>
      </c>
      <c r="I62" s="240">
        <v>15617</v>
      </c>
      <c r="J62" s="233">
        <v>-23.1</v>
      </c>
      <c r="K62" s="240">
        <v>2417831</v>
      </c>
      <c r="L62" s="243">
        <v>196696</v>
      </c>
      <c r="M62" s="233">
        <v>-0.3</v>
      </c>
      <c r="N62" s="96"/>
      <c r="O62" s="96"/>
      <c r="P62" s="96"/>
      <c r="Q62" s="96"/>
      <c r="R62" s="96"/>
      <c r="S62" s="96"/>
      <c r="T62" s="96"/>
      <c r="U62" s="96"/>
      <c r="V62" s="96"/>
      <c r="W62" s="96"/>
      <c r="X62" s="96"/>
      <c r="Y62" s="96"/>
      <c r="Z62" s="96"/>
      <c r="AA62" s="96"/>
    </row>
    <row r="63" spans="1:27" ht="11.25">
      <c r="A63" s="139">
        <v>759</v>
      </c>
      <c r="B63" s="132"/>
      <c r="C63" s="140"/>
      <c r="D63" s="140"/>
      <c r="E63" s="411" t="s">
        <v>868</v>
      </c>
      <c r="F63" s="411"/>
      <c r="G63" s="135" t="s">
        <v>133</v>
      </c>
      <c r="H63" s="238">
        <v>9491</v>
      </c>
      <c r="I63" s="240">
        <v>708</v>
      </c>
      <c r="J63" s="233">
        <v>-90.5</v>
      </c>
      <c r="K63" s="240">
        <v>579984</v>
      </c>
      <c r="L63" s="243">
        <v>36193</v>
      </c>
      <c r="M63" s="233">
        <v>-40.9</v>
      </c>
      <c r="N63" s="96"/>
      <c r="O63" s="96"/>
      <c r="P63" s="96"/>
      <c r="Q63" s="96"/>
      <c r="R63" s="96"/>
      <c r="S63" s="96"/>
      <c r="T63" s="96"/>
      <c r="U63" s="96"/>
      <c r="V63" s="96"/>
      <c r="W63" s="96"/>
      <c r="X63" s="96"/>
      <c r="Y63" s="96"/>
      <c r="Z63" s="96"/>
      <c r="AA63" s="96"/>
    </row>
    <row r="64" spans="1:32" ht="11.25">
      <c r="A64" s="139">
        <v>771</v>
      </c>
      <c r="B64" s="132"/>
      <c r="C64" s="140"/>
      <c r="D64" s="140"/>
      <c r="E64" s="411" t="s">
        <v>301</v>
      </c>
      <c r="F64" s="411"/>
      <c r="G64" s="135" t="s">
        <v>133</v>
      </c>
      <c r="H64" s="238">
        <v>22253</v>
      </c>
      <c r="I64" s="240">
        <v>18577</v>
      </c>
      <c r="J64" s="233">
        <v>-37.5</v>
      </c>
      <c r="K64" s="240">
        <v>417330</v>
      </c>
      <c r="L64" s="243">
        <v>294370</v>
      </c>
      <c r="M64" s="233">
        <v>-22.9</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11" t="s">
        <v>302</v>
      </c>
      <c r="F65" s="411"/>
      <c r="G65" s="135" t="s">
        <v>133</v>
      </c>
      <c r="H65" s="238">
        <v>210835</v>
      </c>
      <c r="I65" s="240">
        <v>70485</v>
      </c>
      <c r="J65" s="233">
        <v>3.1</v>
      </c>
      <c r="K65" s="240">
        <v>2164410</v>
      </c>
      <c r="L65" s="243">
        <v>745623</v>
      </c>
      <c r="M65" s="233">
        <v>-1.8</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972</v>
      </c>
      <c r="B68" s="397"/>
      <c r="C68" s="397"/>
      <c r="D68" s="397"/>
      <c r="E68" s="397"/>
      <c r="F68" s="397"/>
      <c r="G68" s="397"/>
      <c r="H68" s="397"/>
      <c r="I68" s="397"/>
      <c r="J68" s="398"/>
      <c r="K68" s="398"/>
      <c r="L68" s="398"/>
      <c r="M68" s="398"/>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A69" sqref="A69"/>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11" t="s">
        <v>303</v>
      </c>
      <c r="F9" s="411"/>
      <c r="G9" s="135" t="s">
        <v>133</v>
      </c>
      <c r="H9" s="238">
        <v>7805</v>
      </c>
      <c r="I9" s="240">
        <v>8319</v>
      </c>
      <c r="J9" s="233">
        <v>-17.3</v>
      </c>
      <c r="K9" s="240">
        <v>96926</v>
      </c>
      <c r="L9" s="243">
        <v>110662</v>
      </c>
      <c r="M9" s="233">
        <v>-1.8</v>
      </c>
      <c r="N9" s="96"/>
      <c r="O9" s="96"/>
      <c r="P9" s="96"/>
      <c r="Q9" s="96"/>
      <c r="R9" s="96"/>
      <c r="S9" s="96"/>
      <c r="T9" s="96"/>
      <c r="U9" s="96"/>
      <c r="V9" s="96"/>
      <c r="W9" s="96"/>
      <c r="X9" s="96"/>
      <c r="Y9" s="96"/>
      <c r="Z9" s="96"/>
      <c r="AA9" s="96"/>
    </row>
    <row r="10" spans="1:13" s="96" customFormat="1" ht="11.25" customHeight="1">
      <c r="A10" s="139">
        <v>781</v>
      </c>
      <c r="B10" s="132"/>
      <c r="C10" s="140"/>
      <c r="E10" s="404" t="s">
        <v>305</v>
      </c>
      <c r="F10" s="404"/>
      <c r="G10" s="135" t="s">
        <v>133</v>
      </c>
      <c r="H10" s="238">
        <v>11</v>
      </c>
      <c r="I10" s="240">
        <v>9876</v>
      </c>
      <c r="J10" s="233">
        <v>61.7</v>
      </c>
      <c r="K10" s="240">
        <v>224</v>
      </c>
      <c r="L10" s="243">
        <v>87416</v>
      </c>
      <c r="M10" s="233">
        <v>-2.1</v>
      </c>
    </row>
    <row r="11" spans="1:13" s="96" customFormat="1" ht="11.25" customHeight="1">
      <c r="A11" s="139">
        <v>790</v>
      </c>
      <c r="B11" s="132"/>
      <c r="C11" s="140"/>
      <c r="D11" s="150"/>
      <c r="E11" s="404" t="s">
        <v>306</v>
      </c>
      <c r="F11" s="404"/>
      <c r="G11" s="135" t="s">
        <v>133</v>
      </c>
      <c r="H11" s="238">
        <v>1235</v>
      </c>
      <c r="I11" s="240">
        <v>1905</v>
      </c>
      <c r="J11" s="233">
        <v>-43.5</v>
      </c>
      <c r="K11" s="240">
        <v>46504</v>
      </c>
      <c r="L11" s="243">
        <v>32813</v>
      </c>
      <c r="M11" s="233">
        <v>-11.4</v>
      </c>
    </row>
    <row r="12" spans="1:13" s="138" customFormat="1" ht="11.25" customHeight="1">
      <c r="A12" s="136"/>
      <c r="B12" s="137"/>
      <c r="C12" s="142"/>
      <c r="D12" s="142"/>
      <c r="E12" s="146"/>
      <c r="F12" s="120" t="s">
        <v>161</v>
      </c>
      <c r="G12" s="135" t="s">
        <v>133</v>
      </c>
      <c r="H12" s="239">
        <v>5852724</v>
      </c>
      <c r="I12" s="241">
        <v>995125</v>
      </c>
      <c r="J12" s="234">
        <v>-3.4</v>
      </c>
      <c r="K12" s="241">
        <v>70458816</v>
      </c>
      <c r="L12" s="244">
        <v>10890585</v>
      </c>
      <c r="M12" s="234">
        <v>-5.3</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6" t="s">
        <v>308</v>
      </c>
      <c r="F15" s="406"/>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28190</v>
      </c>
      <c r="I16" s="240">
        <v>89680</v>
      </c>
      <c r="J16" s="233">
        <v>-7.9</v>
      </c>
      <c r="K16" s="240">
        <v>365042</v>
      </c>
      <c r="L16" s="243">
        <v>1087343</v>
      </c>
      <c r="M16" s="233">
        <v>2.7</v>
      </c>
    </row>
    <row r="17" spans="1:13" s="96" customFormat="1" ht="11.25" customHeight="1">
      <c r="A17" s="139">
        <v>802</v>
      </c>
      <c r="B17" s="132"/>
      <c r="C17" s="140"/>
      <c r="D17" s="119"/>
      <c r="E17" s="121"/>
      <c r="F17" s="116" t="s">
        <v>869</v>
      </c>
      <c r="G17" s="135" t="s">
        <v>133</v>
      </c>
      <c r="H17" s="238">
        <v>1464</v>
      </c>
      <c r="I17" s="240">
        <v>15433</v>
      </c>
      <c r="J17" s="233">
        <v>-5.9</v>
      </c>
      <c r="K17" s="240">
        <v>18391</v>
      </c>
      <c r="L17" s="243">
        <v>156893</v>
      </c>
      <c r="M17" s="233">
        <v>-8.3</v>
      </c>
    </row>
    <row r="18" spans="1:13" s="96" customFormat="1" ht="11.25" customHeight="1">
      <c r="A18" s="139">
        <v>803</v>
      </c>
      <c r="B18" s="132"/>
      <c r="C18" s="140"/>
      <c r="D18" s="151"/>
      <c r="E18" s="116"/>
      <c r="F18" s="116" t="s">
        <v>310</v>
      </c>
      <c r="G18" s="135" t="s">
        <v>133</v>
      </c>
      <c r="H18" s="238">
        <v>37076</v>
      </c>
      <c r="I18" s="240">
        <v>100050</v>
      </c>
      <c r="J18" s="233">
        <v>11.4</v>
      </c>
      <c r="K18" s="240">
        <v>408131</v>
      </c>
      <c r="L18" s="243">
        <v>1095109</v>
      </c>
      <c r="M18" s="233">
        <v>8.2</v>
      </c>
    </row>
    <row r="19" spans="1:13" s="124" customFormat="1" ht="11.25" customHeight="1">
      <c r="A19" s="139">
        <v>804</v>
      </c>
      <c r="B19" s="132"/>
      <c r="C19" s="140"/>
      <c r="D19" s="150"/>
      <c r="E19" s="406" t="s">
        <v>311</v>
      </c>
      <c r="F19" s="406"/>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22969</v>
      </c>
      <c r="I20" s="240">
        <v>104796</v>
      </c>
      <c r="J20" s="233">
        <v>11.8</v>
      </c>
      <c r="K20" s="240">
        <v>315108</v>
      </c>
      <c r="L20" s="243">
        <v>1269586</v>
      </c>
      <c r="M20" s="233">
        <v>8.7</v>
      </c>
    </row>
    <row r="21" spans="1:13" s="124" customFormat="1" ht="11.25" customHeight="1">
      <c r="A21" s="139">
        <v>805</v>
      </c>
      <c r="B21" s="132"/>
      <c r="C21" s="140"/>
      <c r="D21" s="150"/>
      <c r="E21" s="406" t="s">
        <v>313</v>
      </c>
      <c r="F21" s="406"/>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1636</v>
      </c>
      <c r="I22" s="240">
        <v>14312</v>
      </c>
      <c r="J22" s="233">
        <v>-5.4</v>
      </c>
      <c r="K22" s="240">
        <v>22415</v>
      </c>
      <c r="L22" s="243">
        <v>163290</v>
      </c>
      <c r="M22" s="233">
        <v>-10</v>
      </c>
    </row>
    <row r="23" spans="1:13" s="96" customFormat="1" ht="11.25" customHeight="1">
      <c r="A23" s="139">
        <v>806</v>
      </c>
      <c r="B23" s="132"/>
      <c r="C23" s="140"/>
      <c r="D23" s="119"/>
      <c r="E23" s="406" t="s">
        <v>314</v>
      </c>
      <c r="F23" s="406"/>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18666</v>
      </c>
      <c r="I24" s="240">
        <v>64724</v>
      </c>
      <c r="J24" s="233">
        <v>6</v>
      </c>
      <c r="K24" s="240">
        <v>260118</v>
      </c>
      <c r="L24" s="243">
        <v>859932</v>
      </c>
      <c r="M24" s="233">
        <v>0.7</v>
      </c>
    </row>
    <row r="25" spans="1:13" s="124" customFormat="1" ht="11.25" customHeight="1">
      <c r="A25" s="139">
        <v>807</v>
      </c>
      <c r="B25" s="132"/>
      <c r="C25" s="96"/>
      <c r="D25" s="121"/>
      <c r="E25" s="404" t="s">
        <v>315</v>
      </c>
      <c r="F25" s="404"/>
      <c r="G25" s="135" t="s">
        <v>133</v>
      </c>
      <c r="H25" s="238">
        <v>2681</v>
      </c>
      <c r="I25" s="240">
        <v>15840</v>
      </c>
      <c r="J25" s="233">
        <v>-20.8</v>
      </c>
      <c r="K25" s="240">
        <v>41191</v>
      </c>
      <c r="L25" s="243">
        <v>245404</v>
      </c>
      <c r="M25" s="233">
        <v>3.5</v>
      </c>
    </row>
    <row r="26" spans="1:13" s="138" customFormat="1" ht="11.25" customHeight="1">
      <c r="A26" s="136" t="s">
        <v>0</v>
      </c>
      <c r="B26" s="137"/>
      <c r="C26" s="142"/>
      <c r="D26" s="142"/>
      <c r="E26" s="146"/>
      <c r="F26" s="120" t="s">
        <v>316</v>
      </c>
      <c r="G26" s="135" t="s">
        <v>133</v>
      </c>
      <c r="H26" s="239">
        <v>112681</v>
      </c>
      <c r="I26" s="241">
        <v>404836</v>
      </c>
      <c r="J26" s="234">
        <v>2.9</v>
      </c>
      <c r="K26" s="241">
        <v>1430395</v>
      </c>
      <c r="L26" s="244">
        <v>4877557</v>
      </c>
      <c r="M26" s="234">
        <v>4.2</v>
      </c>
    </row>
    <row r="27" spans="1:13" s="96" customFormat="1" ht="11.25" customHeight="1">
      <c r="A27" s="139">
        <v>808</v>
      </c>
      <c r="B27" s="132"/>
      <c r="C27" s="140"/>
      <c r="D27" s="140"/>
      <c r="E27" s="411" t="s">
        <v>317</v>
      </c>
      <c r="F27" s="411"/>
      <c r="G27" s="135" t="s">
        <v>133</v>
      </c>
      <c r="H27" s="238">
        <v>2384</v>
      </c>
      <c r="I27" s="240">
        <v>11809</v>
      </c>
      <c r="J27" s="233">
        <v>37.2</v>
      </c>
      <c r="K27" s="240">
        <v>30451</v>
      </c>
      <c r="L27" s="243">
        <v>120517</v>
      </c>
      <c r="M27" s="233">
        <v>14.3</v>
      </c>
    </row>
    <row r="28" spans="1:13" s="96" customFormat="1" ht="11.25" customHeight="1">
      <c r="A28" s="139">
        <v>809</v>
      </c>
      <c r="B28" s="132"/>
      <c r="C28" s="140"/>
      <c r="D28" s="141"/>
      <c r="E28" s="411" t="s">
        <v>318</v>
      </c>
      <c r="F28" s="411"/>
      <c r="G28" s="135" t="s">
        <v>133</v>
      </c>
      <c r="H28" s="238">
        <v>112812</v>
      </c>
      <c r="I28" s="240">
        <v>86627</v>
      </c>
      <c r="J28" s="233">
        <v>-2.4</v>
      </c>
      <c r="K28" s="240">
        <v>1421048</v>
      </c>
      <c r="L28" s="243">
        <v>1009985</v>
      </c>
      <c r="M28" s="233">
        <v>0.1</v>
      </c>
    </row>
    <row r="29" spans="1:13" s="96" customFormat="1" ht="11.25" customHeight="1">
      <c r="A29" s="139">
        <v>810</v>
      </c>
      <c r="B29" s="132"/>
      <c r="C29" s="140"/>
      <c r="D29" s="140"/>
      <c r="E29" s="411" t="s">
        <v>319</v>
      </c>
      <c r="F29" s="411"/>
      <c r="G29" s="135" t="s">
        <v>133</v>
      </c>
      <c r="H29" s="238">
        <v>193</v>
      </c>
      <c r="I29" s="240">
        <v>1612</v>
      </c>
      <c r="J29" s="233">
        <v>2.1</v>
      </c>
      <c r="K29" s="240">
        <v>1385</v>
      </c>
      <c r="L29" s="243">
        <v>12828</v>
      </c>
      <c r="M29" s="233">
        <v>-5.9</v>
      </c>
    </row>
    <row r="30" spans="1:13" s="96" customFormat="1" ht="11.25" customHeight="1">
      <c r="A30" s="139">
        <v>811</v>
      </c>
      <c r="B30" s="132"/>
      <c r="C30" s="140"/>
      <c r="D30" s="140"/>
      <c r="E30" s="411" t="s">
        <v>871</v>
      </c>
      <c r="F30" s="411"/>
      <c r="G30" s="135" t="s">
        <v>133</v>
      </c>
      <c r="H30" s="238">
        <v>60420</v>
      </c>
      <c r="I30" s="240">
        <v>182906</v>
      </c>
      <c r="J30" s="233">
        <v>16.6</v>
      </c>
      <c r="K30" s="240">
        <v>704633</v>
      </c>
      <c r="L30" s="243">
        <v>2031040</v>
      </c>
      <c r="M30" s="233">
        <v>8.7</v>
      </c>
    </row>
    <row r="31" spans="1:13" s="124" customFormat="1" ht="11.25" customHeight="1">
      <c r="A31" s="139">
        <v>812</v>
      </c>
      <c r="B31" s="132"/>
      <c r="C31" s="140"/>
      <c r="D31" s="141"/>
      <c r="E31" s="411" t="s">
        <v>320</v>
      </c>
      <c r="F31" s="411"/>
      <c r="G31" s="135" t="s">
        <v>133</v>
      </c>
      <c r="H31" s="238">
        <v>34238</v>
      </c>
      <c r="I31" s="240">
        <v>91066</v>
      </c>
      <c r="J31" s="233">
        <v>-0.4</v>
      </c>
      <c r="K31" s="240">
        <v>390020</v>
      </c>
      <c r="L31" s="243">
        <v>934836</v>
      </c>
      <c r="M31" s="233">
        <v>5.9</v>
      </c>
    </row>
    <row r="32" spans="1:13" s="96" customFormat="1" ht="11.25" customHeight="1">
      <c r="A32" s="139">
        <v>813</v>
      </c>
      <c r="B32" s="132"/>
      <c r="C32" s="140"/>
      <c r="D32" s="140"/>
      <c r="E32" s="411" t="s">
        <v>321</v>
      </c>
      <c r="F32" s="411"/>
      <c r="G32" s="135" t="s">
        <v>133</v>
      </c>
      <c r="H32" s="238">
        <v>282449</v>
      </c>
      <c r="I32" s="240">
        <v>57922</v>
      </c>
      <c r="J32" s="233">
        <v>-9</v>
      </c>
      <c r="K32" s="240">
        <v>3104087</v>
      </c>
      <c r="L32" s="243">
        <v>665757</v>
      </c>
      <c r="M32" s="233">
        <v>-1.1</v>
      </c>
    </row>
    <row r="33" spans="1:13" s="96" customFormat="1" ht="11.25" customHeight="1">
      <c r="A33" s="139">
        <v>814</v>
      </c>
      <c r="B33" s="132"/>
      <c r="C33" s="140"/>
      <c r="D33" s="140"/>
      <c r="E33" s="411" t="s">
        <v>872</v>
      </c>
      <c r="F33" s="411"/>
      <c r="G33" s="135" t="s">
        <v>133</v>
      </c>
      <c r="H33" s="238">
        <v>81470</v>
      </c>
      <c r="I33" s="240">
        <v>106014</v>
      </c>
      <c r="J33" s="233">
        <v>-4.2</v>
      </c>
      <c r="K33" s="240">
        <v>896351</v>
      </c>
      <c r="L33" s="243">
        <v>938068</v>
      </c>
      <c r="M33" s="233">
        <v>0.1</v>
      </c>
    </row>
    <row r="34" spans="1:13" s="96" customFormat="1" ht="11.25" customHeight="1">
      <c r="A34" s="139">
        <v>815</v>
      </c>
      <c r="B34" s="132"/>
      <c r="C34" s="140"/>
      <c r="D34" s="140"/>
      <c r="E34" s="411" t="s">
        <v>873</v>
      </c>
      <c r="F34" s="411"/>
      <c r="G34" s="135" t="s">
        <v>133</v>
      </c>
      <c r="H34" s="238">
        <v>489334</v>
      </c>
      <c r="I34" s="240">
        <v>52327</v>
      </c>
      <c r="J34" s="233">
        <v>-11.8</v>
      </c>
      <c r="K34" s="240">
        <v>6496075</v>
      </c>
      <c r="L34" s="243">
        <v>645617</v>
      </c>
      <c r="M34" s="233">
        <v>0.4</v>
      </c>
    </row>
    <row r="35" spans="1:13" s="96" customFormat="1" ht="11.25" customHeight="1">
      <c r="A35" s="139">
        <v>816</v>
      </c>
      <c r="B35" s="132"/>
      <c r="C35" s="140"/>
      <c r="D35" s="140"/>
      <c r="E35" s="411" t="s">
        <v>874</v>
      </c>
      <c r="F35" s="411"/>
      <c r="G35" s="135" t="s">
        <v>133</v>
      </c>
      <c r="H35" s="238">
        <v>132077</v>
      </c>
      <c r="I35" s="240">
        <v>98403</v>
      </c>
      <c r="J35" s="233">
        <v>-6.7</v>
      </c>
      <c r="K35" s="240">
        <v>1578239</v>
      </c>
      <c r="L35" s="243">
        <v>1126655</v>
      </c>
      <c r="M35" s="233">
        <v>0.7</v>
      </c>
    </row>
    <row r="36" spans="1:13" s="96" customFormat="1" ht="11.25" customHeight="1">
      <c r="A36" s="139">
        <v>817</v>
      </c>
      <c r="B36" s="132"/>
      <c r="C36" s="140"/>
      <c r="D36" s="140"/>
      <c r="E36" s="411" t="s">
        <v>322</v>
      </c>
      <c r="F36" s="411"/>
      <c r="G36" s="135" t="s">
        <v>133</v>
      </c>
      <c r="H36" s="238">
        <v>60772</v>
      </c>
      <c r="I36" s="240">
        <v>8173</v>
      </c>
      <c r="J36" s="233">
        <v>-10.3</v>
      </c>
      <c r="K36" s="240">
        <v>897069</v>
      </c>
      <c r="L36" s="243">
        <v>108797</v>
      </c>
      <c r="M36" s="233">
        <v>4.7</v>
      </c>
    </row>
    <row r="37" spans="1:13" s="124" customFormat="1" ht="11.25" customHeight="1">
      <c r="A37" s="139">
        <v>818</v>
      </c>
      <c r="B37" s="132"/>
      <c r="C37" s="140"/>
      <c r="D37" s="140"/>
      <c r="E37" s="416" t="s">
        <v>323</v>
      </c>
      <c r="F37" s="416"/>
      <c r="G37" s="135" t="s">
        <v>133</v>
      </c>
      <c r="H37" s="238">
        <v>138621</v>
      </c>
      <c r="I37" s="240">
        <v>25976</v>
      </c>
      <c r="J37" s="233">
        <v>-5.2</v>
      </c>
      <c r="K37" s="240">
        <v>1657178</v>
      </c>
      <c r="L37" s="243">
        <v>312773</v>
      </c>
      <c r="M37" s="233">
        <v>-1.7</v>
      </c>
    </row>
    <row r="38" spans="1:13" s="96" customFormat="1" ht="11.25" customHeight="1">
      <c r="A38" s="139">
        <v>819</v>
      </c>
      <c r="B38" s="132"/>
      <c r="C38" s="140"/>
      <c r="D38" s="140"/>
      <c r="E38" s="411" t="s">
        <v>324</v>
      </c>
      <c r="F38" s="411"/>
      <c r="G38" s="135" t="s">
        <v>133</v>
      </c>
      <c r="H38" s="238">
        <v>178259</v>
      </c>
      <c r="I38" s="240">
        <v>46032</v>
      </c>
      <c r="J38" s="233">
        <v>-0.1</v>
      </c>
      <c r="K38" s="240">
        <v>1904983</v>
      </c>
      <c r="L38" s="243">
        <v>495487</v>
      </c>
      <c r="M38" s="233">
        <v>-5.1</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27597</v>
      </c>
      <c r="I40" s="240">
        <v>55644</v>
      </c>
      <c r="J40" s="233">
        <v>-16.7</v>
      </c>
      <c r="K40" s="240">
        <v>344266</v>
      </c>
      <c r="L40" s="243">
        <v>660488</v>
      </c>
      <c r="M40" s="233">
        <v>-3.6</v>
      </c>
    </row>
    <row r="41" spans="1:13" s="124" customFormat="1" ht="11.25" customHeight="1">
      <c r="A41" s="139">
        <v>823</v>
      </c>
      <c r="B41" s="132"/>
      <c r="C41" s="140"/>
      <c r="D41" s="140"/>
      <c r="E41" s="411" t="s">
        <v>327</v>
      </c>
      <c r="F41" s="411"/>
      <c r="G41" s="135" t="s">
        <v>133</v>
      </c>
      <c r="H41" s="238">
        <v>6307</v>
      </c>
      <c r="I41" s="240">
        <v>9678</v>
      </c>
      <c r="J41" s="233">
        <v>-26.4</v>
      </c>
      <c r="K41" s="240">
        <v>83853</v>
      </c>
      <c r="L41" s="243">
        <v>125228</v>
      </c>
      <c r="M41" s="233">
        <v>-3.9</v>
      </c>
    </row>
    <row r="42" spans="1:13" s="124" customFormat="1" ht="11.25" customHeight="1">
      <c r="A42" s="139">
        <v>829</v>
      </c>
      <c r="B42" s="132"/>
      <c r="C42" s="140"/>
      <c r="D42" s="140"/>
      <c r="E42" s="418" t="s">
        <v>997</v>
      </c>
      <c r="F42" s="411"/>
      <c r="G42" s="135" t="s">
        <v>133</v>
      </c>
      <c r="H42" s="238">
        <v>928899</v>
      </c>
      <c r="I42" s="240">
        <v>377597</v>
      </c>
      <c r="J42" s="233">
        <v>-7.6</v>
      </c>
      <c r="K42" s="240">
        <v>10770291</v>
      </c>
      <c r="L42" s="243">
        <v>4229406</v>
      </c>
      <c r="M42" s="233">
        <v>-2.1</v>
      </c>
    </row>
    <row r="43" spans="1:13" s="96" customFormat="1" ht="11.25" customHeight="1">
      <c r="A43" s="139">
        <v>831</v>
      </c>
      <c r="B43" s="132"/>
      <c r="C43" s="140"/>
      <c r="D43" s="140"/>
      <c r="E43" s="411" t="s">
        <v>328</v>
      </c>
      <c r="F43" s="411"/>
      <c r="G43" s="135" t="s">
        <v>133</v>
      </c>
      <c r="H43" s="238">
        <v>38336</v>
      </c>
      <c r="I43" s="240">
        <v>11415</v>
      </c>
      <c r="J43" s="233">
        <v>9.9</v>
      </c>
      <c r="K43" s="240">
        <v>343274</v>
      </c>
      <c r="L43" s="243">
        <v>95932</v>
      </c>
      <c r="M43" s="233">
        <v>-3.5</v>
      </c>
    </row>
    <row r="44" spans="1:13" s="96" customFormat="1" ht="11.25" customHeight="1">
      <c r="A44" s="139">
        <v>832</v>
      </c>
      <c r="B44" s="132"/>
      <c r="C44" s="140"/>
      <c r="D44" s="140"/>
      <c r="E44" s="411" t="s">
        <v>875</v>
      </c>
      <c r="F44" s="411"/>
      <c r="G44" s="135" t="s">
        <v>133</v>
      </c>
      <c r="H44" s="238">
        <v>493841</v>
      </c>
      <c r="I44" s="240">
        <v>242776</v>
      </c>
      <c r="J44" s="233">
        <v>-14.7</v>
      </c>
      <c r="K44" s="240">
        <v>7360698</v>
      </c>
      <c r="L44" s="243">
        <v>3021639</v>
      </c>
      <c r="M44" s="233">
        <v>1</v>
      </c>
    </row>
    <row r="45" spans="1:13" s="96" customFormat="1" ht="11.25" customHeight="1">
      <c r="A45" s="139">
        <v>833</v>
      </c>
      <c r="B45" s="132"/>
      <c r="C45" s="140"/>
      <c r="D45" s="140"/>
      <c r="E45" s="411" t="s">
        <v>329</v>
      </c>
      <c r="F45" s="411"/>
      <c r="G45" s="135" t="s">
        <v>133</v>
      </c>
      <c r="H45" s="238">
        <v>4465</v>
      </c>
      <c r="I45" s="240">
        <v>6272</v>
      </c>
      <c r="J45" s="233">
        <v>-45.3</v>
      </c>
      <c r="K45" s="240">
        <v>54539</v>
      </c>
      <c r="L45" s="243">
        <v>71286</v>
      </c>
      <c r="M45" s="233">
        <v>-10.4</v>
      </c>
    </row>
    <row r="46" spans="1:13" s="96" customFormat="1" ht="11.25" customHeight="1">
      <c r="A46" s="139">
        <v>834</v>
      </c>
      <c r="B46" s="132"/>
      <c r="C46" s="140"/>
      <c r="D46" s="140"/>
      <c r="E46" s="411" t="s">
        <v>330</v>
      </c>
      <c r="F46" s="411"/>
      <c r="G46" s="135" t="s">
        <v>133</v>
      </c>
      <c r="H46" s="238">
        <v>33089</v>
      </c>
      <c r="I46" s="240">
        <v>429305</v>
      </c>
      <c r="J46" s="233">
        <v>0.2</v>
      </c>
      <c r="K46" s="240">
        <v>324751</v>
      </c>
      <c r="L46" s="243">
        <v>5119491</v>
      </c>
      <c r="M46" s="233">
        <v>21.5</v>
      </c>
    </row>
    <row r="47" spans="1:13" s="124" customFormat="1" ht="11.25" customHeight="1">
      <c r="A47" s="139">
        <v>835</v>
      </c>
      <c r="B47" s="132"/>
      <c r="C47" s="140"/>
      <c r="D47" s="140"/>
      <c r="E47" s="411" t="s">
        <v>331</v>
      </c>
      <c r="F47" s="411"/>
      <c r="G47" s="135" t="s">
        <v>133</v>
      </c>
      <c r="H47" s="238">
        <v>36091</v>
      </c>
      <c r="I47" s="240">
        <v>55562</v>
      </c>
      <c r="J47" s="233">
        <v>6.3</v>
      </c>
      <c r="K47" s="240">
        <v>364520</v>
      </c>
      <c r="L47" s="243">
        <v>518657</v>
      </c>
      <c r="M47" s="233">
        <v>0.9</v>
      </c>
    </row>
    <row r="48" spans="1:13" s="96" customFormat="1" ht="11.25" customHeight="1">
      <c r="A48" s="144">
        <v>839</v>
      </c>
      <c r="B48" s="132"/>
      <c r="C48" s="140"/>
      <c r="D48" s="140"/>
      <c r="E48" s="411" t="s">
        <v>332</v>
      </c>
      <c r="F48" s="411"/>
      <c r="G48" s="135" t="s">
        <v>133</v>
      </c>
      <c r="H48" s="238">
        <v>345791</v>
      </c>
      <c r="I48" s="240">
        <v>199843</v>
      </c>
      <c r="J48" s="233">
        <v>-7.9</v>
      </c>
      <c r="K48" s="240">
        <v>4095424</v>
      </c>
      <c r="L48" s="243">
        <v>2334699</v>
      </c>
      <c r="M48" s="233">
        <v>3.4</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11205</v>
      </c>
      <c r="I50" s="240">
        <v>24033</v>
      </c>
      <c r="J50" s="233">
        <v>-7.2</v>
      </c>
      <c r="K50" s="240">
        <v>123870</v>
      </c>
      <c r="L50" s="243">
        <v>291779</v>
      </c>
      <c r="M50" s="233">
        <v>-6</v>
      </c>
    </row>
    <row r="51" spans="1:13" s="96" customFormat="1" ht="11.25" customHeight="1">
      <c r="A51" s="144">
        <v>842</v>
      </c>
      <c r="B51" s="132"/>
      <c r="C51" s="140"/>
      <c r="D51" s="140"/>
      <c r="E51" s="411" t="s">
        <v>335</v>
      </c>
      <c r="F51" s="411"/>
      <c r="G51" s="135" t="s">
        <v>133</v>
      </c>
      <c r="H51" s="238">
        <v>66070</v>
      </c>
      <c r="I51" s="240">
        <v>89595</v>
      </c>
      <c r="J51" s="233">
        <v>-12.4</v>
      </c>
      <c r="K51" s="240">
        <v>842122</v>
      </c>
      <c r="L51" s="243">
        <v>1058160</v>
      </c>
      <c r="M51" s="233">
        <v>-5</v>
      </c>
    </row>
    <row r="52" spans="1:13" s="96" customFormat="1" ht="11.25" customHeight="1">
      <c r="A52" s="144">
        <v>843</v>
      </c>
      <c r="B52" s="132"/>
      <c r="C52" s="140"/>
      <c r="D52" s="140"/>
      <c r="E52" s="411" t="s">
        <v>336</v>
      </c>
      <c r="F52" s="411"/>
      <c r="G52" s="135" t="s">
        <v>133</v>
      </c>
      <c r="H52" s="238">
        <v>21291</v>
      </c>
      <c r="I52" s="240">
        <v>50770</v>
      </c>
      <c r="J52" s="233">
        <v>-3.8</v>
      </c>
      <c r="K52" s="240">
        <v>250492</v>
      </c>
      <c r="L52" s="243">
        <v>588633</v>
      </c>
      <c r="M52" s="233">
        <v>3.2</v>
      </c>
    </row>
    <row r="53" spans="1:13" s="96" customFormat="1" ht="11.25" customHeight="1">
      <c r="A53" s="144">
        <v>844</v>
      </c>
      <c r="B53" s="132"/>
      <c r="C53" s="140"/>
      <c r="D53" s="140"/>
      <c r="E53" s="411" t="s">
        <v>337</v>
      </c>
      <c r="F53" s="411"/>
      <c r="G53" s="135" t="s">
        <v>133</v>
      </c>
      <c r="H53" s="238">
        <v>229565</v>
      </c>
      <c r="I53" s="240">
        <v>212936</v>
      </c>
      <c r="J53" s="233">
        <v>-15.5</v>
      </c>
      <c r="K53" s="240">
        <v>2780087</v>
      </c>
      <c r="L53" s="243">
        <v>2670795</v>
      </c>
      <c r="M53" s="233">
        <v>-2.8</v>
      </c>
    </row>
    <row r="54" spans="1:13" s="96" customFormat="1" ht="11.25" customHeight="1">
      <c r="A54" s="144">
        <v>845</v>
      </c>
      <c r="B54" s="132"/>
      <c r="C54" s="140"/>
      <c r="D54" s="140"/>
      <c r="E54" s="411" t="s">
        <v>338</v>
      </c>
      <c r="F54" s="411"/>
      <c r="G54" s="135" t="s">
        <v>133</v>
      </c>
      <c r="H54" s="238">
        <v>140344</v>
      </c>
      <c r="I54" s="240">
        <v>74433</v>
      </c>
      <c r="J54" s="233">
        <v>-31</v>
      </c>
      <c r="K54" s="240">
        <v>1950573</v>
      </c>
      <c r="L54" s="243">
        <v>1020851</v>
      </c>
      <c r="M54" s="233">
        <v>-1.4</v>
      </c>
    </row>
    <row r="55" spans="1:13" s="124" customFormat="1" ht="11.25" customHeight="1">
      <c r="A55" s="144">
        <v>846</v>
      </c>
      <c r="B55" s="132"/>
      <c r="C55" s="140"/>
      <c r="D55" s="140"/>
      <c r="E55" s="411" t="s">
        <v>339</v>
      </c>
      <c r="F55" s="411"/>
      <c r="G55" s="135" t="s">
        <v>133</v>
      </c>
      <c r="H55" s="238">
        <v>59034</v>
      </c>
      <c r="I55" s="240">
        <v>47093</v>
      </c>
      <c r="J55" s="233">
        <v>20.7</v>
      </c>
      <c r="K55" s="240">
        <v>902816</v>
      </c>
      <c r="L55" s="243">
        <v>622729</v>
      </c>
      <c r="M55" s="233">
        <v>-0.3</v>
      </c>
    </row>
    <row r="56" spans="1:19" ht="11.2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c r="S56" s="96"/>
    </row>
    <row r="57" spans="1:19" ht="11.25">
      <c r="A57" s="144"/>
      <c r="B57" s="132"/>
      <c r="C57" s="140"/>
      <c r="D57" s="140"/>
      <c r="E57" s="133"/>
      <c r="F57" s="133" t="s">
        <v>341</v>
      </c>
      <c r="G57" s="135" t="s">
        <v>133</v>
      </c>
      <c r="H57" s="238">
        <v>4890</v>
      </c>
      <c r="I57" s="240">
        <v>5164</v>
      </c>
      <c r="J57" s="233">
        <v>-19.6</v>
      </c>
      <c r="K57" s="240">
        <v>49272</v>
      </c>
      <c r="L57" s="243">
        <v>60722</v>
      </c>
      <c r="M57" s="233">
        <v>-23.9</v>
      </c>
      <c r="N57" s="96"/>
      <c r="O57" s="96"/>
      <c r="P57" s="96"/>
      <c r="Q57" s="96"/>
      <c r="R57" s="96"/>
      <c r="S57" s="96"/>
    </row>
    <row r="58" spans="1:19" ht="11.2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c r="S58" s="96"/>
    </row>
    <row r="59" spans="1:19" ht="11.25">
      <c r="A59" s="144"/>
      <c r="B59" s="132"/>
      <c r="C59" s="140"/>
      <c r="D59" s="140"/>
      <c r="E59" s="133"/>
      <c r="F59" s="133" t="s">
        <v>343</v>
      </c>
      <c r="G59" s="135" t="s">
        <v>133</v>
      </c>
      <c r="H59" s="238">
        <v>4721</v>
      </c>
      <c r="I59" s="240">
        <v>11616</v>
      </c>
      <c r="J59" s="233">
        <v>6.7</v>
      </c>
      <c r="K59" s="240">
        <v>61038</v>
      </c>
      <c r="L59" s="243">
        <v>129435</v>
      </c>
      <c r="M59" s="233">
        <v>13.9</v>
      </c>
      <c r="N59" s="96"/>
      <c r="O59" s="96"/>
      <c r="P59" s="96"/>
      <c r="Q59" s="96"/>
      <c r="R59" s="96"/>
      <c r="S59" s="96"/>
    </row>
    <row r="60" spans="1:19" ht="11.25">
      <c r="A60" s="144">
        <v>849</v>
      </c>
      <c r="B60" s="132"/>
      <c r="C60" s="140"/>
      <c r="D60" s="140"/>
      <c r="E60" s="411" t="s">
        <v>344</v>
      </c>
      <c r="F60" s="411"/>
      <c r="G60" s="135" t="s">
        <v>133</v>
      </c>
      <c r="H60" s="238">
        <v>120397</v>
      </c>
      <c r="I60" s="240">
        <v>65733</v>
      </c>
      <c r="J60" s="233">
        <v>-0.5</v>
      </c>
      <c r="K60" s="240">
        <v>1551797</v>
      </c>
      <c r="L60" s="243">
        <v>800981</v>
      </c>
      <c r="M60" s="233">
        <v>10.6</v>
      </c>
      <c r="S60" s="96"/>
    </row>
    <row r="61" spans="1:19" ht="11.25">
      <c r="A61" s="144">
        <v>850</v>
      </c>
      <c r="B61" s="132"/>
      <c r="C61" s="140"/>
      <c r="D61" s="140"/>
      <c r="E61" s="411" t="s">
        <v>345</v>
      </c>
      <c r="F61" s="411"/>
      <c r="G61" s="135" t="s">
        <v>133</v>
      </c>
      <c r="H61" s="238">
        <v>836</v>
      </c>
      <c r="I61" s="240">
        <v>594</v>
      </c>
      <c r="J61" s="233">
        <v>-77.5</v>
      </c>
      <c r="K61" s="240">
        <v>13364</v>
      </c>
      <c r="L61" s="243">
        <v>12775</v>
      </c>
      <c r="M61" s="233">
        <v>-45.4</v>
      </c>
      <c r="S61" s="96"/>
    </row>
    <row r="62" spans="1:19" ht="11.25">
      <c r="A62" s="144">
        <v>851</v>
      </c>
      <c r="B62" s="132"/>
      <c r="C62" s="140"/>
      <c r="D62" s="140"/>
      <c r="E62" s="416" t="s">
        <v>349</v>
      </c>
      <c r="F62" s="416"/>
      <c r="G62" s="135" t="s">
        <v>133</v>
      </c>
      <c r="H62" s="111" t="s">
        <v>147</v>
      </c>
      <c r="I62" s="112" t="s">
        <v>147</v>
      </c>
      <c r="J62" s="112" t="s">
        <v>147</v>
      </c>
      <c r="K62" s="112" t="s">
        <v>147</v>
      </c>
      <c r="L62" s="112" t="s">
        <v>147</v>
      </c>
      <c r="M62" s="96" t="s">
        <v>147</v>
      </c>
      <c r="S62" s="96"/>
    </row>
    <row r="63" spans="1:19" ht="11.25">
      <c r="A63" s="144"/>
      <c r="B63" s="132"/>
      <c r="C63" s="140"/>
      <c r="D63" s="140"/>
      <c r="E63" s="133"/>
      <c r="F63" s="133" t="s">
        <v>350</v>
      </c>
      <c r="G63" s="135" t="s">
        <v>133</v>
      </c>
      <c r="H63" s="238">
        <v>39093</v>
      </c>
      <c r="I63" s="240">
        <v>32262</v>
      </c>
      <c r="J63" s="233">
        <v>1</v>
      </c>
      <c r="K63" s="240">
        <v>386887</v>
      </c>
      <c r="L63" s="243">
        <v>341713</v>
      </c>
      <c r="M63" s="233">
        <v>-1.8</v>
      </c>
      <c r="S63" s="96"/>
    </row>
    <row r="64" spans="1:19" ht="11.25">
      <c r="A64" s="144">
        <v>852</v>
      </c>
      <c r="B64" s="132"/>
      <c r="C64" s="140"/>
      <c r="D64" s="140"/>
      <c r="E64" s="417" t="s">
        <v>351</v>
      </c>
      <c r="F64" s="417"/>
      <c r="G64" s="135" t="s">
        <v>133</v>
      </c>
      <c r="H64" s="238">
        <v>71266</v>
      </c>
      <c r="I64" s="240">
        <v>81588</v>
      </c>
      <c r="J64" s="233">
        <v>-31.4</v>
      </c>
      <c r="K64" s="240">
        <v>974879</v>
      </c>
      <c r="L64" s="243">
        <v>1087236</v>
      </c>
      <c r="M64" s="233">
        <v>-1.7</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396" t="s">
        <v>972</v>
      </c>
      <c r="B67" s="397"/>
      <c r="C67" s="397"/>
      <c r="D67" s="397"/>
      <c r="E67" s="397"/>
      <c r="F67" s="397"/>
      <c r="G67" s="397"/>
      <c r="H67" s="397"/>
      <c r="I67" s="397"/>
      <c r="J67" s="398"/>
      <c r="K67" s="398"/>
      <c r="L67" s="398"/>
      <c r="M67" s="398"/>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A63" sqref="A63"/>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352</v>
      </c>
      <c r="E8" s="105"/>
      <c r="F8" s="159"/>
      <c r="G8" s="123"/>
      <c r="H8" s="160" t="s">
        <v>147</v>
      </c>
      <c r="I8" s="112" t="s">
        <v>147</v>
      </c>
      <c r="J8" s="112" t="s">
        <v>147</v>
      </c>
      <c r="K8" s="112" t="s">
        <v>147</v>
      </c>
      <c r="L8" s="112" t="s">
        <v>147</v>
      </c>
      <c r="M8" s="138" t="s">
        <v>147</v>
      </c>
    </row>
    <row r="9" spans="1:22" ht="11.25">
      <c r="A9" s="144">
        <v>853</v>
      </c>
      <c r="B9" s="132"/>
      <c r="C9" s="140"/>
      <c r="D9" s="150"/>
      <c r="E9" s="406" t="s">
        <v>353</v>
      </c>
      <c r="F9" s="406"/>
      <c r="G9" s="152"/>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82461</v>
      </c>
      <c r="I10" s="240">
        <v>800338</v>
      </c>
      <c r="J10" s="233">
        <v>7</v>
      </c>
      <c r="K10" s="240">
        <v>815631</v>
      </c>
      <c r="L10" s="243">
        <v>6739497</v>
      </c>
      <c r="M10" s="233">
        <v>4.2</v>
      </c>
      <c r="N10" s="96"/>
      <c r="O10" s="96"/>
      <c r="P10" s="96"/>
      <c r="V10" s="96"/>
    </row>
    <row r="11" spans="1:22" ht="11.25">
      <c r="A11" s="144">
        <v>854</v>
      </c>
      <c r="B11" s="132"/>
      <c r="C11" s="140"/>
      <c r="D11" s="150"/>
      <c r="E11" s="404" t="s">
        <v>355</v>
      </c>
      <c r="F11" s="404"/>
      <c r="G11" s="152" t="s">
        <v>133</v>
      </c>
      <c r="H11" s="238">
        <v>8512</v>
      </c>
      <c r="I11" s="240">
        <v>12063</v>
      </c>
      <c r="J11" s="233">
        <v>-33</v>
      </c>
      <c r="K11" s="240">
        <v>105814</v>
      </c>
      <c r="L11" s="243">
        <v>162402</v>
      </c>
      <c r="M11" s="233">
        <v>-9.3</v>
      </c>
      <c r="N11" s="96"/>
      <c r="O11" s="96"/>
      <c r="P11" s="96"/>
      <c r="V11" s="96"/>
    </row>
    <row r="12" spans="1:22" ht="11.25">
      <c r="A12" s="144">
        <v>859</v>
      </c>
      <c r="B12" s="132"/>
      <c r="C12" s="140"/>
      <c r="D12" s="150"/>
      <c r="E12" s="404" t="s">
        <v>356</v>
      </c>
      <c r="F12" s="404"/>
      <c r="G12" s="152" t="s">
        <v>133</v>
      </c>
      <c r="H12" s="238">
        <v>181021</v>
      </c>
      <c r="I12" s="240">
        <v>370044</v>
      </c>
      <c r="J12" s="233">
        <v>-3.1</v>
      </c>
      <c r="K12" s="240">
        <v>2182117</v>
      </c>
      <c r="L12" s="243">
        <v>4134479</v>
      </c>
      <c r="M12" s="233">
        <v>5.8</v>
      </c>
      <c r="N12" s="96"/>
      <c r="O12" s="96"/>
      <c r="P12" s="96"/>
      <c r="V12" s="96"/>
    </row>
    <row r="13" spans="1:22" ht="11.25">
      <c r="A13" s="109" t="s">
        <v>1</v>
      </c>
      <c r="B13" s="137"/>
      <c r="C13" s="142"/>
      <c r="D13" s="147"/>
      <c r="E13" s="146"/>
      <c r="F13" s="185" t="s">
        <v>357</v>
      </c>
      <c r="G13" s="152" t="s">
        <v>133</v>
      </c>
      <c r="H13" s="239">
        <v>1040706</v>
      </c>
      <c r="I13" s="241">
        <v>1878263</v>
      </c>
      <c r="J13" s="234">
        <v>-4.4</v>
      </c>
      <c r="K13" s="241">
        <v>12990760</v>
      </c>
      <c r="L13" s="244">
        <v>19722187</v>
      </c>
      <c r="M13" s="234">
        <v>1.9</v>
      </c>
      <c r="N13" s="96"/>
      <c r="O13" s="96"/>
      <c r="P13" s="96"/>
      <c r="V13" s="96"/>
    </row>
    <row r="14" spans="1:13" s="96" customFormat="1" ht="11.25" customHeight="1">
      <c r="A14" s="139">
        <v>860</v>
      </c>
      <c r="B14" s="132"/>
      <c r="C14" s="140"/>
      <c r="D14" s="151"/>
      <c r="E14" s="404" t="s">
        <v>358</v>
      </c>
      <c r="F14" s="404"/>
      <c r="G14" s="152" t="s">
        <v>133</v>
      </c>
      <c r="H14" s="238">
        <v>25282</v>
      </c>
      <c r="I14" s="240">
        <v>33422</v>
      </c>
      <c r="J14" s="233">
        <v>-40.3</v>
      </c>
      <c r="K14" s="240">
        <v>408263</v>
      </c>
      <c r="L14" s="243">
        <v>491031</v>
      </c>
      <c r="M14" s="233">
        <v>-14.5</v>
      </c>
    </row>
    <row r="15" spans="1:13" s="124" customFormat="1" ht="11.25" customHeight="1">
      <c r="A15" s="139">
        <v>861</v>
      </c>
      <c r="B15" s="132"/>
      <c r="C15" s="140"/>
      <c r="D15" s="150"/>
      <c r="E15" s="404" t="s">
        <v>359</v>
      </c>
      <c r="F15" s="404"/>
      <c r="G15" s="152" t="s">
        <v>133</v>
      </c>
      <c r="H15" s="238">
        <v>490550</v>
      </c>
      <c r="I15" s="240">
        <v>1044590</v>
      </c>
      <c r="J15" s="233">
        <v>-7.5</v>
      </c>
      <c r="K15" s="240">
        <v>6030241</v>
      </c>
      <c r="L15" s="243">
        <v>11799641</v>
      </c>
      <c r="M15" s="233">
        <v>-1</v>
      </c>
    </row>
    <row r="16" spans="1:13" s="124" customFormat="1" ht="11.25" customHeight="1">
      <c r="A16" s="139">
        <v>862</v>
      </c>
      <c r="B16" s="132"/>
      <c r="C16" s="140"/>
      <c r="D16" s="150"/>
      <c r="E16" s="404" t="s">
        <v>360</v>
      </c>
      <c r="F16" s="404"/>
      <c r="G16" s="152" t="s">
        <v>133</v>
      </c>
      <c r="H16" s="238">
        <v>25424</v>
      </c>
      <c r="I16" s="240">
        <v>53067</v>
      </c>
      <c r="J16" s="233">
        <v>-24.7</v>
      </c>
      <c r="K16" s="240">
        <v>336747</v>
      </c>
      <c r="L16" s="243">
        <v>588875</v>
      </c>
      <c r="M16" s="233">
        <v>-26.7</v>
      </c>
    </row>
    <row r="17" spans="1:13" s="124" customFormat="1" ht="11.25" customHeight="1">
      <c r="A17" s="139">
        <v>863</v>
      </c>
      <c r="B17" s="132"/>
      <c r="C17" s="140"/>
      <c r="D17" s="119"/>
      <c r="E17" s="404" t="s">
        <v>876</v>
      </c>
      <c r="F17" s="404"/>
      <c r="G17" s="152" t="s">
        <v>133</v>
      </c>
      <c r="H17" s="238">
        <v>19262</v>
      </c>
      <c r="I17" s="240">
        <v>523915</v>
      </c>
      <c r="J17" s="233">
        <v>2.5</v>
      </c>
      <c r="K17" s="240">
        <v>177030</v>
      </c>
      <c r="L17" s="243">
        <v>4201059</v>
      </c>
      <c r="M17" s="233">
        <v>4</v>
      </c>
    </row>
    <row r="18" spans="1:13" s="96" customFormat="1" ht="11.25" customHeight="1">
      <c r="A18" s="139">
        <v>864</v>
      </c>
      <c r="B18" s="132"/>
      <c r="D18" s="121"/>
      <c r="E18" s="406" t="s">
        <v>361</v>
      </c>
      <c r="F18" s="406"/>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60192</v>
      </c>
      <c r="I19" s="240">
        <v>287719</v>
      </c>
      <c r="J19" s="233">
        <v>1.1</v>
      </c>
      <c r="K19" s="240">
        <v>611714</v>
      </c>
      <c r="L19" s="243">
        <v>2703230</v>
      </c>
      <c r="M19" s="233">
        <v>-1.2</v>
      </c>
    </row>
    <row r="20" spans="1:13" s="96" customFormat="1" ht="11.25" customHeight="1">
      <c r="A20" s="139">
        <v>865</v>
      </c>
      <c r="B20" s="132"/>
      <c r="C20" s="140"/>
      <c r="D20" s="150"/>
      <c r="E20" s="404" t="s">
        <v>363</v>
      </c>
      <c r="F20" s="404"/>
      <c r="G20" s="152" t="s">
        <v>133</v>
      </c>
      <c r="H20" s="238">
        <v>149105</v>
      </c>
      <c r="I20" s="240">
        <v>856901</v>
      </c>
      <c r="J20" s="233">
        <v>-20.3</v>
      </c>
      <c r="K20" s="240">
        <v>1436772</v>
      </c>
      <c r="L20" s="243">
        <v>10531082</v>
      </c>
      <c r="M20" s="233">
        <v>-10.4</v>
      </c>
    </row>
    <row r="21" spans="1:13" s="124" customFormat="1" ht="11.25" customHeight="1">
      <c r="A21" s="139">
        <v>869</v>
      </c>
      <c r="B21" s="132"/>
      <c r="C21" s="140"/>
      <c r="D21" s="119"/>
      <c r="E21" s="404" t="s">
        <v>364</v>
      </c>
      <c r="F21" s="404"/>
      <c r="G21" s="152" t="s">
        <v>133</v>
      </c>
      <c r="H21" s="238">
        <v>265655</v>
      </c>
      <c r="I21" s="240">
        <v>393010</v>
      </c>
      <c r="J21" s="233">
        <v>-7.6</v>
      </c>
      <c r="K21" s="240">
        <v>2781234</v>
      </c>
      <c r="L21" s="243">
        <v>4131931</v>
      </c>
      <c r="M21" s="233">
        <v>-0.1</v>
      </c>
    </row>
    <row r="22" spans="1:13" s="96" customFormat="1" ht="11.25" customHeight="1">
      <c r="A22" s="139">
        <v>871</v>
      </c>
      <c r="B22" s="132"/>
      <c r="C22" s="140"/>
      <c r="D22" s="150"/>
      <c r="E22" s="406" t="s">
        <v>365</v>
      </c>
      <c r="F22" s="406"/>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21541</v>
      </c>
      <c r="I23" s="240">
        <v>189156</v>
      </c>
      <c r="J23" s="233">
        <v>7.5</v>
      </c>
      <c r="K23" s="240">
        <v>236325</v>
      </c>
      <c r="L23" s="243">
        <v>1934162</v>
      </c>
      <c r="M23" s="233">
        <v>17.6</v>
      </c>
    </row>
    <row r="24" spans="1:13" s="96" customFormat="1" ht="11.25" customHeight="1">
      <c r="A24" s="139">
        <v>872</v>
      </c>
      <c r="B24" s="132"/>
      <c r="C24" s="140"/>
      <c r="D24" s="150"/>
      <c r="E24" s="406" t="s">
        <v>367</v>
      </c>
      <c r="F24" s="406"/>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27357</v>
      </c>
      <c r="I25" s="240">
        <v>314233</v>
      </c>
      <c r="J25" s="233">
        <v>-2.2</v>
      </c>
      <c r="K25" s="240">
        <v>323655</v>
      </c>
      <c r="L25" s="243">
        <v>3500516</v>
      </c>
      <c r="M25" s="233">
        <v>-1</v>
      </c>
    </row>
    <row r="26" spans="1:13" s="124" customFormat="1" ht="11.25" customHeight="1">
      <c r="A26" s="139">
        <v>873</v>
      </c>
      <c r="B26" s="132"/>
      <c r="C26" s="140"/>
      <c r="D26" s="150"/>
      <c r="E26" s="404" t="s">
        <v>369</v>
      </c>
      <c r="F26" s="404"/>
      <c r="G26" s="152" t="s">
        <v>133</v>
      </c>
      <c r="H26" s="238">
        <v>9345</v>
      </c>
      <c r="I26" s="240">
        <v>112730</v>
      </c>
      <c r="J26" s="233">
        <v>3.8</v>
      </c>
      <c r="K26" s="240">
        <v>95214</v>
      </c>
      <c r="L26" s="243">
        <v>1270597</v>
      </c>
      <c r="M26" s="233">
        <v>4.3</v>
      </c>
    </row>
    <row r="27" spans="1:13" s="96" customFormat="1" ht="11.25" customHeight="1">
      <c r="A27" s="139">
        <v>874</v>
      </c>
      <c r="B27" s="132"/>
      <c r="C27" s="140"/>
      <c r="D27" s="150"/>
      <c r="E27" s="404" t="s">
        <v>370</v>
      </c>
      <c r="F27" s="404"/>
      <c r="G27" s="152" t="s">
        <v>133</v>
      </c>
      <c r="H27" s="238">
        <v>2050</v>
      </c>
      <c r="I27" s="240">
        <v>52597</v>
      </c>
      <c r="J27" s="233">
        <v>5.3</v>
      </c>
      <c r="K27" s="240">
        <v>23192</v>
      </c>
      <c r="L27" s="243">
        <v>471303</v>
      </c>
      <c r="M27" s="233">
        <v>1</v>
      </c>
    </row>
    <row r="28" spans="1:13" s="96" customFormat="1" ht="11.25" customHeight="1">
      <c r="A28" s="139">
        <v>875</v>
      </c>
      <c r="B28" s="132"/>
      <c r="C28" s="140"/>
      <c r="D28" s="150"/>
      <c r="E28" s="404" t="s">
        <v>371</v>
      </c>
      <c r="F28" s="404"/>
      <c r="G28" s="152" t="s">
        <v>133</v>
      </c>
      <c r="H28" s="238">
        <v>448691</v>
      </c>
      <c r="I28" s="240">
        <v>231174</v>
      </c>
      <c r="J28" s="233">
        <v>-1.8</v>
      </c>
      <c r="K28" s="240">
        <v>5263867</v>
      </c>
      <c r="L28" s="243">
        <v>2655237</v>
      </c>
      <c r="M28" s="233">
        <v>-2</v>
      </c>
    </row>
    <row r="29" spans="1:13" s="96" customFormat="1" ht="11.25" customHeight="1">
      <c r="A29" s="139">
        <v>876</v>
      </c>
      <c r="B29" s="132"/>
      <c r="C29" s="140"/>
      <c r="D29" s="150"/>
      <c r="E29" s="404" t="s">
        <v>877</v>
      </c>
      <c r="F29" s="404"/>
      <c r="G29" s="152" t="s">
        <v>133</v>
      </c>
      <c r="H29" s="238">
        <v>13084</v>
      </c>
      <c r="I29" s="240">
        <v>20764</v>
      </c>
      <c r="J29" s="233">
        <v>7.7</v>
      </c>
      <c r="K29" s="240">
        <v>93525</v>
      </c>
      <c r="L29" s="243">
        <v>178536</v>
      </c>
      <c r="M29" s="233">
        <v>13.5</v>
      </c>
    </row>
    <row r="30" spans="1:13" s="96" customFormat="1" ht="11.25" customHeight="1">
      <c r="A30" s="139">
        <v>877</v>
      </c>
      <c r="B30" s="132"/>
      <c r="C30" s="140"/>
      <c r="D30" s="150"/>
      <c r="E30" s="404" t="s">
        <v>878</v>
      </c>
      <c r="F30" s="404"/>
      <c r="G30" s="152" t="s">
        <v>133</v>
      </c>
      <c r="H30" s="238">
        <v>107833</v>
      </c>
      <c r="I30" s="240">
        <v>220814</v>
      </c>
      <c r="J30" s="233">
        <v>-5.3</v>
      </c>
      <c r="K30" s="240">
        <v>880186</v>
      </c>
      <c r="L30" s="243">
        <v>1439261</v>
      </c>
      <c r="M30" s="233">
        <v>7.9</v>
      </c>
    </row>
    <row r="31" spans="1:13" s="124" customFormat="1" ht="11.25" customHeight="1">
      <c r="A31" s="139">
        <v>878</v>
      </c>
      <c r="B31" s="132"/>
      <c r="C31" s="140"/>
      <c r="D31" s="150"/>
      <c r="E31" s="404" t="s">
        <v>372</v>
      </c>
      <c r="F31" s="404"/>
      <c r="G31" s="152" t="s">
        <v>133</v>
      </c>
      <c r="H31" s="238">
        <v>93</v>
      </c>
      <c r="I31" s="240">
        <v>25544</v>
      </c>
      <c r="J31" s="233">
        <v>16.5</v>
      </c>
      <c r="K31" s="240">
        <v>1711</v>
      </c>
      <c r="L31" s="243">
        <v>254714</v>
      </c>
      <c r="M31" s="233">
        <v>-13.7</v>
      </c>
    </row>
    <row r="32" spans="1:13" s="96" customFormat="1" ht="11.25" customHeight="1">
      <c r="A32" s="139">
        <v>881</v>
      </c>
      <c r="B32" s="132"/>
      <c r="C32" s="140"/>
      <c r="D32" s="150"/>
      <c r="E32" s="404" t="s">
        <v>373</v>
      </c>
      <c r="F32" s="404"/>
      <c r="G32" s="152" t="s">
        <v>133</v>
      </c>
      <c r="H32" s="238">
        <v>46068</v>
      </c>
      <c r="I32" s="240">
        <v>48568</v>
      </c>
      <c r="J32" s="233">
        <v>-29.2</v>
      </c>
      <c r="K32" s="240">
        <v>586579</v>
      </c>
      <c r="L32" s="243">
        <v>622235</v>
      </c>
      <c r="M32" s="233">
        <v>2.2</v>
      </c>
    </row>
    <row r="33" spans="1:13" s="96" customFormat="1" ht="11.25" customHeight="1">
      <c r="A33" s="139">
        <v>882</v>
      </c>
      <c r="B33" s="132"/>
      <c r="C33" s="140"/>
      <c r="D33" s="150"/>
      <c r="E33" s="404" t="s">
        <v>374</v>
      </c>
      <c r="F33" s="404"/>
      <c r="G33" s="152" t="s">
        <v>133</v>
      </c>
      <c r="H33" s="238">
        <v>2277</v>
      </c>
      <c r="I33" s="240">
        <v>1976</v>
      </c>
      <c r="J33" s="233">
        <v>-62.7</v>
      </c>
      <c r="K33" s="240">
        <v>77158</v>
      </c>
      <c r="L33" s="243">
        <v>59646</v>
      </c>
      <c r="M33" s="233">
        <v>-43.2</v>
      </c>
    </row>
    <row r="34" spans="1:13" s="96" customFormat="1" ht="11.25" customHeight="1">
      <c r="A34" s="139">
        <v>883</v>
      </c>
      <c r="B34" s="132"/>
      <c r="C34" s="140"/>
      <c r="D34" s="150"/>
      <c r="E34" s="404" t="s">
        <v>375</v>
      </c>
      <c r="F34" s="404"/>
      <c r="G34" s="152" t="s">
        <v>133</v>
      </c>
      <c r="H34" s="238">
        <v>8841</v>
      </c>
      <c r="I34" s="240">
        <v>231999</v>
      </c>
      <c r="J34" s="233">
        <v>-54.2</v>
      </c>
      <c r="K34" s="240">
        <v>98162</v>
      </c>
      <c r="L34" s="243">
        <v>2499390</v>
      </c>
      <c r="M34" s="233">
        <v>-12.8</v>
      </c>
    </row>
    <row r="35" spans="1:13" s="124" customFormat="1" ht="11.25" customHeight="1">
      <c r="A35" s="139">
        <v>884</v>
      </c>
      <c r="B35" s="132"/>
      <c r="C35" s="140"/>
      <c r="D35" s="150"/>
      <c r="E35" s="406" t="s">
        <v>376</v>
      </c>
      <c r="F35" s="406"/>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1301565</v>
      </c>
      <c r="I36" s="240">
        <v>1275141</v>
      </c>
      <c r="J36" s="233">
        <v>-9.6</v>
      </c>
      <c r="K36" s="240">
        <v>15421764</v>
      </c>
      <c r="L36" s="243">
        <v>14302431</v>
      </c>
      <c r="M36" s="233">
        <v>-4.5</v>
      </c>
    </row>
    <row r="37" spans="1:13" s="124" customFormat="1" ht="11.25" customHeight="1">
      <c r="A37" s="139">
        <v>885</v>
      </c>
      <c r="B37" s="132"/>
      <c r="C37" s="140"/>
      <c r="D37" s="150"/>
      <c r="E37" s="404" t="s">
        <v>879</v>
      </c>
      <c r="F37" s="404"/>
      <c r="G37" s="152" t="s">
        <v>133</v>
      </c>
      <c r="H37" s="238">
        <v>477017</v>
      </c>
      <c r="I37" s="240">
        <v>614400</v>
      </c>
      <c r="J37" s="233">
        <v>-36</v>
      </c>
      <c r="K37" s="240">
        <v>6827425</v>
      </c>
      <c r="L37" s="243">
        <v>9102809</v>
      </c>
      <c r="M37" s="233">
        <v>2.4</v>
      </c>
    </row>
    <row r="38" spans="1:13" s="96" customFormat="1" ht="11.25" customHeight="1">
      <c r="A38" s="139">
        <v>886</v>
      </c>
      <c r="B38" s="132"/>
      <c r="C38" s="140"/>
      <c r="D38" s="150"/>
      <c r="E38" s="404" t="s">
        <v>378</v>
      </c>
      <c r="F38" s="404"/>
      <c r="G38" s="152" t="s">
        <v>133</v>
      </c>
      <c r="H38" s="238">
        <v>15787</v>
      </c>
      <c r="I38" s="240">
        <v>17661</v>
      </c>
      <c r="J38" s="233">
        <v>-46.3</v>
      </c>
      <c r="K38" s="240">
        <v>195555</v>
      </c>
      <c r="L38" s="243">
        <v>212563</v>
      </c>
      <c r="M38" s="233">
        <v>-23.3</v>
      </c>
    </row>
    <row r="39" spans="1:13" s="124" customFormat="1" ht="11.25" customHeight="1">
      <c r="A39" s="139">
        <v>887</v>
      </c>
      <c r="B39" s="132"/>
      <c r="C39" s="140"/>
      <c r="D39" s="150"/>
      <c r="E39" s="404" t="s">
        <v>880</v>
      </c>
      <c r="F39" s="404"/>
      <c r="G39" s="152" t="s">
        <v>133</v>
      </c>
      <c r="H39" s="238">
        <v>93165</v>
      </c>
      <c r="I39" s="240">
        <v>78702</v>
      </c>
      <c r="J39" s="233">
        <v>-23.2</v>
      </c>
      <c r="K39" s="240">
        <v>1309919</v>
      </c>
      <c r="L39" s="243">
        <v>1056458</v>
      </c>
      <c r="M39" s="233">
        <v>14.9</v>
      </c>
    </row>
    <row r="40" spans="1:13" s="96" customFormat="1" ht="11.25" customHeight="1">
      <c r="A40" s="139">
        <v>888</v>
      </c>
      <c r="B40" s="132"/>
      <c r="C40" s="140"/>
      <c r="D40" s="150"/>
      <c r="E40" s="404" t="s">
        <v>379</v>
      </c>
      <c r="F40" s="404"/>
      <c r="G40" s="152" t="s">
        <v>133</v>
      </c>
      <c r="H40" s="238">
        <v>13792</v>
      </c>
      <c r="I40" s="240">
        <v>33221</v>
      </c>
      <c r="J40" s="233">
        <v>0.6</v>
      </c>
      <c r="K40" s="240">
        <v>202194</v>
      </c>
      <c r="L40" s="243">
        <v>452944</v>
      </c>
      <c r="M40" s="233">
        <v>13.9</v>
      </c>
    </row>
    <row r="41" spans="1:13" s="96" customFormat="1" ht="11.25" customHeight="1">
      <c r="A41" s="139">
        <v>889</v>
      </c>
      <c r="B41" s="132"/>
      <c r="C41" s="140"/>
      <c r="D41" s="150"/>
      <c r="E41" s="404" t="s">
        <v>380</v>
      </c>
      <c r="F41" s="404"/>
      <c r="G41" s="152" t="s">
        <v>133</v>
      </c>
      <c r="H41" s="238">
        <v>122921</v>
      </c>
      <c r="I41" s="240">
        <v>85777</v>
      </c>
      <c r="J41" s="233">
        <v>1.4</v>
      </c>
      <c r="K41" s="240">
        <v>1798074</v>
      </c>
      <c r="L41" s="243">
        <v>1180517</v>
      </c>
      <c r="M41" s="233">
        <v>7.8</v>
      </c>
    </row>
    <row r="42" spans="1:13" s="124" customFormat="1" ht="11.25" customHeight="1">
      <c r="A42" s="139">
        <v>891</v>
      </c>
      <c r="B42" s="132"/>
      <c r="C42" s="140"/>
      <c r="D42" s="150"/>
      <c r="E42" s="404" t="s">
        <v>381</v>
      </c>
      <c r="F42" s="404"/>
      <c r="G42" s="152" t="s">
        <v>133</v>
      </c>
      <c r="H42" s="238" t="s">
        <v>994</v>
      </c>
      <c r="I42" s="240" t="s">
        <v>994</v>
      </c>
      <c r="J42" s="233" t="s">
        <v>995</v>
      </c>
      <c r="K42" s="240" t="s">
        <v>994</v>
      </c>
      <c r="L42" s="243" t="s">
        <v>994</v>
      </c>
      <c r="M42" s="233" t="s">
        <v>995</v>
      </c>
    </row>
    <row r="43" spans="1:13" s="96" customFormat="1" ht="11.25" customHeight="1">
      <c r="A43" s="139">
        <v>896</v>
      </c>
      <c r="B43" s="132"/>
      <c r="C43" s="140"/>
      <c r="D43" s="150"/>
      <c r="E43" s="404" t="s">
        <v>382</v>
      </c>
      <c r="F43" s="404"/>
      <c r="G43" s="152" t="s">
        <v>133</v>
      </c>
      <c r="H43" s="238">
        <v>52939</v>
      </c>
      <c r="I43" s="240">
        <v>293431</v>
      </c>
      <c r="J43" s="233">
        <v>8.3</v>
      </c>
      <c r="K43" s="240">
        <v>695184</v>
      </c>
      <c r="L43" s="243">
        <v>2421798</v>
      </c>
      <c r="M43" s="233">
        <v>-0.2</v>
      </c>
    </row>
    <row r="44" spans="1:13" s="96" customFormat="1" ht="11.25" customHeight="1">
      <c r="A44" s="144"/>
      <c r="B44" s="132"/>
      <c r="C44" s="140"/>
      <c r="D44" s="150"/>
      <c r="E44" s="121"/>
      <c r="F44" s="120" t="s">
        <v>161</v>
      </c>
      <c r="G44" s="152" t="s">
        <v>133</v>
      </c>
      <c r="H44" s="239">
        <v>8440668</v>
      </c>
      <c r="I44" s="241">
        <v>11480571</v>
      </c>
      <c r="J44" s="234">
        <v>-10.4</v>
      </c>
      <c r="K44" s="241">
        <v>103155981</v>
      </c>
      <c r="L44" s="244">
        <v>127240894</v>
      </c>
      <c r="M44" s="234">
        <v>-0.1</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14293392</v>
      </c>
      <c r="I46" s="241">
        <v>12475697</v>
      </c>
      <c r="J46" s="234">
        <v>-9.9</v>
      </c>
      <c r="K46" s="241">
        <v>173614797</v>
      </c>
      <c r="L46" s="244">
        <v>138131479</v>
      </c>
      <c r="M46" s="234">
        <v>-0.6</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55586168</v>
      </c>
      <c r="I48" s="241">
        <v>14117431</v>
      </c>
      <c r="J48" s="234">
        <v>-9.2</v>
      </c>
      <c r="K48" s="241">
        <v>669214290</v>
      </c>
      <c r="L48" s="244">
        <v>156790978</v>
      </c>
      <c r="M48" s="234">
        <v>-0.7</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48972</v>
      </c>
      <c r="I50" s="240">
        <v>116978</v>
      </c>
      <c r="J50" s="233">
        <v>-3.1</v>
      </c>
      <c r="K50" s="240">
        <v>507322</v>
      </c>
      <c r="L50" s="243">
        <v>1284073</v>
      </c>
      <c r="M50" s="233">
        <v>9.2</v>
      </c>
    </row>
    <row r="51" spans="1:13" s="96" customFormat="1" ht="11.25" customHeight="1">
      <c r="A51" s="139">
        <v>903</v>
      </c>
      <c r="B51" s="132"/>
      <c r="C51" s="140"/>
      <c r="D51" s="150"/>
      <c r="E51" s="116"/>
      <c r="F51" s="116" t="s">
        <v>387</v>
      </c>
      <c r="G51" s="152" t="s">
        <v>133</v>
      </c>
      <c r="H51" s="238">
        <v>1988</v>
      </c>
      <c r="I51" s="240">
        <v>4831</v>
      </c>
      <c r="J51" s="233">
        <v>-25.5</v>
      </c>
      <c r="K51" s="240">
        <v>13551</v>
      </c>
      <c r="L51" s="243">
        <v>46618</v>
      </c>
      <c r="M51" s="233">
        <v>-15.5</v>
      </c>
    </row>
    <row r="52" spans="1:13" s="96" customFormat="1" ht="11.25" customHeight="1">
      <c r="A52" s="139">
        <v>905</v>
      </c>
      <c r="B52" s="132"/>
      <c r="C52" s="140"/>
      <c r="D52" s="150"/>
      <c r="E52" s="163"/>
      <c r="F52" s="322" t="s">
        <v>987</v>
      </c>
      <c r="G52" s="152" t="s">
        <v>133</v>
      </c>
      <c r="H52" s="238">
        <v>0</v>
      </c>
      <c r="I52" s="240">
        <v>0</v>
      </c>
      <c r="J52" s="233">
        <v>-100</v>
      </c>
      <c r="K52" s="240">
        <v>97</v>
      </c>
      <c r="L52" s="243">
        <v>48</v>
      </c>
      <c r="M52" s="233">
        <v>-78.7</v>
      </c>
    </row>
    <row r="53" spans="1:13" s="96" customFormat="1" ht="11.25" customHeight="1">
      <c r="A53" s="139">
        <v>906</v>
      </c>
      <c r="B53" s="132"/>
      <c r="C53" s="140"/>
      <c r="D53" s="150"/>
      <c r="E53" s="163"/>
      <c r="F53" s="322" t="s">
        <v>988</v>
      </c>
      <c r="G53" s="152"/>
      <c r="H53" s="238">
        <v>2370565</v>
      </c>
      <c r="I53" s="240">
        <v>707267</v>
      </c>
      <c r="J53" s="233">
        <v>220.9</v>
      </c>
      <c r="K53" s="240">
        <v>15561523</v>
      </c>
      <c r="L53" s="243">
        <v>4357979</v>
      </c>
      <c r="M53" s="233">
        <v>87.5</v>
      </c>
    </row>
    <row r="54" spans="1:13" s="96" customFormat="1" ht="11.25" customHeight="1">
      <c r="A54" s="139">
        <v>907</v>
      </c>
      <c r="B54" s="132"/>
      <c r="C54" s="140"/>
      <c r="D54" s="150"/>
      <c r="E54" s="163"/>
      <c r="F54" s="322" t="s">
        <v>989</v>
      </c>
      <c r="G54" s="152"/>
      <c r="H54" s="238">
        <v>1434340</v>
      </c>
      <c r="I54" s="240">
        <v>370711</v>
      </c>
      <c r="J54" s="233">
        <v>-7.2</v>
      </c>
      <c r="K54" s="240">
        <v>16494867</v>
      </c>
      <c r="L54" s="243">
        <v>3971343</v>
      </c>
      <c r="M54" s="233">
        <v>-4.9</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65752004</v>
      </c>
      <c r="I58" s="241">
        <v>16130033</v>
      </c>
      <c r="J58" s="234">
        <v>-6</v>
      </c>
      <c r="K58" s="241">
        <v>774850333</v>
      </c>
      <c r="L58" s="244">
        <v>175613745</v>
      </c>
      <c r="M58" s="234">
        <v>0.5</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396" t="s">
        <v>972</v>
      </c>
      <c r="B61" s="397"/>
      <c r="C61" s="397"/>
      <c r="D61" s="397"/>
      <c r="E61" s="397"/>
      <c r="F61" s="397"/>
      <c r="G61" s="397"/>
      <c r="H61" s="397"/>
      <c r="I61" s="397"/>
      <c r="J61" s="398"/>
      <c r="K61" s="398"/>
      <c r="L61" s="398"/>
      <c r="M61" s="398"/>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1:M61"/>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A73" sqref="A73"/>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6.8515625" style="94" bestFit="1"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5" t="s">
        <v>978</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11" t="s">
        <v>393</v>
      </c>
      <c r="F9" s="411"/>
      <c r="G9" s="135" t="s">
        <v>133</v>
      </c>
      <c r="H9" s="238">
        <v>1838797</v>
      </c>
      <c r="I9" s="240">
        <v>651086</v>
      </c>
      <c r="J9" s="233">
        <v>-34.1</v>
      </c>
      <c r="K9" s="240">
        <v>21002328</v>
      </c>
      <c r="L9" s="240">
        <v>7260773</v>
      </c>
      <c r="M9" s="233">
        <v>-10.1</v>
      </c>
    </row>
    <row r="10" spans="1:13" s="96" customFormat="1" ht="11.25">
      <c r="A10" s="144" t="s">
        <v>394</v>
      </c>
      <c r="B10" s="132"/>
      <c r="C10" s="121"/>
      <c r="D10" s="121"/>
      <c r="E10" s="411" t="s">
        <v>395</v>
      </c>
      <c r="F10" s="411"/>
      <c r="G10" s="135" t="s">
        <v>133</v>
      </c>
      <c r="H10" s="238">
        <v>2279378</v>
      </c>
      <c r="I10" s="240">
        <v>772809</v>
      </c>
      <c r="J10" s="233">
        <v>-12.8</v>
      </c>
      <c r="K10" s="240">
        <v>27084189</v>
      </c>
      <c r="L10" s="240">
        <v>9013695</v>
      </c>
      <c r="M10" s="233">
        <v>-0.6</v>
      </c>
    </row>
    <row r="11" spans="1:13" s="96" customFormat="1" ht="11.25" customHeight="1">
      <c r="A11" s="144" t="s">
        <v>396</v>
      </c>
      <c r="B11" s="132"/>
      <c r="C11" s="121"/>
      <c r="D11" s="121"/>
      <c r="E11" s="411" t="s">
        <v>397</v>
      </c>
      <c r="F11" s="411"/>
      <c r="G11" s="135" t="s">
        <v>133</v>
      </c>
      <c r="H11" s="238">
        <v>3011384</v>
      </c>
      <c r="I11" s="240">
        <v>1017778</v>
      </c>
      <c r="J11" s="233">
        <v>-5.7</v>
      </c>
      <c r="K11" s="240">
        <v>34534965</v>
      </c>
      <c r="L11" s="240">
        <v>11114674</v>
      </c>
      <c r="M11" s="233">
        <v>-3.6</v>
      </c>
    </row>
    <row r="12" spans="1:13" s="96" customFormat="1" ht="11.25" customHeight="1">
      <c r="A12" s="144" t="s">
        <v>398</v>
      </c>
      <c r="B12" s="132"/>
      <c r="C12" s="121"/>
      <c r="D12" s="121"/>
      <c r="E12" s="411" t="s">
        <v>399</v>
      </c>
      <c r="F12" s="411"/>
      <c r="G12" s="135" t="s">
        <v>133</v>
      </c>
      <c r="H12" s="238">
        <v>1892897</v>
      </c>
      <c r="I12" s="240">
        <v>500899</v>
      </c>
      <c r="J12" s="233">
        <v>-4.2</v>
      </c>
      <c r="K12" s="240">
        <v>21818666</v>
      </c>
      <c r="L12" s="240">
        <v>5487492</v>
      </c>
      <c r="M12" s="233">
        <v>7.8</v>
      </c>
    </row>
    <row r="13" spans="1:13" s="96" customFormat="1" ht="11.25" customHeight="1">
      <c r="A13" s="144" t="s">
        <v>400</v>
      </c>
      <c r="B13" s="132"/>
      <c r="C13" s="121"/>
      <c r="D13" s="121"/>
      <c r="E13" s="411" t="s">
        <v>401</v>
      </c>
      <c r="F13" s="411"/>
      <c r="G13" s="135" t="s">
        <v>133</v>
      </c>
      <c r="H13" s="238">
        <v>40549</v>
      </c>
      <c r="I13" s="240">
        <v>195471</v>
      </c>
      <c r="J13" s="233">
        <v>57.4</v>
      </c>
      <c r="K13" s="240">
        <v>493257</v>
      </c>
      <c r="L13" s="240">
        <v>1121152</v>
      </c>
      <c r="M13" s="233">
        <v>0</v>
      </c>
    </row>
    <row r="14" spans="1:14" s="96" customFormat="1" ht="11.25" customHeight="1">
      <c r="A14" s="144" t="s">
        <v>402</v>
      </c>
      <c r="B14" s="132"/>
      <c r="C14" s="121"/>
      <c r="D14" s="121"/>
      <c r="E14" s="411" t="s">
        <v>403</v>
      </c>
      <c r="F14" s="411"/>
      <c r="G14" s="135" t="s">
        <v>133</v>
      </c>
      <c r="H14" s="238">
        <v>363040</v>
      </c>
      <c r="I14" s="240">
        <v>80117</v>
      </c>
      <c r="J14" s="233">
        <v>5.5</v>
      </c>
      <c r="K14" s="240">
        <v>4126365</v>
      </c>
      <c r="L14" s="240">
        <v>815564</v>
      </c>
      <c r="M14" s="233">
        <v>7.4</v>
      </c>
      <c r="N14" s="240"/>
    </row>
    <row r="15" spans="1:14" s="96" customFormat="1" ht="11.25" customHeight="1">
      <c r="A15" s="144" t="s">
        <v>404</v>
      </c>
      <c r="B15" s="132"/>
      <c r="C15" s="121"/>
      <c r="D15" s="121"/>
      <c r="E15" s="411" t="s">
        <v>405</v>
      </c>
      <c r="F15" s="411"/>
      <c r="G15" s="135" t="s">
        <v>133</v>
      </c>
      <c r="H15" s="238">
        <v>101850</v>
      </c>
      <c r="I15" s="240">
        <v>37392</v>
      </c>
      <c r="J15" s="233">
        <v>12.8</v>
      </c>
      <c r="K15" s="240">
        <v>1770249</v>
      </c>
      <c r="L15" s="240">
        <v>444332</v>
      </c>
      <c r="M15" s="233">
        <v>5.4</v>
      </c>
      <c r="N15" s="240"/>
    </row>
    <row r="16" spans="1:14" s="96" customFormat="1" ht="11.25" customHeight="1">
      <c r="A16" s="144" t="s">
        <v>406</v>
      </c>
      <c r="B16" s="132"/>
      <c r="C16" s="121"/>
      <c r="D16" s="121"/>
      <c r="E16" s="411" t="s">
        <v>407</v>
      </c>
      <c r="F16" s="411"/>
      <c r="G16" s="135" t="s">
        <v>133</v>
      </c>
      <c r="H16" s="238">
        <v>97250</v>
      </c>
      <c r="I16" s="240">
        <v>123069</v>
      </c>
      <c r="J16" s="233">
        <v>-7.9</v>
      </c>
      <c r="K16" s="240">
        <v>1231830</v>
      </c>
      <c r="L16" s="240">
        <v>1403377</v>
      </c>
      <c r="M16" s="233">
        <v>7.2</v>
      </c>
      <c r="N16" s="240"/>
    </row>
    <row r="17" spans="1:14" s="96" customFormat="1" ht="11.25" customHeight="1">
      <c r="A17" s="144" t="s">
        <v>408</v>
      </c>
      <c r="B17" s="132"/>
      <c r="C17" s="121"/>
      <c r="D17" s="121"/>
      <c r="E17" s="411" t="s">
        <v>409</v>
      </c>
      <c r="F17" s="411"/>
      <c r="G17" s="135" t="s">
        <v>133</v>
      </c>
      <c r="H17" s="238">
        <v>689193</v>
      </c>
      <c r="I17" s="240">
        <v>299484</v>
      </c>
      <c r="J17" s="233">
        <v>-8.2</v>
      </c>
      <c r="K17" s="240">
        <v>7903483</v>
      </c>
      <c r="L17" s="240">
        <v>3270913</v>
      </c>
      <c r="M17" s="233">
        <v>-8.6</v>
      </c>
      <c r="N17" s="240"/>
    </row>
    <row r="18" spans="1:14" s="96" customFormat="1" ht="11.25" customHeight="1">
      <c r="A18" s="144" t="s">
        <v>413</v>
      </c>
      <c r="B18" s="132"/>
      <c r="C18" s="121"/>
      <c r="D18" s="121"/>
      <c r="E18" s="411" t="s">
        <v>414</v>
      </c>
      <c r="F18" s="411"/>
      <c r="G18" s="135" t="s">
        <v>133</v>
      </c>
      <c r="H18" s="238">
        <v>1554288</v>
      </c>
      <c r="I18" s="240">
        <v>352227</v>
      </c>
      <c r="J18" s="233">
        <v>-8.5</v>
      </c>
      <c r="K18" s="240">
        <v>17910446</v>
      </c>
      <c r="L18" s="240">
        <v>4042787</v>
      </c>
      <c r="M18" s="233">
        <v>2</v>
      </c>
      <c r="N18" s="240"/>
    </row>
    <row r="19" spans="1:14" s="96" customFormat="1" ht="11.25" customHeight="1">
      <c r="A19" s="144" t="s">
        <v>415</v>
      </c>
      <c r="B19" s="132"/>
      <c r="C19" s="121"/>
      <c r="D19" s="121"/>
      <c r="E19" s="411" t="s">
        <v>416</v>
      </c>
      <c r="F19" s="411"/>
      <c r="G19" s="135" t="s">
        <v>133</v>
      </c>
      <c r="H19" s="238">
        <v>195129</v>
      </c>
      <c r="I19" s="240">
        <v>26415</v>
      </c>
      <c r="J19" s="233">
        <v>-6.3</v>
      </c>
      <c r="K19" s="240">
        <v>2006101</v>
      </c>
      <c r="L19" s="240">
        <v>300703</v>
      </c>
      <c r="M19" s="233">
        <v>-8</v>
      </c>
      <c r="N19" s="240"/>
    </row>
    <row r="20" spans="1:14" s="96" customFormat="1" ht="11.25" customHeight="1">
      <c r="A20" s="144" t="s">
        <v>420</v>
      </c>
      <c r="B20" s="132"/>
      <c r="C20" s="121"/>
      <c r="D20" s="121"/>
      <c r="E20" s="411" t="s">
        <v>421</v>
      </c>
      <c r="F20" s="411"/>
      <c r="G20" s="135" t="s">
        <v>133</v>
      </c>
      <c r="H20" s="238">
        <v>2244</v>
      </c>
      <c r="I20" s="240">
        <v>593</v>
      </c>
      <c r="J20" s="233">
        <v>-79.4</v>
      </c>
      <c r="K20" s="240">
        <v>104322</v>
      </c>
      <c r="L20" s="240">
        <v>23642</v>
      </c>
      <c r="M20" s="233">
        <v>-2.3</v>
      </c>
      <c r="N20" s="240"/>
    </row>
    <row r="21" spans="1:14" s="96" customFormat="1" ht="11.25" customHeight="1">
      <c r="A21" s="144" t="s">
        <v>422</v>
      </c>
      <c r="B21" s="132"/>
      <c r="C21" s="121"/>
      <c r="D21" s="121"/>
      <c r="E21" s="411" t="s">
        <v>423</v>
      </c>
      <c r="F21" s="411"/>
      <c r="G21" s="135" t="s">
        <v>133</v>
      </c>
      <c r="H21" s="238">
        <v>1521851</v>
      </c>
      <c r="I21" s="240">
        <v>70178</v>
      </c>
      <c r="J21" s="233">
        <v>99.9</v>
      </c>
      <c r="K21" s="240">
        <v>8948015</v>
      </c>
      <c r="L21" s="240">
        <v>377041</v>
      </c>
      <c r="M21" s="233">
        <v>-2.1</v>
      </c>
      <c r="N21" s="240"/>
    </row>
    <row r="22" spans="1:14" s="96" customFormat="1" ht="11.25" customHeight="1">
      <c r="A22" s="272">
        <v>30</v>
      </c>
      <c r="B22" s="132"/>
      <c r="C22" s="121"/>
      <c r="D22" s="121"/>
      <c r="E22" s="411" t="s">
        <v>410</v>
      </c>
      <c r="F22" s="411"/>
      <c r="G22" s="135" t="s">
        <v>133</v>
      </c>
      <c r="H22" s="238">
        <v>406415</v>
      </c>
      <c r="I22" s="240">
        <v>122633</v>
      </c>
      <c r="J22" s="233">
        <v>-13.5</v>
      </c>
      <c r="K22" s="240">
        <v>3931268</v>
      </c>
      <c r="L22" s="240">
        <v>1309935</v>
      </c>
      <c r="M22" s="233">
        <v>-7.2</v>
      </c>
      <c r="N22" s="240"/>
    </row>
    <row r="23" spans="1:14" s="96" customFormat="1" ht="11.25" customHeight="1">
      <c r="A23" s="272">
        <v>32</v>
      </c>
      <c r="B23" s="132"/>
      <c r="C23" s="121"/>
      <c r="D23" s="121"/>
      <c r="E23" s="411" t="s">
        <v>411</v>
      </c>
      <c r="F23" s="411"/>
      <c r="G23" s="135" t="s">
        <v>133</v>
      </c>
      <c r="H23" s="238">
        <v>195932</v>
      </c>
      <c r="I23" s="240">
        <v>40446</v>
      </c>
      <c r="J23" s="233">
        <v>-19</v>
      </c>
      <c r="K23" s="240">
        <v>2407935</v>
      </c>
      <c r="L23" s="240">
        <v>493358</v>
      </c>
      <c r="M23" s="233">
        <v>-2.1</v>
      </c>
      <c r="N23" s="328"/>
    </row>
    <row r="24" spans="1:13" s="96" customFormat="1" ht="11.25" customHeight="1">
      <c r="A24" s="144" t="s">
        <v>424</v>
      </c>
      <c r="B24" s="132"/>
      <c r="C24" s="121"/>
      <c r="D24" s="121"/>
      <c r="E24" s="411" t="s">
        <v>425</v>
      </c>
      <c r="F24" s="411"/>
      <c r="G24" s="135" t="s">
        <v>133</v>
      </c>
      <c r="H24" s="238">
        <v>9666</v>
      </c>
      <c r="I24" s="240">
        <v>14504</v>
      </c>
      <c r="J24" s="233">
        <v>9</v>
      </c>
      <c r="K24" s="240">
        <v>96424</v>
      </c>
      <c r="L24" s="240">
        <v>133348</v>
      </c>
      <c r="M24" s="233">
        <v>-1.6</v>
      </c>
    </row>
    <row r="25" spans="1:13" s="96" customFormat="1" ht="11.25" customHeight="1">
      <c r="A25" s="272">
        <v>38</v>
      </c>
      <c r="B25" s="132"/>
      <c r="C25" s="121"/>
      <c r="D25" s="121"/>
      <c r="E25" s="411" t="s">
        <v>412</v>
      </c>
      <c r="F25" s="411"/>
      <c r="G25" s="135" t="s">
        <v>133</v>
      </c>
      <c r="H25" s="238">
        <v>7489351</v>
      </c>
      <c r="I25" s="240">
        <v>1321513</v>
      </c>
      <c r="J25" s="233">
        <v>-9.6</v>
      </c>
      <c r="K25" s="240">
        <v>149891883</v>
      </c>
      <c r="L25" s="240">
        <v>16199164</v>
      </c>
      <c r="M25" s="233">
        <v>7.2</v>
      </c>
    </row>
    <row r="26" spans="1:13" s="96" customFormat="1" ht="11.25" customHeight="1">
      <c r="A26" s="144" t="s">
        <v>426</v>
      </c>
      <c r="B26" s="132"/>
      <c r="C26" s="121"/>
      <c r="D26" s="121"/>
      <c r="E26" s="411" t="s">
        <v>427</v>
      </c>
      <c r="F26" s="411"/>
      <c r="G26" s="135" t="s">
        <v>133</v>
      </c>
      <c r="H26" s="238">
        <v>737772</v>
      </c>
      <c r="I26" s="240">
        <v>372022</v>
      </c>
      <c r="J26" s="233">
        <v>-0.5</v>
      </c>
      <c r="K26" s="240">
        <v>7804960</v>
      </c>
      <c r="L26" s="240">
        <v>3951690</v>
      </c>
      <c r="M26" s="233">
        <v>6.4</v>
      </c>
    </row>
    <row r="27" spans="1:13" s="96" customFormat="1" ht="11.25" customHeight="1">
      <c r="A27" s="144" t="s">
        <v>428</v>
      </c>
      <c r="B27" s="132"/>
      <c r="C27" s="121"/>
      <c r="D27" s="121"/>
      <c r="E27" s="411" t="s">
        <v>429</v>
      </c>
      <c r="F27" s="411"/>
      <c r="G27" s="135" t="s">
        <v>133</v>
      </c>
      <c r="H27" s="238">
        <v>14</v>
      </c>
      <c r="I27" s="240">
        <v>276</v>
      </c>
      <c r="J27" s="233" t="s">
        <v>996</v>
      </c>
      <c r="K27" s="240">
        <v>164</v>
      </c>
      <c r="L27" s="240">
        <v>959</v>
      </c>
      <c r="M27" s="233">
        <v>273.3</v>
      </c>
    </row>
    <row r="28" spans="1:13" s="96" customFormat="1" ht="11.25" customHeight="1">
      <c r="A28" s="144" t="s">
        <v>430</v>
      </c>
      <c r="B28" s="132"/>
      <c r="C28" s="121"/>
      <c r="D28" s="121"/>
      <c r="E28" s="411" t="s">
        <v>431</v>
      </c>
      <c r="F28" s="411"/>
      <c r="G28" s="135" t="s">
        <v>133</v>
      </c>
      <c r="H28" s="238">
        <v>13</v>
      </c>
      <c r="I28" s="240">
        <v>119</v>
      </c>
      <c r="J28" s="233">
        <v>47.4</v>
      </c>
      <c r="K28" s="240">
        <v>57</v>
      </c>
      <c r="L28" s="240">
        <v>341</v>
      </c>
      <c r="M28" s="233">
        <v>7.1</v>
      </c>
    </row>
    <row r="29" spans="1:13" s="96" customFormat="1" ht="11.25" customHeight="1">
      <c r="A29" s="144" t="s">
        <v>432</v>
      </c>
      <c r="B29" s="132"/>
      <c r="C29" s="121"/>
      <c r="D29" s="121"/>
      <c r="E29" s="411" t="s">
        <v>433</v>
      </c>
      <c r="F29" s="411"/>
      <c r="G29" s="135" t="s">
        <v>133</v>
      </c>
      <c r="H29" s="238">
        <v>77</v>
      </c>
      <c r="I29" s="240">
        <v>270</v>
      </c>
      <c r="J29" s="233" t="s">
        <v>996</v>
      </c>
      <c r="K29" s="240">
        <v>114</v>
      </c>
      <c r="L29" s="240">
        <v>746</v>
      </c>
      <c r="M29" s="233" t="s">
        <v>996</v>
      </c>
    </row>
    <row r="30" spans="1:13" s="96" customFormat="1" ht="11.25" customHeight="1">
      <c r="A30" s="144" t="s">
        <v>434</v>
      </c>
      <c r="B30" s="132"/>
      <c r="C30" s="121"/>
      <c r="D30" s="121"/>
      <c r="E30" s="411" t="s">
        <v>435</v>
      </c>
      <c r="F30" s="411"/>
      <c r="G30" s="135" t="s">
        <v>133</v>
      </c>
      <c r="H30" s="238">
        <v>2</v>
      </c>
      <c r="I30" s="240">
        <v>34</v>
      </c>
      <c r="J30" s="233">
        <v>52.1</v>
      </c>
      <c r="K30" s="240">
        <v>5</v>
      </c>
      <c r="L30" s="240">
        <v>211</v>
      </c>
      <c r="M30" s="233">
        <v>-11.5</v>
      </c>
    </row>
    <row r="31" spans="1:13" s="96" customFormat="1" ht="11.25" customHeight="1">
      <c r="A31" s="144" t="s">
        <v>436</v>
      </c>
      <c r="B31" s="132"/>
      <c r="C31" s="121"/>
      <c r="D31" s="121"/>
      <c r="E31" s="411" t="s">
        <v>437</v>
      </c>
      <c r="F31" s="411"/>
      <c r="G31" s="135" t="s">
        <v>133</v>
      </c>
      <c r="H31" s="238">
        <v>6602</v>
      </c>
      <c r="I31" s="240">
        <v>16600</v>
      </c>
      <c r="J31" s="233">
        <v>17.3</v>
      </c>
      <c r="K31" s="240">
        <v>73594</v>
      </c>
      <c r="L31" s="240">
        <v>166680</v>
      </c>
      <c r="M31" s="233">
        <v>2.1</v>
      </c>
    </row>
    <row r="32" spans="1:13" s="96" customFormat="1" ht="11.25" customHeight="1">
      <c r="A32" s="144" t="s">
        <v>438</v>
      </c>
      <c r="B32" s="132"/>
      <c r="C32" s="121"/>
      <c r="D32" s="121"/>
      <c r="E32" s="411" t="s">
        <v>439</v>
      </c>
      <c r="F32" s="411"/>
      <c r="G32" s="135" t="s">
        <v>133</v>
      </c>
      <c r="H32" s="238">
        <v>65</v>
      </c>
      <c r="I32" s="240">
        <v>104</v>
      </c>
      <c r="J32" s="233">
        <v>-0.2</v>
      </c>
      <c r="K32" s="240">
        <v>1575</v>
      </c>
      <c r="L32" s="240">
        <v>1412</v>
      </c>
      <c r="M32" s="233">
        <v>-17.6</v>
      </c>
    </row>
    <row r="33" spans="1:13" s="96" customFormat="1" ht="11.25" customHeight="1">
      <c r="A33" s="144" t="s">
        <v>440</v>
      </c>
      <c r="B33" s="132"/>
      <c r="C33" s="121"/>
      <c r="D33" s="121"/>
      <c r="E33" s="411" t="s">
        <v>441</v>
      </c>
      <c r="F33" s="411"/>
      <c r="G33" s="135" t="s">
        <v>133</v>
      </c>
      <c r="H33" s="238">
        <v>481383</v>
      </c>
      <c r="I33" s="240">
        <v>208844</v>
      </c>
      <c r="J33" s="233">
        <v>-11.1</v>
      </c>
      <c r="K33" s="240">
        <v>5781107</v>
      </c>
      <c r="L33" s="240">
        <v>2293836</v>
      </c>
      <c r="M33" s="233">
        <v>-13.3</v>
      </c>
    </row>
    <row r="34" spans="1:13" s="96" customFormat="1" ht="11.25" customHeight="1">
      <c r="A34" s="144" t="s">
        <v>442</v>
      </c>
      <c r="B34" s="132"/>
      <c r="C34" s="121"/>
      <c r="D34" s="121"/>
      <c r="E34" s="411" t="s">
        <v>443</v>
      </c>
      <c r="F34" s="411"/>
      <c r="G34" s="135" t="s">
        <v>133</v>
      </c>
      <c r="H34" s="238">
        <v>25416</v>
      </c>
      <c r="I34" s="240">
        <v>6862</v>
      </c>
      <c r="J34" s="233">
        <v>6.5</v>
      </c>
      <c r="K34" s="240">
        <v>270551</v>
      </c>
      <c r="L34" s="240">
        <v>75162</v>
      </c>
      <c r="M34" s="233">
        <v>-2.7</v>
      </c>
    </row>
    <row r="35" spans="1:13" s="96" customFormat="1" ht="11.25" customHeight="1">
      <c r="A35" s="144" t="s">
        <v>444</v>
      </c>
      <c r="B35" s="132"/>
      <c r="C35" s="121"/>
      <c r="D35" s="121"/>
      <c r="E35" s="411" t="s">
        <v>445</v>
      </c>
      <c r="F35" s="411"/>
      <c r="G35" s="135" t="s">
        <v>133</v>
      </c>
      <c r="H35" s="238">
        <v>133985</v>
      </c>
      <c r="I35" s="240">
        <v>12090</v>
      </c>
      <c r="J35" s="233">
        <v>4</v>
      </c>
      <c r="K35" s="240">
        <v>1304697</v>
      </c>
      <c r="L35" s="240">
        <v>140780</v>
      </c>
      <c r="M35" s="233">
        <v>2.8</v>
      </c>
    </row>
    <row r="36" spans="1:13" s="96" customFormat="1" ht="11.25" customHeight="1">
      <c r="A36" s="144" t="s">
        <v>446</v>
      </c>
      <c r="B36" s="132"/>
      <c r="C36" s="121"/>
      <c r="D36" s="121"/>
      <c r="E36" s="411" t="s">
        <v>447</v>
      </c>
      <c r="F36" s="411"/>
      <c r="G36" s="135" t="s">
        <v>133</v>
      </c>
      <c r="H36" s="238">
        <v>80529</v>
      </c>
      <c r="I36" s="240">
        <v>21310</v>
      </c>
      <c r="J36" s="233">
        <v>-8.4</v>
      </c>
      <c r="K36" s="240">
        <v>834382</v>
      </c>
      <c r="L36" s="240">
        <v>229516</v>
      </c>
      <c r="M36" s="233">
        <v>11.4</v>
      </c>
    </row>
    <row r="37" spans="1:13" s="96" customFormat="1" ht="11.25" customHeight="1">
      <c r="A37" s="144" t="s">
        <v>448</v>
      </c>
      <c r="B37" s="132"/>
      <c r="C37" s="121"/>
      <c r="D37" s="121"/>
      <c r="E37" s="411" t="s">
        <v>449</v>
      </c>
      <c r="F37" s="411"/>
      <c r="G37" s="135" t="s">
        <v>133</v>
      </c>
      <c r="H37" s="238">
        <v>2376344</v>
      </c>
      <c r="I37" s="240">
        <v>1174816</v>
      </c>
      <c r="J37" s="233">
        <v>-4.9</v>
      </c>
      <c r="K37" s="240">
        <v>25902390</v>
      </c>
      <c r="L37" s="240">
        <v>11171514</v>
      </c>
      <c r="M37" s="233">
        <v>2.1</v>
      </c>
    </row>
    <row r="38" spans="1:13" s="96" customFormat="1" ht="11.25" customHeight="1">
      <c r="A38" s="144" t="s">
        <v>450</v>
      </c>
      <c r="B38" s="132"/>
      <c r="C38" s="121"/>
      <c r="D38" s="121"/>
      <c r="E38" s="411" t="s">
        <v>451</v>
      </c>
      <c r="F38" s="411"/>
      <c r="G38" s="135" t="s">
        <v>133</v>
      </c>
      <c r="H38" s="238">
        <v>5387582</v>
      </c>
      <c r="I38" s="240">
        <v>1417480</v>
      </c>
      <c r="J38" s="233">
        <v>-3.5</v>
      </c>
      <c r="K38" s="240">
        <v>56847157</v>
      </c>
      <c r="L38" s="240">
        <v>13545773</v>
      </c>
      <c r="M38" s="233">
        <v>-1.3</v>
      </c>
    </row>
    <row r="39" spans="1:14" s="96" customFormat="1" ht="11.25" customHeight="1">
      <c r="A39" s="144" t="s">
        <v>452</v>
      </c>
      <c r="B39" s="132"/>
      <c r="C39" s="121"/>
      <c r="D39" s="121"/>
      <c r="E39" s="411" t="s">
        <v>453</v>
      </c>
      <c r="F39" s="411"/>
      <c r="G39" s="135" t="s">
        <v>133</v>
      </c>
      <c r="H39" s="238">
        <v>513904</v>
      </c>
      <c r="I39" s="240">
        <v>348234</v>
      </c>
      <c r="J39" s="233">
        <v>-22</v>
      </c>
      <c r="K39" s="240">
        <v>6793226</v>
      </c>
      <c r="L39" s="240">
        <v>4340842</v>
      </c>
      <c r="M39" s="233">
        <v>4.8</v>
      </c>
      <c r="N39" s="241"/>
    </row>
    <row r="40" spans="1:14" s="96" customFormat="1" ht="11.25" customHeight="1">
      <c r="A40" s="144" t="s">
        <v>454</v>
      </c>
      <c r="B40" s="132"/>
      <c r="C40" s="121"/>
      <c r="D40" s="121"/>
      <c r="E40" s="411" t="s">
        <v>455</v>
      </c>
      <c r="F40" s="411"/>
      <c r="G40" s="135" t="s">
        <v>133</v>
      </c>
      <c r="H40" s="238">
        <v>1041136</v>
      </c>
      <c r="I40" s="240">
        <v>969039</v>
      </c>
      <c r="J40" s="233">
        <v>16.9</v>
      </c>
      <c r="K40" s="240">
        <v>13478202</v>
      </c>
      <c r="L40" s="240">
        <v>9941713</v>
      </c>
      <c r="M40" s="233">
        <v>10.7</v>
      </c>
      <c r="N40" s="241"/>
    </row>
    <row r="41" spans="1:14" s="96" customFormat="1" ht="11.25" customHeight="1">
      <c r="A41" s="144" t="s">
        <v>456</v>
      </c>
      <c r="B41" s="132"/>
      <c r="C41" s="121"/>
      <c r="D41" s="121"/>
      <c r="E41" s="411" t="s">
        <v>457</v>
      </c>
      <c r="F41" s="411"/>
      <c r="G41" s="135" t="s">
        <v>133</v>
      </c>
      <c r="H41" s="238">
        <v>358772</v>
      </c>
      <c r="I41" s="240">
        <v>287705</v>
      </c>
      <c r="J41" s="233">
        <v>-15.1</v>
      </c>
      <c r="K41" s="240">
        <v>4124019</v>
      </c>
      <c r="L41" s="240">
        <v>3399500</v>
      </c>
      <c r="M41" s="233">
        <v>-5.1</v>
      </c>
      <c r="N41" s="241"/>
    </row>
    <row r="42" spans="1:14" s="96" customFormat="1" ht="11.25" customHeight="1">
      <c r="A42" s="144" t="s">
        <v>458</v>
      </c>
      <c r="B42" s="132"/>
      <c r="C42" s="121"/>
      <c r="D42" s="121"/>
      <c r="E42" s="411" t="s">
        <v>459</v>
      </c>
      <c r="F42" s="411"/>
      <c r="G42" s="135" t="s">
        <v>133</v>
      </c>
      <c r="H42" s="238">
        <v>153071</v>
      </c>
      <c r="I42" s="240">
        <v>66736</v>
      </c>
      <c r="J42" s="233">
        <v>3.9</v>
      </c>
      <c r="K42" s="240">
        <v>1719819</v>
      </c>
      <c r="L42" s="240">
        <v>746673</v>
      </c>
      <c r="M42" s="233">
        <v>7.5</v>
      </c>
      <c r="N42" s="241"/>
    </row>
    <row r="43" spans="1:14" s="96" customFormat="1" ht="11.25" customHeight="1">
      <c r="A43" s="144" t="s">
        <v>460</v>
      </c>
      <c r="B43" s="132"/>
      <c r="C43" s="121"/>
      <c r="D43" s="121"/>
      <c r="E43" s="411" t="s">
        <v>461</v>
      </c>
      <c r="F43" s="411"/>
      <c r="G43" s="135" t="s">
        <v>133</v>
      </c>
      <c r="H43" s="238">
        <v>5632</v>
      </c>
      <c r="I43" s="240">
        <v>4814</v>
      </c>
      <c r="J43" s="233">
        <v>58.4</v>
      </c>
      <c r="K43" s="240">
        <v>58700</v>
      </c>
      <c r="L43" s="240">
        <v>41264</v>
      </c>
      <c r="M43" s="233">
        <v>25.6</v>
      </c>
      <c r="N43" s="241"/>
    </row>
    <row r="44" spans="1:14" s="96" customFormat="1" ht="11.25" customHeight="1">
      <c r="A44" s="144" t="s">
        <v>462</v>
      </c>
      <c r="B44" s="132"/>
      <c r="C44" s="121"/>
      <c r="D44" s="121"/>
      <c r="E44" s="411" t="s">
        <v>463</v>
      </c>
      <c r="F44" s="411"/>
      <c r="G44" s="135" t="s">
        <v>133</v>
      </c>
      <c r="H44" s="238">
        <v>132078</v>
      </c>
      <c r="I44" s="240">
        <v>27821</v>
      </c>
      <c r="J44" s="233">
        <v>-6.3</v>
      </c>
      <c r="K44" s="240">
        <v>2169456</v>
      </c>
      <c r="L44" s="240">
        <v>336152</v>
      </c>
      <c r="M44" s="233">
        <v>3.5</v>
      </c>
      <c r="N44" s="241"/>
    </row>
    <row r="45" spans="1:14" s="96" customFormat="1" ht="11.25" customHeight="1">
      <c r="A45" s="144" t="s">
        <v>464</v>
      </c>
      <c r="B45" s="132"/>
      <c r="C45" s="121"/>
      <c r="D45" s="121"/>
      <c r="E45" s="411" t="s">
        <v>465</v>
      </c>
      <c r="F45" s="411"/>
      <c r="G45" s="135" t="s">
        <v>133</v>
      </c>
      <c r="H45" s="238">
        <v>57313</v>
      </c>
      <c r="I45" s="240">
        <v>3921</v>
      </c>
      <c r="J45" s="233">
        <v>-29.6</v>
      </c>
      <c r="K45" s="240">
        <v>718774</v>
      </c>
      <c r="L45" s="240">
        <v>55959</v>
      </c>
      <c r="M45" s="233">
        <v>-0.7</v>
      </c>
      <c r="N45" s="328"/>
    </row>
    <row r="46" spans="1:13" s="96" customFormat="1" ht="11.25" customHeight="1">
      <c r="A46" s="144" t="s">
        <v>466</v>
      </c>
      <c r="B46" s="132"/>
      <c r="C46" s="121"/>
      <c r="D46" s="121"/>
      <c r="E46" s="411" t="s">
        <v>467</v>
      </c>
      <c r="F46" s="411"/>
      <c r="G46" s="135" t="s">
        <v>133</v>
      </c>
      <c r="H46" s="238">
        <v>4932</v>
      </c>
      <c r="I46" s="240">
        <v>1846</v>
      </c>
      <c r="J46" s="233">
        <v>3</v>
      </c>
      <c r="K46" s="240">
        <v>29204</v>
      </c>
      <c r="L46" s="240">
        <v>13547</v>
      </c>
      <c r="M46" s="233">
        <v>4.5</v>
      </c>
    </row>
    <row r="47" spans="1:13" s="96" customFormat="1" ht="11.25" customHeight="1">
      <c r="A47" s="144" t="s">
        <v>468</v>
      </c>
      <c r="B47" s="132"/>
      <c r="C47" s="121"/>
      <c r="D47" s="121"/>
      <c r="E47" s="411" t="s">
        <v>469</v>
      </c>
      <c r="F47" s="411"/>
      <c r="G47" s="135" t="s">
        <v>133</v>
      </c>
      <c r="H47" s="238">
        <v>17245385</v>
      </c>
      <c r="I47" s="240">
        <v>478056</v>
      </c>
      <c r="J47" s="233">
        <v>4.5</v>
      </c>
      <c r="K47" s="240">
        <v>166169010</v>
      </c>
      <c r="L47" s="240">
        <v>4775218</v>
      </c>
      <c r="M47" s="233">
        <v>8.1</v>
      </c>
    </row>
    <row r="48" spans="1:13" s="96" customFormat="1" ht="11.25" customHeight="1">
      <c r="A48" s="144" t="s">
        <v>486</v>
      </c>
      <c r="B48" s="132"/>
      <c r="C48" s="121"/>
      <c r="D48" s="121"/>
      <c r="E48" s="411" t="s">
        <v>487</v>
      </c>
      <c r="F48" s="411"/>
      <c r="G48" s="135" t="s">
        <v>133</v>
      </c>
      <c r="H48" s="238">
        <v>383287</v>
      </c>
      <c r="I48" s="240">
        <v>106982</v>
      </c>
      <c r="J48" s="233">
        <v>-17</v>
      </c>
      <c r="K48" s="240">
        <v>4114127</v>
      </c>
      <c r="L48" s="240">
        <v>1217880</v>
      </c>
      <c r="M48" s="233">
        <v>0.4</v>
      </c>
    </row>
    <row r="49" spans="1:13" s="96" customFormat="1" ht="11.25" customHeight="1">
      <c r="A49" s="144" t="s">
        <v>488</v>
      </c>
      <c r="B49" s="132"/>
      <c r="C49" s="121"/>
      <c r="D49" s="121"/>
      <c r="E49" s="411" t="s">
        <v>489</v>
      </c>
      <c r="F49" s="411"/>
      <c r="G49" s="135" t="s">
        <v>133</v>
      </c>
      <c r="H49" s="238">
        <v>209950</v>
      </c>
      <c r="I49" s="240">
        <v>47452</v>
      </c>
      <c r="J49" s="233">
        <v>7.8</v>
      </c>
      <c r="K49" s="240">
        <v>2309403</v>
      </c>
      <c r="L49" s="240">
        <v>487120</v>
      </c>
      <c r="M49" s="233">
        <v>-4.9</v>
      </c>
    </row>
    <row r="50" spans="1:13" s="96" customFormat="1" ht="11.25" customHeight="1">
      <c r="A50" s="144" t="s">
        <v>490</v>
      </c>
      <c r="B50" s="132"/>
      <c r="C50" s="121"/>
      <c r="D50" s="121"/>
      <c r="E50" s="411" t="s">
        <v>491</v>
      </c>
      <c r="F50" s="411"/>
      <c r="G50" s="135" t="s">
        <v>133</v>
      </c>
      <c r="H50" s="238">
        <v>50888</v>
      </c>
      <c r="I50" s="240">
        <v>18048</v>
      </c>
      <c r="J50" s="233">
        <v>-16.1</v>
      </c>
      <c r="K50" s="240">
        <v>690225</v>
      </c>
      <c r="L50" s="240">
        <v>208390</v>
      </c>
      <c r="M50" s="233">
        <v>-9.5</v>
      </c>
    </row>
    <row r="51" spans="1:13" s="96" customFormat="1" ht="11.25" customHeight="1">
      <c r="A51" s="144" t="s">
        <v>492</v>
      </c>
      <c r="B51" s="132"/>
      <c r="C51" s="121"/>
      <c r="D51" s="121"/>
      <c r="E51" s="411" t="s">
        <v>493</v>
      </c>
      <c r="F51" s="411"/>
      <c r="G51" s="135" t="s">
        <v>133</v>
      </c>
      <c r="H51" s="238">
        <v>3754</v>
      </c>
      <c r="I51" s="240">
        <v>1048</v>
      </c>
      <c r="J51" s="233">
        <v>1.4</v>
      </c>
      <c r="K51" s="240">
        <v>29666</v>
      </c>
      <c r="L51" s="240">
        <v>6512</v>
      </c>
      <c r="M51" s="233">
        <v>-17.5</v>
      </c>
    </row>
    <row r="52" spans="1:13" s="96" customFormat="1" ht="11.25" customHeight="1">
      <c r="A52" s="144" t="s">
        <v>494</v>
      </c>
      <c r="B52" s="132"/>
      <c r="C52" s="121"/>
      <c r="D52" s="121"/>
      <c r="E52" s="411" t="s">
        <v>495</v>
      </c>
      <c r="F52" s="411"/>
      <c r="G52" s="135" t="s">
        <v>133</v>
      </c>
      <c r="H52" s="238">
        <v>49713</v>
      </c>
      <c r="I52" s="240">
        <v>206035</v>
      </c>
      <c r="J52" s="233">
        <v>11.2</v>
      </c>
      <c r="K52" s="240">
        <v>514652</v>
      </c>
      <c r="L52" s="240">
        <v>2224081</v>
      </c>
      <c r="M52" s="233">
        <v>10.9</v>
      </c>
    </row>
    <row r="53" spans="1:13" s="96" customFormat="1" ht="11.25" customHeight="1">
      <c r="A53" s="144" t="s">
        <v>496</v>
      </c>
      <c r="B53" s="132"/>
      <c r="C53" s="121"/>
      <c r="D53" s="121"/>
      <c r="E53" s="411" t="s">
        <v>497</v>
      </c>
      <c r="F53" s="411"/>
      <c r="G53" s="135" t="s">
        <v>133</v>
      </c>
      <c r="H53" s="238">
        <v>258</v>
      </c>
      <c r="I53" s="240">
        <v>85</v>
      </c>
      <c r="J53" s="233">
        <v>15.5</v>
      </c>
      <c r="K53" s="240">
        <v>6887</v>
      </c>
      <c r="L53" s="240">
        <v>2009</v>
      </c>
      <c r="M53" s="233">
        <v>84.7</v>
      </c>
    </row>
    <row r="54" spans="1:13" s="96" customFormat="1" ht="11.25" customHeight="1">
      <c r="A54" s="144" t="s">
        <v>498</v>
      </c>
      <c r="B54" s="132"/>
      <c r="C54" s="121"/>
      <c r="D54" s="121"/>
      <c r="E54" s="411" t="s">
        <v>499</v>
      </c>
      <c r="F54" s="411"/>
      <c r="G54" s="135" t="s">
        <v>133</v>
      </c>
      <c r="H54" s="238">
        <v>209803</v>
      </c>
      <c r="I54" s="240">
        <v>51146</v>
      </c>
      <c r="J54" s="233">
        <v>18.9</v>
      </c>
      <c r="K54" s="240">
        <v>2302842</v>
      </c>
      <c r="L54" s="240">
        <v>556464</v>
      </c>
      <c r="M54" s="233">
        <v>10.3</v>
      </c>
    </row>
    <row r="55" spans="1:13" s="96" customFormat="1" ht="11.25" customHeight="1">
      <c r="A55" s="144" t="s">
        <v>500</v>
      </c>
      <c r="B55" s="132"/>
      <c r="C55" s="121"/>
      <c r="D55" s="121"/>
      <c r="E55" s="411" t="s">
        <v>501</v>
      </c>
      <c r="F55" s="411"/>
      <c r="G55" s="135" t="s">
        <v>133</v>
      </c>
      <c r="H55" s="238">
        <v>4280</v>
      </c>
      <c r="I55" s="240">
        <v>1609</v>
      </c>
      <c r="J55" s="233">
        <v>80.1</v>
      </c>
      <c r="K55" s="240">
        <v>28743</v>
      </c>
      <c r="L55" s="240">
        <v>11690</v>
      </c>
      <c r="M55" s="233">
        <v>-11.7</v>
      </c>
    </row>
    <row r="56" spans="1:13" s="96" customFormat="1" ht="11.25" customHeight="1">
      <c r="A56" s="144">
        <v>959</v>
      </c>
      <c r="B56" s="132"/>
      <c r="C56" s="121"/>
      <c r="D56" s="121"/>
      <c r="E56" s="411" t="s">
        <v>29</v>
      </c>
      <c r="F56" s="411"/>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51343156</v>
      </c>
      <c r="I58" s="241">
        <v>11478018</v>
      </c>
      <c r="J58" s="234">
        <v>-6.4</v>
      </c>
      <c r="K58" s="241">
        <v>609339434</v>
      </c>
      <c r="L58" s="241">
        <v>122755583</v>
      </c>
      <c r="M58" s="234">
        <v>1.3</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1" t="s">
        <v>892</v>
      </c>
      <c r="E60" s="421"/>
      <c r="F60" s="421"/>
      <c r="G60" s="135" t="s">
        <v>133</v>
      </c>
      <c r="H60" s="239">
        <v>30830312</v>
      </c>
      <c r="I60" s="241">
        <v>10018254</v>
      </c>
      <c r="J60" s="234">
        <v>-7.6</v>
      </c>
      <c r="K60" s="241">
        <v>413913275</v>
      </c>
      <c r="L60" s="244">
        <v>107752761</v>
      </c>
      <c r="M60" s="234">
        <v>1</v>
      </c>
    </row>
    <row r="61" spans="1:13" s="96" customFormat="1" ht="11.25" customHeight="1">
      <c r="A61" s="234"/>
      <c r="B61" s="132"/>
      <c r="C61" s="140"/>
      <c r="D61" s="114"/>
      <c r="E61" s="420" t="s">
        <v>893</v>
      </c>
      <c r="F61" s="420"/>
      <c r="G61" s="135" t="s">
        <v>133</v>
      </c>
      <c r="H61" s="286">
        <v>18641105</v>
      </c>
      <c r="I61" s="241">
        <v>5351377</v>
      </c>
      <c r="J61" s="234">
        <v>-12.7</v>
      </c>
      <c r="K61" s="241">
        <v>279655987</v>
      </c>
      <c r="L61" s="244">
        <v>60847477</v>
      </c>
      <c r="M61" s="234">
        <v>-0.2</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2" t="s">
        <v>976</v>
      </c>
      <c r="E63" s="421"/>
      <c r="F63" s="421"/>
      <c r="G63" s="135"/>
      <c r="H63" s="286">
        <v>2271533</v>
      </c>
      <c r="I63" s="241">
        <v>457297</v>
      </c>
      <c r="J63" s="234">
        <v>7.5</v>
      </c>
      <c r="K63" s="241">
        <v>16953721</v>
      </c>
      <c r="L63" s="244">
        <v>4485721</v>
      </c>
      <c r="M63" s="234">
        <v>5.3</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19" t="s">
        <v>908</v>
      </c>
      <c r="F69" s="419"/>
      <c r="G69" s="135"/>
      <c r="H69" s="286">
        <v>57042087</v>
      </c>
      <c r="I69" s="241">
        <v>11728858</v>
      </c>
      <c r="J69" s="234">
        <v>-5.4</v>
      </c>
      <c r="K69" s="241">
        <v>668764920</v>
      </c>
      <c r="L69" s="244">
        <v>125427076</v>
      </c>
      <c r="M69" s="234">
        <v>0.8</v>
      </c>
    </row>
    <row r="70" spans="1:9" s="1" customFormat="1" ht="12.75">
      <c r="A70" s="1" t="s">
        <v>122</v>
      </c>
      <c r="D70" s="10"/>
      <c r="E70" s="10"/>
      <c r="F70" s="10"/>
      <c r="G70" s="10"/>
      <c r="H70" s="10"/>
      <c r="I70" s="11"/>
    </row>
    <row r="71" spans="1:13" s="1" customFormat="1" ht="12.75" customHeight="1">
      <c r="A71" s="396" t="s">
        <v>972</v>
      </c>
      <c r="B71" s="397"/>
      <c r="C71" s="397"/>
      <c r="D71" s="397"/>
      <c r="E71" s="397"/>
      <c r="F71" s="397"/>
      <c r="G71" s="397"/>
      <c r="H71" s="397"/>
      <c r="I71" s="397"/>
      <c r="J71" s="398"/>
      <c r="K71" s="398"/>
      <c r="L71" s="398"/>
      <c r="M71" s="398"/>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A77" sqref="A77"/>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2" t="s">
        <v>979</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11" t="s">
        <v>504</v>
      </c>
      <c r="F9" s="411"/>
      <c r="G9" s="135" t="s">
        <v>133</v>
      </c>
      <c r="H9" s="238">
        <v>17878</v>
      </c>
      <c r="I9" s="240">
        <v>15084</v>
      </c>
      <c r="J9" s="233">
        <v>-4.7</v>
      </c>
      <c r="K9" s="240">
        <v>256386</v>
      </c>
      <c r="L9" s="243">
        <v>195004</v>
      </c>
      <c r="M9" s="233">
        <v>41.5</v>
      </c>
    </row>
    <row r="10" spans="1:13" s="96" customFormat="1" ht="11.25" customHeight="1">
      <c r="A10" s="144">
        <v>206</v>
      </c>
      <c r="B10" s="132"/>
      <c r="C10" s="121"/>
      <c r="D10" s="134"/>
      <c r="E10" s="423" t="s">
        <v>951</v>
      </c>
      <c r="F10" s="423"/>
      <c r="G10" s="135"/>
      <c r="H10" s="238" t="s">
        <v>994</v>
      </c>
      <c r="I10" s="240" t="s">
        <v>994</v>
      </c>
      <c r="J10" s="233" t="s">
        <v>995</v>
      </c>
      <c r="K10" s="240">
        <v>0</v>
      </c>
      <c r="L10" s="243">
        <v>0</v>
      </c>
      <c r="M10" s="233">
        <v>100</v>
      </c>
    </row>
    <row r="11" spans="1:13" s="96" customFormat="1" ht="11.25">
      <c r="A11" s="144" t="s">
        <v>505</v>
      </c>
      <c r="B11" s="132"/>
      <c r="C11" s="121"/>
      <c r="D11" s="134"/>
      <c r="E11" s="411" t="s">
        <v>506</v>
      </c>
      <c r="F11" s="411"/>
      <c r="G11" s="135" t="s">
        <v>133</v>
      </c>
      <c r="H11" s="238">
        <v>17</v>
      </c>
      <c r="I11" s="240">
        <v>143</v>
      </c>
      <c r="J11" s="233">
        <v>-98.9</v>
      </c>
      <c r="K11" s="240">
        <v>4988113</v>
      </c>
      <c r="L11" s="243">
        <v>220240</v>
      </c>
      <c r="M11" s="233">
        <v>256.9</v>
      </c>
    </row>
    <row r="12" spans="1:13" s="96" customFormat="1" ht="11.25" customHeight="1">
      <c r="A12" s="144" t="s">
        <v>507</v>
      </c>
      <c r="B12" s="132"/>
      <c r="C12" s="121"/>
      <c r="D12" s="134"/>
      <c r="E12" s="411" t="s">
        <v>508</v>
      </c>
      <c r="F12" s="411"/>
      <c r="G12" s="135" t="s">
        <v>133</v>
      </c>
      <c r="H12" s="238">
        <v>232081</v>
      </c>
      <c r="I12" s="240">
        <v>52584</v>
      </c>
      <c r="J12" s="233">
        <v>30.5</v>
      </c>
      <c r="K12" s="240">
        <v>453048</v>
      </c>
      <c r="L12" s="243">
        <v>462798</v>
      </c>
      <c r="M12" s="233">
        <v>18.8</v>
      </c>
    </row>
    <row r="13" spans="1:13" s="96" customFormat="1" ht="11.25" customHeight="1">
      <c r="A13" s="144" t="s">
        <v>509</v>
      </c>
      <c r="B13" s="132"/>
      <c r="C13" s="121"/>
      <c r="D13" s="134"/>
      <c r="E13" s="418" t="s">
        <v>998</v>
      </c>
      <c r="F13" s="411"/>
      <c r="G13" s="135" t="s">
        <v>133</v>
      </c>
      <c r="H13" s="238">
        <v>3649370</v>
      </c>
      <c r="I13" s="240">
        <v>178254</v>
      </c>
      <c r="J13" s="233">
        <v>-26.8</v>
      </c>
      <c r="K13" s="240">
        <v>35496428</v>
      </c>
      <c r="L13" s="243">
        <v>1609061</v>
      </c>
      <c r="M13" s="233">
        <v>-13.9</v>
      </c>
    </row>
    <row r="14" spans="1:13" s="96" customFormat="1" ht="11.25" customHeight="1">
      <c r="A14" s="144" t="s">
        <v>511</v>
      </c>
      <c r="B14" s="132"/>
      <c r="C14" s="121"/>
      <c r="D14" s="134"/>
      <c r="E14" s="411" t="s">
        <v>512</v>
      </c>
      <c r="F14" s="411"/>
      <c r="G14" s="135" t="s">
        <v>133</v>
      </c>
      <c r="H14" s="238">
        <v>22263</v>
      </c>
      <c r="I14" s="240">
        <v>5766</v>
      </c>
      <c r="J14" s="233">
        <v>-24</v>
      </c>
      <c r="K14" s="240">
        <v>497427</v>
      </c>
      <c r="L14" s="243">
        <v>85639</v>
      </c>
      <c r="M14" s="233">
        <v>-24.5</v>
      </c>
    </row>
    <row r="15" spans="1:13" s="96" customFormat="1" ht="11.25" customHeight="1">
      <c r="A15" s="144" t="s">
        <v>513</v>
      </c>
      <c r="B15" s="132"/>
      <c r="C15" s="121"/>
      <c r="D15" s="134"/>
      <c r="E15" s="411" t="s">
        <v>514</v>
      </c>
      <c r="F15" s="411"/>
      <c r="G15" s="135" t="s">
        <v>133</v>
      </c>
      <c r="H15" s="238">
        <v>625</v>
      </c>
      <c r="I15" s="240">
        <v>92</v>
      </c>
      <c r="J15" s="233" t="s">
        <v>996</v>
      </c>
      <c r="K15" s="240">
        <v>6498</v>
      </c>
      <c r="L15" s="243">
        <v>1120</v>
      </c>
      <c r="M15" s="233">
        <v>17.3</v>
      </c>
    </row>
    <row r="16" spans="1:13" s="96" customFormat="1" ht="11.25" customHeight="1">
      <c r="A16" s="144">
        <v>225</v>
      </c>
      <c r="B16" s="132"/>
      <c r="C16" s="121"/>
      <c r="D16" s="134"/>
      <c r="E16" s="423" t="s">
        <v>952</v>
      </c>
      <c r="F16" s="424"/>
      <c r="G16" s="135"/>
      <c r="H16" s="238">
        <v>0</v>
      </c>
      <c r="I16" s="240">
        <v>0</v>
      </c>
      <c r="J16" s="233">
        <v>100</v>
      </c>
      <c r="K16" s="240">
        <v>2</v>
      </c>
      <c r="L16" s="243">
        <v>11</v>
      </c>
      <c r="M16" s="233">
        <v>-8.4</v>
      </c>
    </row>
    <row r="17" spans="1:13" s="96" customFormat="1" ht="11.25" customHeight="1">
      <c r="A17" s="144" t="s">
        <v>515</v>
      </c>
      <c r="B17" s="132"/>
      <c r="C17" s="121"/>
      <c r="D17" s="134"/>
      <c r="E17" s="411" t="s">
        <v>516</v>
      </c>
      <c r="F17" s="411"/>
      <c r="G17" s="135" t="s">
        <v>133</v>
      </c>
      <c r="H17" s="238">
        <v>0</v>
      </c>
      <c r="I17" s="240">
        <v>0</v>
      </c>
      <c r="J17" s="233">
        <v>111.9</v>
      </c>
      <c r="K17" s="240">
        <v>4</v>
      </c>
      <c r="L17" s="243">
        <v>46</v>
      </c>
      <c r="M17" s="233">
        <v>-24.8</v>
      </c>
    </row>
    <row r="18" spans="1:13" s="96" customFormat="1" ht="11.25" customHeight="1">
      <c r="A18" s="144" t="s">
        <v>517</v>
      </c>
      <c r="B18" s="132"/>
      <c r="C18" s="121"/>
      <c r="D18" s="134"/>
      <c r="E18" s="411" t="s">
        <v>518</v>
      </c>
      <c r="F18" s="411"/>
      <c r="G18" s="135" t="s">
        <v>133</v>
      </c>
      <c r="H18" s="238">
        <v>1</v>
      </c>
      <c r="I18" s="240">
        <v>11</v>
      </c>
      <c r="J18" s="233">
        <v>100</v>
      </c>
      <c r="K18" s="240">
        <v>706</v>
      </c>
      <c r="L18" s="243">
        <v>254</v>
      </c>
      <c r="M18" s="233">
        <v>79.5</v>
      </c>
    </row>
    <row r="19" spans="1:13" s="96" customFormat="1" ht="11.25" customHeight="1">
      <c r="A19" s="144" t="s">
        <v>519</v>
      </c>
      <c r="B19" s="132"/>
      <c r="C19" s="121"/>
      <c r="D19" s="134"/>
      <c r="E19" s="411" t="s">
        <v>520</v>
      </c>
      <c r="F19" s="411"/>
      <c r="G19" s="135" t="s">
        <v>133</v>
      </c>
      <c r="H19" s="238">
        <v>522</v>
      </c>
      <c r="I19" s="240">
        <v>181</v>
      </c>
      <c r="J19" s="233">
        <v>107.2</v>
      </c>
      <c r="K19" s="240">
        <v>5542</v>
      </c>
      <c r="L19" s="243">
        <v>1435</v>
      </c>
      <c r="M19" s="233">
        <v>-39.3</v>
      </c>
    </row>
    <row r="20" spans="1:13" s="96" customFormat="1" ht="11.25" customHeight="1">
      <c r="A20" s="144" t="s">
        <v>521</v>
      </c>
      <c r="B20" s="132"/>
      <c r="C20" s="121"/>
      <c r="D20" s="134"/>
      <c r="E20" s="411" t="s">
        <v>522</v>
      </c>
      <c r="F20" s="411"/>
      <c r="G20" s="135" t="s">
        <v>133</v>
      </c>
      <c r="H20" s="238">
        <v>206</v>
      </c>
      <c r="I20" s="240">
        <v>113</v>
      </c>
      <c r="J20" s="233">
        <v>100</v>
      </c>
      <c r="K20" s="240">
        <v>215</v>
      </c>
      <c r="L20" s="243">
        <v>154</v>
      </c>
      <c r="M20" s="233" t="s">
        <v>996</v>
      </c>
    </row>
    <row r="21" spans="1:13" s="96" customFormat="1" ht="11.25" customHeight="1">
      <c r="A21" s="144" t="s">
        <v>523</v>
      </c>
      <c r="B21" s="132"/>
      <c r="C21" s="121"/>
      <c r="D21" s="134"/>
      <c r="E21" s="411" t="s">
        <v>524</v>
      </c>
      <c r="F21" s="411"/>
      <c r="G21" s="135" t="s">
        <v>133</v>
      </c>
      <c r="H21" s="238" t="s">
        <v>994</v>
      </c>
      <c r="I21" s="240" t="s">
        <v>994</v>
      </c>
      <c r="J21" s="233">
        <v>-100</v>
      </c>
      <c r="K21" s="240">
        <v>0</v>
      </c>
      <c r="L21" s="243">
        <v>12</v>
      </c>
      <c r="M21" s="233">
        <v>-69.6</v>
      </c>
    </row>
    <row r="22" spans="1:13" s="96" customFormat="1" ht="11.25" customHeight="1">
      <c r="A22" s="144" t="s">
        <v>525</v>
      </c>
      <c r="B22" s="132"/>
      <c r="C22" s="121"/>
      <c r="D22" s="134"/>
      <c r="E22" s="411" t="s">
        <v>526</v>
      </c>
      <c r="F22" s="411"/>
      <c r="G22" s="135" t="s">
        <v>133</v>
      </c>
      <c r="H22" s="238">
        <v>2</v>
      </c>
      <c r="I22" s="240">
        <v>6</v>
      </c>
      <c r="J22" s="233">
        <v>-16.5</v>
      </c>
      <c r="K22" s="240">
        <v>2</v>
      </c>
      <c r="L22" s="243">
        <v>6</v>
      </c>
      <c r="M22" s="233">
        <v>-16.7</v>
      </c>
    </row>
    <row r="23" spans="1:13" s="96" customFormat="1" ht="11.25" customHeight="1">
      <c r="A23" s="144" t="s">
        <v>527</v>
      </c>
      <c r="B23" s="132"/>
      <c r="C23" s="121"/>
      <c r="D23" s="134"/>
      <c r="E23" s="411" t="s">
        <v>528</v>
      </c>
      <c r="F23" s="411"/>
      <c r="G23" s="135" t="s">
        <v>133</v>
      </c>
      <c r="H23" s="238">
        <v>124</v>
      </c>
      <c r="I23" s="240">
        <v>64</v>
      </c>
      <c r="J23" s="233">
        <v>-22.2</v>
      </c>
      <c r="K23" s="240">
        <v>6698</v>
      </c>
      <c r="L23" s="243">
        <v>1485</v>
      </c>
      <c r="M23" s="233">
        <v>-14.4</v>
      </c>
    </row>
    <row r="24" spans="1:13" s="96" customFormat="1" ht="11.25" customHeight="1">
      <c r="A24" s="144" t="s">
        <v>529</v>
      </c>
      <c r="B24" s="132"/>
      <c r="C24" s="121"/>
      <c r="D24" s="134"/>
      <c r="E24" s="411" t="s">
        <v>530</v>
      </c>
      <c r="F24" s="411"/>
      <c r="G24" s="135" t="s">
        <v>133</v>
      </c>
      <c r="H24" s="238">
        <v>8</v>
      </c>
      <c r="I24" s="240">
        <v>33</v>
      </c>
      <c r="J24" s="233">
        <v>100</v>
      </c>
      <c r="K24" s="240">
        <v>114</v>
      </c>
      <c r="L24" s="243">
        <v>85</v>
      </c>
      <c r="M24" s="233">
        <v>43.9</v>
      </c>
    </row>
    <row r="25" spans="1:13" s="96" customFormat="1" ht="11.25" customHeight="1">
      <c r="A25" s="144" t="s">
        <v>531</v>
      </c>
      <c r="B25" s="132"/>
      <c r="C25" s="121"/>
      <c r="D25" s="134"/>
      <c r="E25" s="411" t="s">
        <v>532</v>
      </c>
      <c r="F25" s="411"/>
      <c r="G25" s="135" t="s">
        <v>133</v>
      </c>
      <c r="H25" s="238" t="s">
        <v>994</v>
      </c>
      <c r="I25" s="240" t="s">
        <v>994</v>
      </c>
      <c r="J25" s="233" t="s">
        <v>995</v>
      </c>
      <c r="K25" s="240" t="s">
        <v>994</v>
      </c>
      <c r="L25" s="243" t="s">
        <v>994</v>
      </c>
      <c r="M25" s="233" t="s">
        <v>995</v>
      </c>
    </row>
    <row r="26" spans="1:13" s="96" customFormat="1" ht="11.25" customHeight="1">
      <c r="A26" s="144" t="s">
        <v>533</v>
      </c>
      <c r="B26" s="132"/>
      <c r="C26" s="121"/>
      <c r="D26" s="134"/>
      <c r="E26" s="411" t="s">
        <v>534</v>
      </c>
      <c r="F26" s="411"/>
      <c r="G26" s="135" t="s">
        <v>133</v>
      </c>
      <c r="H26" s="238">
        <v>32</v>
      </c>
      <c r="I26" s="240">
        <v>231</v>
      </c>
      <c r="J26" s="233">
        <v>162.2</v>
      </c>
      <c r="K26" s="240">
        <v>344</v>
      </c>
      <c r="L26" s="243">
        <v>1111</v>
      </c>
      <c r="M26" s="233">
        <v>62.7</v>
      </c>
    </row>
    <row r="27" spans="1:13" s="96" customFormat="1" ht="11.25" customHeight="1">
      <c r="A27" s="144" t="s">
        <v>535</v>
      </c>
      <c r="B27" s="132"/>
      <c r="C27" s="121"/>
      <c r="D27" s="134"/>
      <c r="E27" s="411" t="s">
        <v>536</v>
      </c>
      <c r="F27" s="411"/>
      <c r="G27" s="135" t="s">
        <v>133</v>
      </c>
      <c r="H27" s="238">
        <v>52</v>
      </c>
      <c r="I27" s="240">
        <v>36</v>
      </c>
      <c r="J27" s="233">
        <v>61.1</v>
      </c>
      <c r="K27" s="240">
        <v>895</v>
      </c>
      <c r="L27" s="243">
        <v>483</v>
      </c>
      <c r="M27" s="233">
        <v>-8.9</v>
      </c>
    </row>
    <row r="28" spans="1:13" s="96" customFormat="1" ht="11.25" customHeight="1">
      <c r="A28" s="144" t="s">
        <v>537</v>
      </c>
      <c r="B28" s="132"/>
      <c r="C28" s="121"/>
      <c r="D28" s="134"/>
      <c r="E28" s="411" t="s">
        <v>538</v>
      </c>
      <c r="F28" s="411"/>
      <c r="G28" s="135" t="s">
        <v>133</v>
      </c>
      <c r="H28" s="238">
        <v>0</v>
      </c>
      <c r="I28" s="240">
        <v>17</v>
      </c>
      <c r="J28" s="233">
        <v>100</v>
      </c>
      <c r="K28" s="240">
        <v>15</v>
      </c>
      <c r="L28" s="243">
        <v>114</v>
      </c>
      <c r="M28" s="233">
        <v>100</v>
      </c>
    </row>
    <row r="29" spans="1:13" s="96" customFormat="1" ht="11.25" customHeight="1">
      <c r="A29" s="144" t="s">
        <v>539</v>
      </c>
      <c r="B29" s="132"/>
      <c r="C29" s="121"/>
      <c r="D29" s="134"/>
      <c r="E29" s="411" t="s">
        <v>540</v>
      </c>
      <c r="F29" s="411"/>
      <c r="G29" s="135" t="s">
        <v>133</v>
      </c>
      <c r="H29" s="238">
        <v>55</v>
      </c>
      <c r="I29" s="240">
        <v>116</v>
      </c>
      <c r="J29" s="233">
        <v>-13.2</v>
      </c>
      <c r="K29" s="240">
        <v>7792</v>
      </c>
      <c r="L29" s="243">
        <v>1969</v>
      </c>
      <c r="M29" s="233">
        <v>2.7</v>
      </c>
    </row>
    <row r="30" spans="1:13" s="96" customFormat="1" ht="11.25" customHeight="1">
      <c r="A30" s="144" t="s">
        <v>541</v>
      </c>
      <c r="B30" s="132"/>
      <c r="C30" s="121"/>
      <c r="D30" s="134"/>
      <c r="E30" s="411" t="s">
        <v>542</v>
      </c>
      <c r="F30" s="411"/>
      <c r="G30" s="135" t="s">
        <v>133</v>
      </c>
      <c r="H30" s="238">
        <v>1240</v>
      </c>
      <c r="I30" s="240">
        <v>518</v>
      </c>
      <c r="J30" s="233">
        <v>-26.7</v>
      </c>
      <c r="K30" s="240">
        <v>1375307</v>
      </c>
      <c r="L30" s="243">
        <v>66303</v>
      </c>
      <c r="M30" s="233">
        <v>123</v>
      </c>
    </row>
    <row r="31" spans="1:13" s="96" customFormat="1" ht="11.25" customHeight="1">
      <c r="A31" s="144" t="s">
        <v>543</v>
      </c>
      <c r="B31" s="132"/>
      <c r="C31" s="121"/>
      <c r="D31" s="134"/>
      <c r="E31" s="411" t="s">
        <v>544</v>
      </c>
      <c r="F31" s="411"/>
      <c r="G31" s="135" t="s">
        <v>133</v>
      </c>
      <c r="H31" s="238">
        <v>63</v>
      </c>
      <c r="I31" s="240">
        <v>16</v>
      </c>
      <c r="J31" s="233">
        <v>203.2</v>
      </c>
      <c r="K31" s="240">
        <v>651</v>
      </c>
      <c r="L31" s="243">
        <v>116</v>
      </c>
      <c r="M31" s="233">
        <v>-31.7</v>
      </c>
    </row>
    <row r="32" spans="1:13" s="96" customFormat="1" ht="11.25" customHeight="1">
      <c r="A32" s="144" t="s">
        <v>545</v>
      </c>
      <c r="B32" s="132"/>
      <c r="C32" s="121"/>
      <c r="D32" s="134"/>
      <c r="E32" s="411" t="s">
        <v>546</v>
      </c>
      <c r="F32" s="411"/>
      <c r="G32" s="135" t="s">
        <v>133</v>
      </c>
      <c r="H32" s="238">
        <v>21</v>
      </c>
      <c r="I32" s="240">
        <v>62</v>
      </c>
      <c r="J32" s="233" t="s">
        <v>996</v>
      </c>
      <c r="K32" s="240">
        <v>198</v>
      </c>
      <c r="L32" s="243">
        <v>178</v>
      </c>
      <c r="M32" s="233">
        <v>123.9</v>
      </c>
    </row>
    <row r="33" spans="1:13" s="96" customFormat="1" ht="11.25" customHeight="1">
      <c r="A33" s="144" t="s">
        <v>547</v>
      </c>
      <c r="B33" s="132"/>
      <c r="C33" s="121"/>
      <c r="D33" s="134"/>
      <c r="E33" s="411" t="s">
        <v>548</v>
      </c>
      <c r="F33" s="411"/>
      <c r="G33" s="135" t="s">
        <v>133</v>
      </c>
      <c r="H33" s="238">
        <v>1485214</v>
      </c>
      <c r="I33" s="240">
        <v>64899</v>
      </c>
      <c r="J33" s="233">
        <v>65.5</v>
      </c>
      <c r="K33" s="240">
        <v>6293850</v>
      </c>
      <c r="L33" s="243">
        <v>290636</v>
      </c>
      <c r="M33" s="233">
        <v>-32.9</v>
      </c>
    </row>
    <row r="34" spans="1:13" s="96" customFormat="1" ht="11.25" customHeight="1">
      <c r="A34" s="144" t="s">
        <v>549</v>
      </c>
      <c r="B34" s="132"/>
      <c r="C34" s="121"/>
      <c r="D34" s="134"/>
      <c r="E34" s="411" t="s">
        <v>550</v>
      </c>
      <c r="F34" s="411"/>
      <c r="G34" s="135" t="s">
        <v>133</v>
      </c>
      <c r="H34" s="238">
        <v>46</v>
      </c>
      <c r="I34" s="240">
        <v>79</v>
      </c>
      <c r="J34" s="233">
        <v>18.1</v>
      </c>
      <c r="K34" s="240">
        <v>929</v>
      </c>
      <c r="L34" s="243">
        <v>664</v>
      </c>
      <c r="M34" s="233">
        <v>-3.3</v>
      </c>
    </row>
    <row r="35" spans="1:13" s="96" customFormat="1" ht="11.25" customHeight="1">
      <c r="A35" s="144" t="s">
        <v>551</v>
      </c>
      <c r="B35" s="132"/>
      <c r="C35" s="121"/>
      <c r="D35" s="134"/>
      <c r="E35" s="411" t="s">
        <v>552</v>
      </c>
      <c r="F35" s="411"/>
      <c r="G35" s="135" t="s">
        <v>133</v>
      </c>
      <c r="H35" s="238">
        <v>0</v>
      </c>
      <c r="I35" s="240">
        <v>0</v>
      </c>
      <c r="J35" s="233">
        <v>100</v>
      </c>
      <c r="K35" s="240">
        <v>941</v>
      </c>
      <c r="L35" s="243">
        <v>95</v>
      </c>
      <c r="M35" s="233">
        <v>100</v>
      </c>
    </row>
    <row r="36" spans="1:13" s="96" customFormat="1" ht="11.25" customHeight="1">
      <c r="A36" s="144" t="s">
        <v>553</v>
      </c>
      <c r="B36" s="132"/>
      <c r="C36" s="121"/>
      <c r="D36" s="134"/>
      <c r="E36" s="411" t="s">
        <v>554</v>
      </c>
      <c r="F36" s="411"/>
      <c r="G36" s="135" t="s">
        <v>133</v>
      </c>
      <c r="H36" s="238">
        <v>45591</v>
      </c>
      <c r="I36" s="240">
        <v>1001</v>
      </c>
      <c r="J36" s="233">
        <v>100</v>
      </c>
      <c r="K36" s="240">
        <v>413434</v>
      </c>
      <c r="L36" s="243">
        <v>10869</v>
      </c>
      <c r="M36" s="233">
        <v>80.3</v>
      </c>
    </row>
    <row r="37" spans="1:13" s="96" customFormat="1" ht="11.25" customHeight="1">
      <c r="A37" s="144" t="s">
        <v>555</v>
      </c>
      <c r="B37" s="132"/>
      <c r="C37" s="121"/>
      <c r="D37" s="134"/>
      <c r="E37" s="411" t="s">
        <v>882</v>
      </c>
      <c r="F37" s="411"/>
      <c r="G37" s="135" t="s">
        <v>133</v>
      </c>
      <c r="H37" s="238" t="s">
        <v>994</v>
      </c>
      <c r="I37" s="240" t="s">
        <v>994</v>
      </c>
      <c r="J37" s="233" t="s">
        <v>995</v>
      </c>
      <c r="K37" s="240" t="s">
        <v>994</v>
      </c>
      <c r="L37" s="243" t="s">
        <v>994</v>
      </c>
      <c r="M37" s="233" t="s">
        <v>995</v>
      </c>
    </row>
    <row r="38" spans="1:13" s="96" customFormat="1" ht="11.25" customHeight="1">
      <c r="A38" s="144" t="s">
        <v>556</v>
      </c>
      <c r="B38" s="132"/>
      <c r="C38" s="121"/>
      <c r="D38" s="134"/>
      <c r="E38" s="411" t="s">
        <v>557</v>
      </c>
      <c r="F38" s="411"/>
      <c r="G38" s="135" t="s">
        <v>133</v>
      </c>
      <c r="H38" s="238">
        <v>1000</v>
      </c>
      <c r="I38" s="240">
        <v>65</v>
      </c>
      <c r="J38" s="233">
        <v>100</v>
      </c>
      <c r="K38" s="240">
        <v>4124</v>
      </c>
      <c r="L38" s="243">
        <v>258</v>
      </c>
      <c r="M38" s="233" t="s">
        <v>996</v>
      </c>
    </row>
    <row r="39" spans="1:13" s="96" customFormat="1" ht="11.25" customHeight="1">
      <c r="A39" s="144" t="s">
        <v>558</v>
      </c>
      <c r="B39" s="132"/>
      <c r="C39" s="121"/>
      <c r="D39" s="134"/>
      <c r="E39" s="411" t="s">
        <v>559</v>
      </c>
      <c r="F39" s="411"/>
      <c r="G39" s="135" t="s">
        <v>133</v>
      </c>
      <c r="H39" s="238">
        <v>9</v>
      </c>
      <c r="I39" s="240">
        <v>1</v>
      </c>
      <c r="J39" s="233">
        <v>10</v>
      </c>
      <c r="K39" s="240">
        <v>212</v>
      </c>
      <c r="L39" s="243">
        <v>136</v>
      </c>
      <c r="M39" s="233">
        <v>-56</v>
      </c>
    </row>
    <row r="40" spans="1:13" s="96" customFormat="1" ht="11.25" customHeight="1">
      <c r="A40" s="144" t="s">
        <v>560</v>
      </c>
      <c r="B40" s="132"/>
      <c r="C40" s="121"/>
      <c r="D40" s="134"/>
      <c r="E40" s="411" t="s">
        <v>561</v>
      </c>
      <c r="F40" s="411"/>
      <c r="G40" s="135" t="s">
        <v>133</v>
      </c>
      <c r="H40" s="238">
        <v>4704</v>
      </c>
      <c r="I40" s="240">
        <v>2558</v>
      </c>
      <c r="J40" s="233">
        <v>-55.3</v>
      </c>
      <c r="K40" s="240">
        <v>50134</v>
      </c>
      <c r="L40" s="243">
        <v>35070</v>
      </c>
      <c r="M40" s="233">
        <v>-55.6</v>
      </c>
    </row>
    <row r="41" spans="1:13" s="96" customFormat="1" ht="11.25" customHeight="1">
      <c r="A41" s="144" t="s">
        <v>562</v>
      </c>
      <c r="B41" s="132"/>
      <c r="C41" s="121"/>
      <c r="D41" s="134"/>
      <c r="E41" s="411" t="s">
        <v>563</v>
      </c>
      <c r="F41" s="411"/>
      <c r="G41" s="135" t="s">
        <v>133</v>
      </c>
      <c r="H41" s="238">
        <v>0</v>
      </c>
      <c r="I41" s="240">
        <v>15</v>
      </c>
      <c r="J41" s="233">
        <v>100</v>
      </c>
      <c r="K41" s="240">
        <v>1615</v>
      </c>
      <c r="L41" s="243">
        <v>3658</v>
      </c>
      <c r="M41" s="233">
        <v>-67.6</v>
      </c>
    </row>
    <row r="42" spans="1:13" s="96" customFormat="1" ht="11.25" customHeight="1">
      <c r="A42" s="144" t="s">
        <v>564</v>
      </c>
      <c r="B42" s="132"/>
      <c r="C42" s="121"/>
      <c r="D42" s="134"/>
      <c r="E42" s="411" t="s">
        <v>565</v>
      </c>
      <c r="F42" s="411"/>
      <c r="G42" s="135" t="s">
        <v>133</v>
      </c>
      <c r="H42" s="238" t="s">
        <v>994</v>
      </c>
      <c r="I42" s="240" t="s">
        <v>994</v>
      </c>
      <c r="J42" s="233">
        <v>-100</v>
      </c>
      <c r="K42" s="240">
        <v>2</v>
      </c>
      <c r="L42" s="243">
        <v>25</v>
      </c>
      <c r="M42" s="233">
        <v>-14.3</v>
      </c>
    </row>
    <row r="43" spans="1:13" s="96" customFormat="1" ht="11.25" customHeight="1">
      <c r="A43" s="144" t="s">
        <v>566</v>
      </c>
      <c r="B43" s="132"/>
      <c r="C43" s="121"/>
      <c r="D43" s="134"/>
      <c r="E43" s="411" t="s">
        <v>567</v>
      </c>
      <c r="F43" s="411"/>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1" t="s">
        <v>569</v>
      </c>
      <c r="F44" s="411"/>
      <c r="G44" s="135" t="s">
        <v>133</v>
      </c>
      <c r="H44" s="238" t="s">
        <v>994</v>
      </c>
      <c r="I44" s="240" t="s">
        <v>994</v>
      </c>
      <c r="J44" s="233">
        <v>-100</v>
      </c>
      <c r="K44" s="240">
        <v>110</v>
      </c>
      <c r="L44" s="243">
        <v>389</v>
      </c>
      <c r="M44" s="233">
        <v>-99.1</v>
      </c>
    </row>
    <row r="45" spans="1:13" s="96" customFormat="1" ht="11.25" customHeight="1">
      <c r="A45" s="144" t="s">
        <v>570</v>
      </c>
      <c r="B45" s="132"/>
      <c r="C45" s="121"/>
      <c r="D45" s="134"/>
      <c r="E45" s="411" t="s">
        <v>571</v>
      </c>
      <c r="F45" s="411"/>
      <c r="G45" s="135" t="s">
        <v>133</v>
      </c>
      <c r="H45" s="238">
        <v>106</v>
      </c>
      <c r="I45" s="240">
        <v>78</v>
      </c>
      <c r="J45" s="233">
        <v>194.6</v>
      </c>
      <c r="K45" s="240">
        <v>1246</v>
      </c>
      <c r="L45" s="243">
        <v>2680</v>
      </c>
      <c r="M45" s="233">
        <v>72.2</v>
      </c>
    </row>
    <row r="46" spans="1:13" s="96" customFormat="1" ht="11.25" customHeight="1">
      <c r="A46" s="144" t="s">
        <v>572</v>
      </c>
      <c r="B46" s="132"/>
      <c r="C46" s="121"/>
      <c r="D46" s="134"/>
      <c r="E46" s="411" t="s">
        <v>573</v>
      </c>
      <c r="F46" s="411"/>
      <c r="G46" s="135" t="s">
        <v>133</v>
      </c>
      <c r="H46" s="238">
        <v>0</v>
      </c>
      <c r="I46" s="240">
        <v>1</v>
      </c>
      <c r="J46" s="233">
        <v>100</v>
      </c>
      <c r="K46" s="240">
        <v>0</v>
      </c>
      <c r="L46" s="243">
        <v>1</v>
      </c>
      <c r="M46" s="233">
        <v>100</v>
      </c>
    </row>
    <row r="47" spans="1:13" s="96" customFormat="1" ht="11.25" customHeight="1">
      <c r="A47" s="144" t="s">
        <v>574</v>
      </c>
      <c r="B47" s="132"/>
      <c r="C47" s="121"/>
      <c r="D47" s="134"/>
      <c r="E47" s="411" t="s">
        <v>575</v>
      </c>
      <c r="F47" s="411"/>
      <c r="G47" s="135" t="s">
        <v>133</v>
      </c>
      <c r="H47" s="238" t="s">
        <v>994</v>
      </c>
      <c r="I47" s="240" t="s">
        <v>994</v>
      </c>
      <c r="J47" s="233">
        <v>-100</v>
      </c>
      <c r="K47" s="240">
        <v>1</v>
      </c>
      <c r="L47" s="243">
        <v>17</v>
      </c>
      <c r="M47" s="233" t="s">
        <v>996</v>
      </c>
    </row>
    <row r="48" spans="1:13" s="96" customFormat="1" ht="11.25" customHeight="1">
      <c r="A48" s="144" t="s">
        <v>576</v>
      </c>
      <c r="B48" s="132"/>
      <c r="C48" s="121"/>
      <c r="D48" s="134"/>
      <c r="E48" s="411" t="s">
        <v>577</v>
      </c>
      <c r="F48" s="411"/>
      <c r="G48" s="135" t="s">
        <v>133</v>
      </c>
      <c r="H48" s="238" t="s">
        <v>994</v>
      </c>
      <c r="I48" s="240" t="s">
        <v>994</v>
      </c>
      <c r="J48" s="233">
        <v>-100</v>
      </c>
      <c r="K48" s="240">
        <v>2</v>
      </c>
      <c r="L48" s="243">
        <v>49</v>
      </c>
      <c r="M48" s="233">
        <v>-52</v>
      </c>
    </row>
    <row r="49" spans="1:13" s="96" customFormat="1" ht="11.25" customHeight="1">
      <c r="A49" s="144" t="s">
        <v>578</v>
      </c>
      <c r="B49" s="132"/>
      <c r="C49" s="121"/>
      <c r="D49" s="134"/>
      <c r="E49" s="411" t="s">
        <v>579</v>
      </c>
      <c r="F49" s="411"/>
      <c r="G49" s="135" t="s">
        <v>133</v>
      </c>
      <c r="H49" s="238">
        <v>1288</v>
      </c>
      <c r="I49" s="240">
        <v>857</v>
      </c>
      <c r="J49" s="233">
        <v>23.9</v>
      </c>
      <c r="K49" s="240">
        <v>15786</v>
      </c>
      <c r="L49" s="243">
        <v>6039</v>
      </c>
      <c r="M49" s="233">
        <v>-20.1</v>
      </c>
    </row>
    <row r="50" spans="1:13" s="96" customFormat="1" ht="11.25" customHeight="1">
      <c r="A50" s="144" t="s">
        <v>580</v>
      </c>
      <c r="B50" s="132"/>
      <c r="C50" s="121"/>
      <c r="D50" s="134"/>
      <c r="E50" s="411" t="s">
        <v>581</v>
      </c>
      <c r="F50" s="411"/>
      <c r="G50" s="135" t="s">
        <v>133</v>
      </c>
      <c r="H50" s="238">
        <v>992</v>
      </c>
      <c r="I50" s="240">
        <v>167</v>
      </c>
      <c r="J50" s="233">
        <v>267.3</v>
      </c>
      <c r="K50" s="240">
        <v>3330</v>
      </c>
      <c r="L50" s="243">
        <v>1296</v>
      </c>
      <c r="M50" s="233">
        <v>-16.6</v>
      </c>
    </row>
    <row r="51" spans="1:13" s="96" customFormat="1" ht="11.25" customHeight="1">
      <c r="A51" s="144" t="s">
        <v>582</v>
      </c>
      <c r="B51" s="132"/>
      <c r="C51" s="121"/>
      <c r="D51" s="134"/>
      <c r="E51" s="411" t="s">
        <v>583</v>
      </c>
      <c r="F51" s="411"/>
      <c r="G51" s="135" t="s">
        <v>133</v>
      </c>
      <c r="H51" s="238">
        <v>806</v>
      </c>
      <c r="I51" s="240">
        <v>480</v>
      </c>
      <c r="J51" s="233">
        <v>18.1</v>
      </c>
      <c r="K51" s="240">
        <v>8621</v>
      </c>
      <c r="L51" s="243">
        <v>3614</v>
      </c>
      <c r="M51" s="233">
        <v>-8.7</v>
      </c>
    </row>
    <row r="52" spans="1:13" s="96" customFormat="1" ht="11.25" customHeight="1">
      <c r="A52" s="144" t="s">
        <v>584</v>
      </c>
      <c r="B52" s="132"/>
      <c r="C52" s="121"/>
      <c r="D52" s="134"/>
      <c r="E52" s="411" t="s">
        <v>585</v>
      </c>
      <c r="F52" s="411"/>
      <c r="G52" s="135" t="s">
        <v>133</v>
      </c>
      <c r="H52" s="238">
        <v>0</v>
      </c>
      <c r="I52" s="240">
        <v>0</v>
      </c>
      <c r="J52" s="233">
        <v>100</v>
      </c>
      <c r="K52" s="240">
        <v>1</v>
      </c>
      <c r="L52" s="243">
        <v>7</v>
      </c>
      <c r="M52" s="233">
        <v>-48.4</v>
      </c>
    </row>
    <row r="53" spans="1:13" s="96" customFormat="1" ht="11.25" customHeight="1">
      <c r="A53" s="144" t="s">
        <v>586</v>
      </c>
      <c r="B53" s="132"/>
      <c r="C53" s="121"/>
      <c r="D53" s="134"/>
      <c r="E53" s="411" t="s">
        <v>881</v>
      </c>
      <c r="F53" s="411"/>
      <c r="G53" s="135" t="s">
        <v>133</v>
      </c>
      <c r="H53" s="238" t="s">
        <v>994</v>
      </c>
      <c r="I53" s="240" t="s">
        <v>994</v>
      </c>
      <c r="J53" s="233" t="s">
        <v>995</v>
      </c>
      <c r="K53" s="240">
        <v>146</v>
      </c>
      <c r="L53" s="243">
        <v>37</v>
      </c>
      <c r="M53" s="233" t="s">
        <v>996</v>
      </c>
    </row>
    <row r="54" spans="1:13" s="96" customFormat="1" ht="11.25" customHeight="1">
      <c r="A54" s="144" t="s">
        <v>587</v>
      </c>
      <c r="B54" s="132"/>
      <c r="C54" s="121"/>
      <c r="D54" s="134"/>
      <c r="E54" s="411" t="s">
        <v>588</v>
      </c>
      <c r="F54" s="411"/>
      <c r="G54" s="135" t="s">
        <v>133</v>
      </c>
      <c r="H54" s="238">
        <v>4763</v>
      </c>
      <c r="I54" s="240">
        <v>636</v>
      </c>
      <c r="J54" s="233">
        <v>27.4</v>
      </c>
      <c r="K54" s="240">
        <v>78099</v>
      </c>
      <c r="L54" s="243">
        <v>6253</v>
      </c>
      <c r="M54" s="233">
        <v>41.4</v>
      </c>
    </row>
    <row r="55" spans="1:13" s="96" customFormat="1" ht="11.25" customHeight="1">
      <c r="A55" s="144" t="s">
        <v>589</v>
      </c>
      <c r="B55" s="132"/>
      <c r="C55" s="121"/>
      <c r="D55" s="134"/>
      <c r="E55" s="411" t="s">
        <v>590</v>
      </c>
      <c r="F55" s="411"/>
      <c r="G55" s="135" t="s">
        <v>133</v>
      </c>
      <c r="H55" s="238">
        <v>1716</v>
      </c>
      <c r="I55" s="240">
        <v>696</v>
      </c>
      <c r="J55" s="233">
        <v>22</v>
      </c>
      <c r="K55" s="240">
        <v>30538</v>
      </c>
      <c r="L55" s="243">
        <v>13002</v>
      </c>
      <c r="M55" s="233">
        <v>15.9</v>
      </c>
    </row>
    <row r="56" spans="1:13" s="96" customFormat="1" ht="11.25" customHeight="1">
      <c r="A56" s="144" t="s">
        <v>591</v>
      </c>
      <c r="B56" s="132"/>
      <c r="C56" s="121"/>
      <c r="D56" s="134"/>
      <c r="E56" s="411" t="s">
        <v>592</v>
      </c>
      <c r="F56" s="411"/>
      <c r="G56" s="135" t="s">
        <v>133</v>
      </c>
      <c r="H56" s="238">
        <v>398</v>
      </c>
      <c r="I56" s="240">
        <v>631</v>
      </c>
      <c r="J56" s="233">
        <v>99.3</v>
      </c>
      <c r="K56" s="240">
        <v>21570</v>
      </c>
      <c r="L56" s="243">
        <v>7619</v>
      </c>
      <c r="M56" s="233">
        <v>78.4</v>
      </c>
    </row>
    <row r="57" spans="1:13" s="96" customFormat="1" ht="11.25" customHeight="1">
      <c r="A57" s="144" t="s">
        <v>593</v>
      </c>
      <c r="B57" s="132"/>
      <c r="C57" s="121"/>
      <c r="D57" s="134"/>
      <c r="E57" s="411" t="s">
        <v>594</v>
      </c>
      <c r="F57" s="411"/>
      <c r="G57" s="135" t="s">
        <v>133</v>
      </c>
      <c r="H57" s="238" t="s">
        <v>994</v>
      </c>
      <c r="I57" s="240" t="s">
        <v>994</v>
      </c>
      <c r="J57" s="233" t="s">
        <v>995</v>
      </c>
      <c r="K57" s="240">
        <v>65</v>
      </c>
      <c r="L57" s="243">
        <v>1799</v>
      </c>
      <c r="M57" s="233">
        <v>11.5</v>
      </c>
    </row>
    <row r="58" spans="1:13" s="96" customFormat="1" ht="11.25" customHeight="1">
      <c r="A58" s="144" t="s">
        <v>595</v>
      </c>
      <c r="B58" s="132"/>
      <c r="C58" s="121"/>
      <c r="D58" s="134"/>
      <c r="E58" s="411" t="s">
        <v>596</v>
      </c>
      <c r="F58" s="411"/>
      <c r="G58" s="135" t="s">
        <v>133</v>
      </c>
      <c r="H58" s="238">
        <v>35</v>
      </c>
      <c r="I58" s="240">
        <v>98</v>
      </c>
      <c r="J58" s="233">
        <v>-70.9</v>
      </c>
      <c r="K58" s="240">
        <v>28603</v>
      </c>
      <c r="L58" s="243">
        <v>16896</v>
      </c>
      <c r="M58" s="233">
        <v>-38.7</v>
      </c>
    </row>
    <row r="59" spans="1:13" s="96" customFormat="1" ht="11.25" customHeight="1">
      <c r="A59" s="144" t="s">
        <v>597</v>
      </c>
      <c r="B59" s="132"/>
      <c r="C59" s="121"/>
      <c r="D59" s="134"/>
      <c r="E59" s="411" t="s">
        <v>598</v>
      </c>
      <c r="F59" s="411"/>
      <c r="G59" s="135" t="s">
        <v>133</v>
      </c>
      <c r="H59" s="238">
        <v>832</v>
      </c>
      <c r="I59" s="240">
        <v>93</v>
      </c>
      <c r="J59" s="233">
        <v>-48.6</v>
      </c>
      <c r="K59" s="240">
        <v>10096</v>
      </c>
      <c r="L59" s="243">
        <v>1762</v>
      </c>
      <c r="M59" s="233">
        <v>-17.8</v>
      </c>
    </row>
    <row r="60" spans="1:13" s="96" customFormat="1" ht="11.25" customHeight="1">
      <c r="A60" s="144" t="s">
        <v>599</v>
      </c>
      <c r="B60" s="132"/>
      <c r="C60" s="121"/>
      <c r="D60" s="134"/>
      <c r="E60" s="411" t="s">
        <v>600</v>
      </c>
      <c r="F60" s="411"/>
      <c r="G60" s="135" t="s">
        <v>133</v>
      </c>
      <c r="H60" s="238">
        <v>1472</v>
      </c>
      <c r="I60" s="240">
        <v>457</v>
      </c>
      <c r="J60" s="233">
        <v>-46.8</v>
      </c>
      <c r="K60" s="240">
        <v>23996</v>
      </c>
      <c r="L60" s="243">
        <v>6288</v>
      </c>
      <c r="M60" s="233">
        <v>19.4</v>
      </c>
    </row>
    <row r="61" spans="1:13" s="96" customFormat="1" ht="11.25" customHeight="1">
      <c r="A61" s="144" t="s">
        <v>601</v>
      </c>
      <c r="B61" s="132"/>
      <c r="C61" s="121"/>
      <c r="D61" s="134"/>
      <c r="E61" s="411" t="s">
        <v>602</v>
      </c>
      <c r="F61" s="411"/>
      <c r="G61" s="135" t="s">
        <v>133</v>
      </c>
      <c r="H61" s="238">
        <v>65777</v>
      </c>
      <c r="I61" s="240">
        <v>72566</v>
      </c>
      <c r="J61" s="233">
        <v>-70.7</v>
      </c>
      <c r="K61" s="240">
        <v>996220</v>
      </c>
      <c r="L61" s="243">
        <v>1308380</v>
      </c>
      <c r="M61" s="233">
        <v>3.7</v>
      </c>
    </row>
    <row r="62" spans="1:13" s="96" customFormat="1" ht="11.25" customHeight="1">
      <c r="A62" s="144" t="s">
        <v>603</v>
      </c>
      <c r="B62" s="132"/>
      <c r="C62" s="121"/>
      <c r="D62" s="134"/>
      <c r="E62" s="411" t="s">
        <v>604</v>
      </c>
      <c r="F62" s="411"/>
      <c r="G62" s="135" t="s">
        <v>133</v>
      </c>
      <c r="H62" s="238">
        <v>42</v>
      </c>
      <c r="I62" s="240">
        <v>52</v>
      </c>
      <c r="J62" s="233">
        <v>-92.5</v>
      </c>
      <c r="K62" s="240">
        <v>24007</v>
      </c>
      <c r="L62" s="243">
        <v>6057</v>
      </c>
      <c r="M62" s="233">
        <v>1.4</v>
      </c>
    </row>
    <row r="63" spans="1:13" s="96" customFormat="1" ht="11.25" customHeight="1">
      <c r="A63" s="144" t="s">
        <v>605</v>
      </c>
      <c r="B63" s="132"/>
      <c r="C63" s="121"/>
      <c r="D63" s="134"/>
      <c r="E63" s="411" t="s">
        <v>606</v>
      </c>
      <c r="F63" s="411"/>
      <c r="G63" s="135" t="s">
        <v>133</v>
      </c>
      <c r="H63" s="238">
        <v>2</v>
      </c>
      <c r="I63" s="240">
        <v>1</v>
      </c>
      <c r="J63" s="233" t="s">
        <v>996</v>
      </c>
      <c r="K63" s="240">
        <v>7</v>
      </c>
      <c r="L63" s="243">
        <v>21</v>
      </c>
      <c r="M63" s="233">
        <v>-12</v>
      </c>
    </row>
    <row r="64" spans="1:13" s="96" customFormat="1" ht="11.25" customHeight="1">
      <c r="A64" s="144" t="s">
        <v>607</v>
      </c>
      <c r="B64" s="132"/>
      <c r="C64" s="121"/>
      <c r="D64" s="134"/>
      <c r="E64" s="411" t="s">
        <v>608</v>
      </c>
      <c r="F64" s="411"/>
      <c r="G64" s="135" t="s">
        <v>133</v>
      </c>
      <c r="H64" s="238">
        <v>0</v>
      </c>
      <c r="I64" s="240">
        <v>6</v>
      </c>
      <c r="J64" s="233">
        <v>-73.8</v>
      </c>
      <c r="K64" s="240">
        <v>191</v>
      </c>
      <c r="L64" s="243">
        <v>57</v>
      </c>
      <c r="M64" s="233">
        <v>29</v>
      </c>
    </row>
    <row r="65" spans="1:13" s="96" customFormat="1" ht="11.25" customHeight="1">
      <c r="A65" s="144" t="s">
        <v>609</v>
      </c>
      <c r="B65" s="132"/>
      <c r="C65" s="121"/>
      <c r="D65" s="134"/>
      <c r="E65" s="411" t="s">
        <v>610</v>
      </c>
      <c r="F65" s="411"/>
      <c r="G65" s="135" t="s">
        <v>133</v>
      </c>
      <c r="H65" s="238">
        <v>0</v>
      </c>
      <c r="I65" s="240">
        <v>1</v>
      </c>
      <c r="J65" s="233">
        <v>-95.9</v>
      </c>
      <c r="K65" s="240">
        <v>1616</v>
      </c>
      <c r="L65" s="243">
        <v>410</v>
      </c>
      <c r="M65" s="233">
        <v>-52.5</v>
      </c>
    </row>
    <row r="66" spans="1:13" s="96" customFormat="1" ht="11.25" customHeight="1">
      <c r="A66" s="272">
        <v>20</v>
      </c>
      <c r="B66" s="132"/>
      <c r="C66" s="121"/>
      <c r="D66" s="121"/>
      <c r="E66" s="411" t="s">
        <v>417</v>
      </c>
      <c r="F66" s="411"/>
      <c r="G66" s="135" t="s">
        <v>133</v>
      </c>
      <c r="H66" s="238">
        <v>0</v>
      </c>
      <c r="I66" s="240">
        <v>2</v>
      </c>
      <c r="J66" s="233">
        <v>100</v>
      </c>
      <c r="K66" s="240">
        <v>0</v>
      </c>
      <c r="L66" s="240">
        <v>4</v>
      </c>
      <c r="M66" s="233">
        <v>100</v>
      </c>
    </row>
    <row r="67" spans="1:13" s="96" customFormat="1" ht="11.25" customHeight="1">
      <c r="A67" s="144" t="s">
        <v>418</v>
      </c>
      <c r="B67" s="132"/>
      <c r="C67" s="121"/>
      <c r="D67" s="121"/>
      <c r="E67" s="411" t="s">
        <v>419</v>
      </c>
      <c r="F67" s="411"/>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5539354</v>
      </c>
      <c r="I69" s="241">
        <v>398767</v>
      </c>
      <c r="J69" s="234">
        <v>-35.6</v>
      </c>
      <c r="K69" s="241">
        <v>51105877</v>
      </c>
      <c r="L69" s="241">
        <v>4371712</v>
      </c>
      <c r="M69" s="234">
        <v>-3.4</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18" t="s">
        <v>909</v>
      </c>
      <c r="E73" s="411"/>
      <c r="F73" s="411"/>
      <c r="G73" s="152"/>
      <c r="H73" s="239">
        <v>5539354</v>
      </c>
      <c r="I73" s="241">
        <v>398764</v>
      </c>
      <c r="J73" s="234">
        <v>-35.6</v>
      </c>
      <c r="K73" s="241">
        <v>51105877</v>
      </c>
      <c r="L73" s="241">
        <v>4371708</v>
      </c>
      <c r="M73" s="234">
        <v>-3.4</v>
      </c>
    </row>
    <row r="74" spans="1:9" s="1" customFormat="1" ht="6.75" customHeight="1">
      <c r="A74" s="1" t="s">
        <v>122</v>
      </c>
      <c r="D74" s="10"/>
      <c r="E74" s="10"/>
      <c r="F74" s="10"/>
      <c r="G74" s="10"/>
      <c r="H74" s="10"/>
      <c r="I74" s="11"/>
    </row>
    <row r="75" spans="1:13" s="1" customFormat="1" ht="12.75" customHeight="1">
      <c r="A75" s="396" t="s">
        <v>972</v>
      </c>
      <c r="B75" s="397"/>
      <c r="C75" s="397"/>
      <c r="D75" s="397"/>
      <c r="E75" s="397"/>
      <c r="F75" s="397"/>
      <c r="G75" s="397"/>
      <c r="H75" s="397"/>
      <c r="I75" s="397"/>
      <c r="J75" s="398"/>
      <c r="K75" s="398"/>
      <c r="L75" s="398"/>
      <c r="M75" s="398"/>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4">
      <selection activeCell="A66" sqref="A66"/>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8515625" style="94" bestFit="1" customWidth="1"/>
    <col min="11" max="12" width="9.28125" style="94" customWidth="1"/>
    <col min="13" max="13" width="6.7109375" style="94" bestFit="1" customWidth="1"/>
    <col min="14" max="16384" width="11.421875" style="94" customWidth="1"/>
  </cols>
  <sheetData>
    <row r="1" spans="1:13" ht="13.5" customHeight="1">
      <c r="A1" s="412" t="s">
        <v>979</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1" t="s">
        <v>613</v>
      </c>
      <c r="F9" s="411"/>
      <c r="G9" s="135" t="s">
        <v>133</v>
      </c>
      <c r="H9" s="238">
        <v>889024</v>
      </c>
      <c r="I9" s="240">
        <v>841733</v>
      </c>
      <c r="J9" s="233">
        <v>-16</v>
      </c>
      <c r="K9" s="240">
        <v>17577431</v>
      </c>
      <c r="L9" s="243">
        <v>10622559</v>
      </c>
      <c r="M9" s="233">
        <v>-2.4</v>
      </c>
    </row>
    <row r="10" spans="1:13" s="96" customFormat="1" ht="11.25">
      <c r="A10" s="144" t="s">
        <v>614</v>
      </c>
      <c r="B10" s="132"/>
      <c r="C10" s="121"/>
      <c r="D10" s="134"/>
      <c r="E10" s="411" t="s">
        <v>615</v>
      </c>
      <c r="F10" s="411"/>
      <c r="G10" s="135" t="s">
        <v>133</v>
      </c>
      <c r="H10" s="238">
        <v>37481</v>
      </c>
      <c r="I10" s="240">
        <v>48492</v>
      </c>
      <c r="J10" s="233">
        <v>46.5</v>
      </c>
      <c r="K10" s="240">
        <v>524268</v>
      </c>
      <c r="L10" s="243">
        <v>465190</v>
      </c>
      <c r="M10" s="233">
        <v>7.5</v>
      </c>
    </row>
    <row r="11" spans="1:13" s="96" customFormat="1" ht="11.25" customHeight="1">
      <c r="A11" s="144" t="s">
        <v>616</v>
      </c>
      <c r="B11" s="132"/>
      <c r="C11" s="121"/>
      <c r="D11" s="134"/>
      <c r="E11" s="411" t="s">
        <v>617</v>
      </c>
      <c r="F11" s="411"/>
      <c r="G11" s="135" t="s">
        <v>133</v>
      </c>
      <c r="H11" s="238">
        <v>8</v>
      </c>
      <c r="I11" s="240">
        <v>4</v>
      </c>
      <c r="J11" s="233">
        <v>100</v>
      </c>
      <c r="K11" s="240">
        <v>29</v>
      </c>
      <c r="L11" s="243">
        <v>20</v>
      </c>
      <c r="M11" s="233">
        <v>136.1</v>
      </c>
    </row>
    <row r="12" spans="1:13" s="96" customFormat="1" ht="11.25" customHeight="1">
      <c r="A12" s="144" t="s">
        <v>618</v>
      </c>
      <c r="B12" s="132"/>
      <c r="C12" s="121"/>
      <c r="D12" s="134"/>
      <c r="E12" s="411" t="s">
        <v>619</v>
      </c>
      <c r="F12" s="411"/>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11" t="s">
        <v>621</v>
      </c>
      <c r="F13" s="411"/>
      <c r="G13" s="135" t="s">
        <v>133</v>
      </c>
      <c r="H13" s="238">
        <v>29687</v>
      </c>
      <c r="I13" s="240">
        <v>65911</v>
      </c>
      <c r="J13" s="233">
        <v>15</v>
      </c>
      <c r="K13" s="240">
        <v>278315</v>
      </c>
      <c r="L13" s="243">
        <v>646004</v>
      </c>
      <c r="M13" s="233">
        <v>-6</v>
      </c>
    </row>
    <row r="14" spans="1:13" s="96" customFormat="1" ht="11.25" customHeight="1">
      <c r="A14" s="144" t="s">
        <v>622</v>
      </c>
      <c r="B14" s="132"/>
      <c r="C14" s="121"/>
      <c r="D14" s="134"/>
      <c r="E14" s="411" t="s">
        <v>623</v>
      </c>
      <c r="F14" s="411"/>
      <c r="G14" s="135" t="s">
        <v>133</v>
      </c>
      <c r="H14" s="238">
        <v>0</v>
      </c>
      <c r="I14" s="240">
        <v>2</v>
      </c>
      <c r="J14" s="233">
        <v>-94.9</v>
      </c>
      <c r="K14" s="240">
        <v>145</v>
      </c>
      <c r="L14" s="243">
        <v>186</v>
      </c>
      <c r="M14" s="233">
        <v>3.1</v>
      </c>
    </row>
    <row r="15" spans="1:13" s="96" customFormat="1" ht="11.25" customHeight="1">
      <c r="A15" s="144" t="s">
        <v>624</v>
      </c>
      <c r="B15" s="132"/>
      <c r="C15" s="121"/>
      <c r="D15" s="134"/>
      <c r="E15" s="411" t="s">
        <v>625</v>
      </c>
      <c r="F15" s="411"/>
      <c r="G15" s="135" t="s">
        <v>133</v>
      </c>
      <c r="H15" s="238">
        <v>26175</v>
      </c>
      <c r="I15" s="240">
        <v>1948</v>
      </c>
      <c r="J15" s="233">
        <v>116.4</v>
      </c>
      <c r="K15" s="240">
        <v>162341</v>
      </c>
      <c r="L15" s="243">
        <v>12892</v>
      </c>
      <c r="M15" s="233">
        <v>246.3</v>
      </c>
    </row>
    <row r="16" spans="1:13" s="96" customFormat="1" ht="11.25" customHeight="1">
      <c r="A16" s="144" t="s">
        <v>626</v>
      </c>
      <c r="B16" s="132"/>
      <c r="C16" s="121"/>
      <c r="D16" s="134"/>
      <c r="E16" s="411" t="s">
        <v>627</v>
      </c>
      <c r="F16" s="411"/>
      <c r="G16" s="135" t="s">
        <v>133</v>
      </c>
      <c r="H16" s="238" t="s">
        <v>994</v>
      </c>
      <c r="I16" s="240" t="s">
        <v>994</v>
      </c>
      <c r="J16" s="233">
        <v>-100</v>
      </c>
      <c r="K16" s="240">
        <v>265</v>
      </c>
      <c r="L16" s="243">
        <v>120</v>
      </c>
      <c r="M16" s="233">
        <v>130.4</v>
      </c>
    </row>
    <row r="17" spans="1:13" s="96" customFormat="1" ht="11.25" customHeight="1">
      <c r="A17" s="144" t="s">
        <v>628</v>
      </c>
      <c r="B17" s="132"/>
      <c r="C17" s="121"/>
      <c r="D17" s="134"/>
      <c r="E17" s="411" t="s">
        <v>629</v>
      </c>
      <c r="F17" s="411"/>
      <c r="G17" s="135" t="s">
        <v>133</v>
      </c>
      <c r="H17" s="238">
        <v>214</v>
      </c>
      <c r="I17" s="240">
        <v>338</v>
      </c>
      <c r="J17" s="233">
        <v>38.7</v>
      </c>
      <c r="K17" s="240">
        <v>8489</v>
      </c>
      <c r="L17" s="243">
        <v>3091</v>
      </c>
      <c r="M17" s="233">
        <v>-27</v>
      </c>
    </row>
    <row r="18" spans="1:13" s="96" customFormat="1" ht="11.25" customHeight="1">
      <c r="A18" s="144" t="s">
        <v>630</v>
      </c>
      <c r="B18" s="132"/>
      <c r="C18" s="121"/>
      <c r="D18" s="134"/>
      <c r="E18" s="411" t="s">
        <v>631</v>
      </c>
      <c r="F18" s="411"/>
      <c r="G18" s="135" t="s">
        <v>133</v>
      </c>
      <c r="H18" s="238">
        <v>101</v>
      </c>
      <c r="I18" s="240">
        <v>254</v>
      </c>
      <c r="J18" s="233">
        <v>250.5</v>
      </c>
      <c r="K18" s="240">
        <v>560</v>
      </c>
      <c r="L18" s="243">
        <v>2061</v>
      </c>
      <c r="M18" s="233">
        <v>61.5</v>
      </c>
    </row>
    <row r="19" spans="1:13" s="96" customFormat="1" ht="11.25" customHeight="1">
      <c r="A19" s="144" t="s">
        <v>632</v>
      </c>
      <c r="B19" s="132"/>
      <c r="C19" s="121"/>
      <c r="D19" s="134"/>
      <c r="E19" s="411" t="s">
        <v>633</v>
      </c>
      <c r="F19" s="411"/>
      <c r="G19" s="135" t="s">
        <v>133</v>
      </c>
      <c r="H19" s="238">
        <v>12</v>
      </c>
      <c r="I19" s="240">
        <v>55</v>
      </c>
      <c r="J19" s="233">
        <v>-60.4</v>
      </c>
      <c r="K19" s="240">
        <v>634</v>
      </c>
      <c r="L19" s="243">
        <v>1279</v>
      </c>
      <c r="M19" s="233">
        <v>21</v>
      </c>
    </row>
    <row r="20" spans="1:13" s="96" customFormat="1" ht="11.25" customHeight="1">
      <c r="A20" s="144" t="s">
        <v>634</v>
      </c>
      <c r="B20" s="132"/>
      <c r="C20" s="121"/>
      <c r="D20" s="134"/>
      <c r="E20" s="411" t="s">
        <v>635</v>
      </c>
      <c r="F20" s="411"/>
      <c r="G20" s="135" t="s">
        <v>133</v>
      </c>
      <c r="H20" s="238">
        <v>37565</v>
      </c>
      <c r="I20" s="240">
        <v>3440</v>
      </c>
      <c r="J20" s="233">
        <v>21.3</v>
      </c>
      <c r="K20" s="240">
        <v>438768</v>
      </c>
      <c r="L20" s="243">
        <v>46320</v>
      </c>
      <c r="M20" s="233">
        <v>16.3</v>
      </c>
    </row>
    <row r="21" spans="1:13" s="96" customFormat="1" ht="11.25" customHeight="1">
      <c r="A21" s="144" t="s">
        <v>636</v>
      </c>
      <c r="B21" s="132"/>
      <c r="C21" s="121"/>
      <c r="D21" s="134"/>
      <c r="E21" s="411" t="s">
        <v>883</v>
      </c>
      <c r="F21" s="411"/>
      <c r="G21" s="135" t="s">
        <v>133</v>
      </c>
      <c r="H21" s="238">
        <v>132</v>
      </c>
      <c r="I21" s="240">
        <v>39</v>
      </c>
      <c r="J21" s="233">
        <v>94.9</v>
      </c>
      <c r="K21" s="240">
        <v>1987</v>
      </c>
      <c r="L21" s="243">
        <v>564</v>
      </c>
      <c r="M21" s="233">
        <v>-8.4</v>
      </c>
    </row>
    <row r="22" spans="1:13" s="96" customFormat="1" ht="11.25" customHeight="1">
      <c r="A22" s="144" t="s">
        <v>637</v>
      </c>
      <c r="B22" s="132"/>
      <c r="C22" s="121"/>
      <c r="D22" s="134"/>
      <c r="E22" s="411" t="s">
        <v>638</v>
      </c>
      <c r="F22" s="411"/>
      <c r="G22" s="135" t="s">
        <v>133</v>
      </c>
      <c r="H22" s="238" t="s">
        <v>994</v>
      </c>
      <c r="I22" s="240" t="s">
        <v>994</v>
      </c>
      <c r="J22" s="233" t="s">
        <v>995</v>
      </c>
      <c r="K22" s="240">
        <v>2</v>
      </c>
      <c r="L22" s="243">
        <v>3</v>
      </c>
      <c r="M22" s="233">
        <v>100</v>
      </c>
    </row>
    <row r="23" spans="1:13" s="96" customFormat="1" ht="11.25" customHeight="1">
      <c r="A23" s="144" t="s">
        <v>639</v>
      </c>
      <c r="B23" s="132"/>
      <c r="C23" s="121"/>
      <c r="D23" s="134"/>
      <c r="E23" s="411" t="s">
        <v>640</v>
      </c>
      <c r="F23" s="411"/>
      <c r="G23" s="135" t="s">
        <v>133</v>
      </c>
      <c r="H23" s="238">
        <v>1</v>
      </c>
      <c r="I23" s="240">
        <v>10</v>
      </c>
      <c r="J23" s="233">
        <v>31</v>
      </c>
      <c r="K23" s="240">
        <v>9515</v>
      </c>
      <c r="L23" s="243">
        <v>2651</v>
      </c>
      <c r="M23" s="233">
        <v>-5.4</v>
      </c>
    </row>
    <row r="24" spans="1:13" s="96" customFormat="1" ht="11.25" customHeight="1">
      <c r="A24" s="144" t="s">
        <v>641</v>
      </c>
      <c r="B24" s="132"/>
      <c r="C24" s="121"/>
      <c r="D24" s="134"/>
      <c r="E24" s="411" t="s">
        <v>642</v>
      </c>
      <c r="F24" s="411"/>
      <c r="G24" s="135" t="s">
        <v>133</v>
      </c>
      <c r="H24" s="238">
        <v>19</v>
      </c>
      <c r="I24" s="240">
        <v>261</v>
      </c>
      <c r="J24" s="233">
        <v>-33</v>
      </c>
      <c r="K24" s="240">
        <v>267</v>
      </c>
      <c r="L24" s="243">
        <v>3045</v>
      </c>
      <c r="M24" s="233">
        <v>-30.9</v>
      </c>
    </row>
    <row r="25" spans="1:13" s="96" customFormat="1" ht="11.25" customHeight="1">
      <c r="A25" s="144" t="s">
        <v>643</v>
      </c>
      <c r="B25" s="132"/>
      <c r="C25" s="121"/>
      <c r="D25" s="134"/>
      <c r="E25" s="411" t="s">
        <v>644</v>
      </c>
      <c r="F25" s="411"/>
      <c r="G25" s="135" t="s">
        <v>133</v>
      </c>
      <c r="H25" s="238">
        <v>1</v>
      </c>
      <c r="I25" s="240">
        <v>15</v>
      </c>
      <c r="J25" s="233">
        <v>50.1</v>
      </c>
      <c r="K25" s="240">
        <v>405</v>
      </c>
      <c r="L25" s="243">
        <v>320</v>
      </c>
      <c r="M25" s="233">
        <v>14.5</v>
      </c>
    </row>
    <row r="26" spans="1:13" s="96" customFormat="1" ht="11.25" customHeight="1">
      <c r="A26" s="144" t="s">
        <v>645</v>
      </c>
      <c r="B26" s="132"/>
      <c r="C26" s="121"/>
      <c r="D26" s="134"/>
      <c r="E26" s="411" t="s">
        <v>646</v>
      </c>
      <c r="F26" s="411"/>
      <c r="G26" s="135" t="s">
        <v>133</v>
      </c>
      <c r="H26" s="238" t="s">
        <v>994</v>
      </c>
      <c r="I26" s="240" t="s">
        <v>994</v>
      </c>
      <c r="J26" s="233" t="s">
        <v>995</v>
      </c>
      <c r="K26" s="240">
        <v>25</v>
      </c>
      <c r="L26" s="243">
        <v>65</v>
      </c>
      <c r="M26" s="233">
        <v>-46.1</v>
      </c>
    </row>
    <row r="27" spans="1:13" s="96" customFormat="1" ht="11.25" customHeight="1">
      <c r="A27" s="144" t="s">
        <v>647</v>
      </c>
      <c r="B27" s="132"/>
      <c r="C27" s="121"/>
      <c r="D27" s="134"/>
      <c r="E27" s="411" t="s">
        <v>648</v>
      </c>
      <c r="F27" s="411"/>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11" t="s">
        <v>650</v>
      </c>
      <c r="F28" s="411"/>
      <c r="G28" s="135" t="s">
        <v>133</v>
      </c>
      <c r="H28" s="238">
        <v>2803</v>
      </c>
      <c r="I28" s="240">
        <v>1287</v>
      </c>
      <c r="J28" s="233">
        <v>35.6</v>
      </c>
      <c r="K28" s="240">
        <v>56276</v>
      </c>
      <c r="L28" s="243">
        <v>16278</v>
      </c>
      <c r="M28" s="233">
        <v>13.4</v>
      </c>
    </row>
    <row r="29" spans="1:13" s="96" customFormat="1" ht="11.25" customHeight="1">
      <c r="A29" s="144" t="s">
        <v>651</v>
      </c>
      <c r="B29" s="132"/>
      <c r="C29" s="121"/>
      <c r="D29" s="134"/>
      <c r="E29" s="411" t="s">
        <v>652</v>
      </c>
      <c r="F29" s="411"/>
      <c r="G29" s="135" t="s">
        <v>133</v>
      </c>
      <c r="H29" s="238" t="s">
        <v>994</v>
      </c>
      <c r="I29" s="240" t="s">
        <v>994</v>
      </c>
      <c r="J29" s="233" t="s">
        <v>995</v>
      </c>
      <c r="K29" s="240">
        <v>0</v>
      </c>
      <c r="L29" s="243">
        <v>4</v>
      </c>
      <c r="M29" s="233">
        <v>22.4</v>
      </c>
    </row>
    <row r="30" spans="1:13" s="96" customFormat="1" ht="11.25" customHeight="1">
      <c r="A30" s="144" t="s">
        <v>653</v>
      </c>
      <c r="B30" s="132"/>
      <c r="C30" s="121"/>
      <c r="D30" s="134"/>
      <c r="E30" s="411" t="s">
        <v>654</v>
      </c>
      <c r="F30" s="411"/>
      <c r="G30" s="135" t="s">
        <v>133</v>
      </c>
      <c r="H30" s="238">
        <v>2</v>
      </c>
      <c r="I30" s="240">
        <v>1</v>
      </c>
      <c r="J30" s="233" t="s">
        <v>996</v>
      </c>
      <c r="K30" s="240">
        <v>7</v>
      </c>
      <c r="L30" s="243">
        <v>69</v>
      </c>
      <c r="M30" s="233">
        <v>279.8</v>
      </c>
    </row>
    <row r="31" spans="1:13" s="96" customFormat="1" ht="11.25" customHeight="1">
      <c r="A31" s="144" t="s">
        <v>655</v>
      </c>
      <c r="B31" s="132"/>
      <c r="C31" s="121"/>
      <c r="D31" s="134"/>
      <c r="E31" s="411" t="s">
        <v>656</v>
      </c>
      <c r="F31" s="411"/>
      <c r="G31" s="135" t="s">
        <v>133</v>
      </c>
      <c r="H31" s="238" t="s">
        <v>994</v>
      </c>
      <c r="I31" s="240" t="s">
        <v>994</v>
      </c>
      <c r="J31" s="233" t="s">
        <v>995</v>
      </c>
      <c r="K31" s="240">
        <v>14</v>
      </c>
      <c r="L31" s="243">
        <v>4</v>
      </c>
      <c r="M31" s="233">
        <v>-64.1</v>
      </c>
    </row>
    <row r="32" spans="1:13" s="96" customFormat="1" ht="11.25" customHeight="1">
      <c r="A32" s="144" t="s">
        <v>657</v>
      </c>
      <c r="B32" s="132"/>
      <c r="C32" s="121"/>
      <c r="D32" s="134"/>
      <c r="E32" s="411" t="s">
        <v>658</v>
      </c>
      <c r="F32" s="411"/>
      <c r="G32" s="135" t="s">
        <v>133</v>
      </c>
      <c r="H32" s="238" t="s">
        <v>994</v>
      </c>
      <c r="I32" s="240" t="s">
        <v>994</v>
      </c>
      <c r="J32" s="233">
        <v>-100</v>
      </c>
      <c r="K32" s="240">
        <v>13</v>
      </c>
      <c r="L32" s="243">
        <v>643</v>
      </c>
      <c r="M32" s="233" t="s">
        <v>996</v>
      </c>
    </row>
    <row r="33" spans="1:13" s="96" customFormat="1" ht="11.25" customHeight="1">
      <c r="A33" s="144" t="s">
        <v>659</v>
      </c>
      <c r="B33" s="132"/>
      <c r="C33" s="121"/>
      <c r="D33" s="134"/>
      <c r="E33" s="411" t="s">
        <v>660</v>
      </c>
      <c r="F33" s="411"/>
      <c r="G33" s="135" t="s">
        <v>133</v>
      </c>
      <c r="H33" s="238">
        <v>498</v>
      </c>
      <c r="I33" s="240">
        <v>103</v>
      </c>
      <c r="J33" s="233" t="s">
        <v>996</v>
      </c>
      <c r="K33" s="240">
        <v>732</v>
      </c>
      <c r="L33" s="243">
        <v>203</v>
      </c>
      <c r="M33" s="233">
        <v>39.7</v>
      </c>
    </row>
    <row r="34" spans="1:13" s="96" customFormat="1" ht="11.25" customHeight="1">
      <c r="A34" s="144" t="s">
        <v>661</v>
      </c>
      <c r="B34" s="132"/>
      <c r="C34" s="121"/>
      <c r="D34" s="134"/>
      <c r="E34" s="411" t="s">
        <v>662</v>
      </c>
      <c r="F34" s="411"/>
      <c r="G34" s="135" t="s">
        <v>133</v>
      </c>
      <c r="H34" s="238" t="s">
        <v>994</v>
      </c>
      <c r="I34" s="240" t="s">
        <v>994</v>
      </c>
      <c r="J34" s="233" t="s">
        <v>995</v>
      </c>
      <c r="K34" s="240" t="s">
        <v>994</v>
      </c>
      <c r="L34" s="243" t="s">
        <v>994</v>
      </c>
      <c r="M34" s="233">
        <v>-100</v>
      </c>
    </row>
    <row r="35" spans="1:13" s="96" customFormat="1" ht="11.25" customHeight="1">
      <c r="A35" s="144" t="s">
        <v>663</v>
      </c>
      <c r="B35" s="132"/>
      <c r="C35" s="121"/>
      <c r="D35" s="134"/>
      <c r="E35" s="411" t="s">
        <v>664</v>
      </c>
      <c r="F35" s="411"/>
      <c r="G35" s="135" t="s">
        <v>133</v>
      </c>
      <c r="H35" s="238" t="s">
        <v>994</v>
      </c>
      <c r="I35" s="240" t="s">
        <v>994</v>
      </c>
      <c r="J35" s="233" t="s">
        <v>995</v>
      </c>
      <c r="K35" s="240" t="s">
        <v>994</v>
      </c>
      <c r="L35" s="243" t="s">
        <v>994</v>
      </c>
      <c r="M35" s="233">
        <v>-100</v>
      </c>
    </row>
    <row r="36" spans="1:13" s="96" customFormat="1" ht="11.25" customHeight="1">
      <c r="A36" s="144" t="s">
        <v>665</v>
      </c>
      <c r="B36" s="132"/>
      <c r="C36" s="121"/>
      <c r="D36" s="134"/>
      <c r="E36" s="411" t="s">
        <v>666</v>
      </c>
      <c r="F36" s="411"/>
      <c r="G36" s="135" t="s">
        <v>133</v>
      </c>
      <c r="H36" s="238" t="s">
        <v>994</v>
      </c>
      <c r="I36" s="240" t="s">
        <v>994</v>
      </c>
      <c r="J36" s="233" t="s">
        <v>995</v>
      </c>
      <c r="K36" s="240">
        <v>0</v>
      </c>
      <c r="L36" s="243">
        <v>31</v>
      </c>
      <c r="M36" s="233">
        <v>230.5</v>
      </c>
    </row>
    <row r="37" spans="1:13" s="96" customFormat="1" ht="11.25" customHeight="1">
      <c r="A37" s="144" t="s">
        <v>667</v>
      </c>
      <c r="B37" s="132"/>
      <c r="C37" s="121"/>
      <c r="D37" s="134"/>
      <c r="E37" s="411" t="s">
        <v>668</v>
      </c>
      <c r="F37" s="411"/>
      <c r="G37" s="135" t="s">
        <v>133</v>
      </c>
      <c r="H37" s="238">
        <v>6</v>
      </c>
      <c r="I37" s="240">
        <v>20</v>
      </c>
      <c r="J37" s="233">
        <v>-11.1</v>
      </c>
      <c r="K37" s="240">
        <v>163</v>
      </c>
      <c r="L37" s="243">
        <v>195</v>
      </c>
      <c r="M37" s="233">
        <v>-31.8</v>
      </c>
    </row>
    <row r="38" spans="1:13" s="96" customFormat="1" ht="11.25" customHeight="1">
      <c r="A38" s="144" t="s">
        <v>669</v>
      </c>
      <c r="B38" s="132"/>
      <c r="C38" s="121"/>
      <c r="D38" s="134"/>
      <c r="E38" s="411" t="s">
        <v>670</v>
      </c>
      <c r="F38" s="411"/>
      <c r="G38" s="135" t="s">
        <v>133</v>
      </c>
      <c r="H38" s="238" t="s">
        <v>994</v>
      </c>
      <c r="I38" s="240" t="s">
        <v>994</v>
      </c>
      <c r="J38" s="233" t="s">
        <v>995</v>
      </c>
      <c r="K38" s="240">
        <v>0</v>
      </c>
      <c r="L38" s="243">
        <v>1</v>
      </c>
      <c r="M38" s="233">
        <v>100</v>
      </c>
    </row>
    <row r="39" spans="1:13" s="96" customFormat="1" ht="11.25" customHeight="1">
      <c r="A39" s="144" t="s">
        <v>671</v>
      </c>
      <c r="B39" s="132"/>
      <c r="C39" s="121"/>
      <c r="D39" s="134"/>
      <c r="E39" s="411" t="s">
        <v>672</v>
      </c>
      <c r="F39" s="411"/>
      <c r="G39" s="135" t="s">
        <v>133</v>
      </c>
      <c r="H39" s="238">
        <v>0</v>
      </c>
      <c r="I39" s="240">
        <v>0</v>
      </c>
      <c r="J39" s="233">
        <v>-100</v>
      </c>
      <c r="K39" s="240">
        <v>28</v>
      </c>
      <c r="L39" s="243">
        <v>129</v>
      </c>
      <c r="M39" s="233">
        <v>-96.8</v>
      </c>
    </row>
    <row r="40" spans="1:13" s="96" customFormat="1" ht="11.25" customHeight="1">
      <c r="A40" s="144" t="s">
        <v>673</v>
      </c>
      <c r="B40" s="132"/>
      <c r="C40" s="121"/>
      <c r="D40" s="134"/>
      <c r="E40" s="411" t="s">
        <v>884</v>
      </c>
      <c r="F40" s="411"/>
      <c r="G40" s="135" t="s">
        <v>133</v>
      </c>
      <c r="H40" s="238">
        <v>17</v>
      </c>
      <c r="I40" s="240">
        <v>18</v>
      </c>
      <c r="J40" s="233">
        <v>100</v>
      </c>
      <c r="K40" s="240">
        <v>206</v>
      </c>
      <c r="L40" s="243">
        <v>255</v>
      </c>
      <c r="M40" s="233">
        <v>-48.7</v>
      </c>
    </row>
    <row r="41" spans="1:13" s="96" customFormat="1" ht="11.25" customHeight="1">
      <c r="A41" s="144" t="s">
        <v>674</v>
      </c>
      <c r="B41" s="132"/>
      <c r="C41" s="121"/>
      <c r="D41" s="134"/>
      <c r="E41" s="411" t="s">
        <v>675</v>
      </c>
      <c r="F41" s="411"/>
      <c r="G41" s="135" t="s">
        <v>133</v>
      </c>
      <c r="H41" s="238" t="s">
        <v>994</v>
      </c>
      <c r="I41" s="240" t="s">
        <v>994</v>
      </c>
      <c r="J41" s="233" t="s">
        <v>995</v>
      </c>
      <c r="K41" s="240">
        <v>25</v>
      </c>
      <c r="L41" s="243">
        <v>103</v>
      </c>
      <c r="M41" s="233">
        <v>227.7</v>
      </c>
    </row>
    <row r="42" spans="1:13" s="96" customFormat="1" ht="11.25" customHeight="1">
      <c r="A42" s="144">
        <v>475</v>
      </c>
      <c r="B42" s="132"/>
      <c r="C42" s="121"/>
      <c r="D42" s="134"/>
      <c r="E42" s="423" t="s">
        <v>953</v>
      </c>
      <c r="F42" s="424"/>
      <c r="G42" s="135"/>
      <c r="H42" s="238" t="s">
        <v>994</v>
      </c>
      <c r="I42" s="240" t="s">
        <v>994</v>
      </c>
      <c r="J42" s="233" t="s">
        <v>995</v>
      </c>
      <c r="K42" s="240">
        <v>0</v>
      </c>
      <c r="L42" s="243">
        <v>0</v>
      </c>
      <c r="M42" s="233">
        <v>100</v>
      </c>
    </row>
    <row r="43" spans="1:13" s="96" customFormat="1" ht="11.25" customHeight="1">
      <c r="A43" s="144">
        <v>477</v>
      </c>
      <c r="B43" s="132"/>
      <c r="C43" s="121"/>
      <c r="D43" s="134"/>
      <c r="E43" s="423" t="s">
        <v>954</v>
      </c>
      <c r="F43" s="424"/>
      <c r="G43" s="135"/>
      <c r="H43" s="238" t="s">
        <v>994</v>
      </c>
      <c r="I43" s="240" t="s">
        <v>994</v>
      </c>
      <c r="J43" s="233" t="s">
        <v>995</v>
      </c>
      <c r="K43" s="240">
        <v>0</v>
      </c>
      <c r="L43" s="243">
        <v>1</v>
      </c>
      <c r="M43" s="233">
        <v>-96.5</v>
      </c>
    </row>
    <row r="44" spans="1:13" s="307" customFormat="1" ht="11.25" customHeight="1">
      <c r="A44" s="144">
        <v>479</v>
      </c>
      <c r="B44" s="132"/>
      <c r="C44" s="121"/>
      <c r="D44" s="134"/>
      <c r="E44" s="423" t="s">
        <v>956</v>
      </c>
      <c r="F44" s="424"/>
      <c r="G44" s="135"/>
      <c r="H44" s="238">
        <v>0</v>
      </c>
      <c r="I44" s="240">
        <v>3</v>
      </c>
      <c r="J44" s="233">
        <v>-89.1</v>
      </c>
      <c r="K44" s="240">
        <v>0</v>
      </c>
      <c r="L44" s="243">
        <v>6</v>
      </c>
      <c r="M44" s="233">
        <v>-90.7</v>
      </c>
    </row>
    <row r="45" spans="1:13" s="96" customFormat="1" ht="11.25" customHeight="1">
      <c r="A45" s="144" t="s">
        <v>676</v>
      </c>
      <c r="B45" s="132"/>
      <c r="C45" s="121"/>
      <c r="D45" s="134"/>
      <c r="E45" s="411" t="s">
        <v>677</v>
      </c>
      <c r="F45" s="411"/>
      <c r="G45" s="135" t="s">
        <v>133</v>
      </c>
      <c r="H45" s="238">
        <v>25158</v>
      </c>
      <c r="I45" s="240">
        <v>3088</v>
      </c>
      <c r="J45" s="233">
        <v>-40.3</v>
      </c>
      <c r="K45" s="240">
        <v>900309</v>
      </c>
      <c r="L45" s="243">
        <v>51166</v>
      </c>
      <c r="M45" s="233">
        <v>-21.6</v>
      </c>
    </row>
    <row r="46" spans="1:13" s="96" customFormat="1" ht="11.25" customHeight="1">
      <c r="A46" s="144">
        <v>481</v>
      </c>
      <c r="B46" s="132"/>
      <c r="C46" s="121"/>
      <c r="D46" s="134"/>
      <c r="E46" s="423" t="s">
        <v>955</v>
      </c>
      <c r="F46" s="424"/>
      <c r="G46" s="135"/>
      <c r="H46" s="238">
        <v>44</v>
      </c>
      <c r="I46" s="240">
        <v>159</v>
      </c>
      <c r="J46" s="233">
        <v>-12.9</v>
      </c>
      <c r="K46" s="240">
        <v>721</v>
      </c>
      <c r="L46" s="243">
        <v>1986</v>
      </c>
      <c r="M46" s="233">
        <v>-4.7</v>
      </c>
    </row>
    <row r="47" spans="1:13" s="96" customFormat="1" ht="11.25" customHeight="1">
      <c r="A47" s="144" t="s">
        <v>678</v>
      </c>
      <c r="B47" s="132"/>
      <c r="C47" s="121"/>
      <c r="D47" s="134"/>
      <c r="E47" s="411" t="s">
        <v>679</v>
      </c>
      <c r="F47" s="411"/>
      <c r="G47" s="135" t="s">
        <v>133</v>
      </c>
      <c r="H47" s="238">
        <v>13</v>
      </c>
      <c r="I47" s="240">
        <v>23</v>
      </c>
      <c r="J47" s="233">
        <v>-63.7</v>
      </c>
      <c r="K47" s="240">
        <v>27</v>
      </c>
      <c r="L47" s="243">
        <v>52</v>
      </c>
      <c r="M47" s="233">
        <v>-79.5</v>
      </c>
    </row>
    <row r="48" spans="1:13" s="96" customFormat="1" ht="11.25" customHeight="1">
      <c r="A48" s="144" t="s">
        <v>680</v>
      </c>
      <c r="B48" s="132"/>
      <c r="C48" s="121"/>
      <c r="D48" s="134"/>
      <c r="E48" s="411" t="s">
        <v>681</v>
      </c>
      <c r="F48" s="411"/>
      <c r="G48" s="135" t="s">
        <v>133</v>
      </c>
      <c r="H48" s="238">
        <v>244</v>
      </c>
      <c r="I48" s="240">
        <v>2</v>
      </c>
      <c r="J48" s="233">
        <v>38.8</v>
      </c>
      <c r="K48" s="240">
        <v>3247</v>
      </c>
      <c r="L48" s="243">
        <v>107</v>
      </c>
      <c r="M48" s="233">
        <v>-69.1</v>
      </c>
    </row>
    <row r="49" spans="1:13" s="96" customFormat="1" ht="11.25" customHeight="1">
      <c r="A49" s="144" t="s">
        <v>682</v>
      </c>
      <c r="B49" s="132"/>
      <c r="C49" s="121"/>
      <c r="D49" s="134"/>
      <c r="E49" s="411" t="s">
        <v>683</v>
      </c>
      <c r="F49" s="411"/>
      <c r="G49" s="135" t="s">
        <v>133</v>
      </c>
      <c r="H49" s="238">
        <v>9</v>
      </c>
      <c r="I49" s="240">
        <v>8</v>
      </c>
      <c r="J49" s="233">
        <v>100</v>
      </c>
      <c r="K49" s="240">
        <v>146</v>
      </c>
      <c r="L49" s="243">
        <v>96</v>
      </c>
      <c r="M49" s="233">
        <v>113.2</v>
      </c>
    </row>
    <row r="50" spans="1:13" s="96" customFormat="1" ht="11.25" customHeight="1">
      <c r="A50" s="144" t="s">
        <v>684</v>
      </c>
      <c r="B50" s="132"/>
      <c r="C50" s="121"/>
      <c r="D50" s="134"/>
      <c r="E50" s="411" t="s">
        <v>685</v>
      </c>
      <c r="F50" s="411"/>
      <c r="G50" s="135" t="s">
        <v>133</v>
      </c>
      <c r="H50" s="238">
        <v>6139</v>
      </c>
      <c r="I50" s="240">
        <v>1430</v>
      </c>
      <c r="J50" s="233">
        <v>9</v>
      </c>
      <c r="K50" s="240">
        <v>128865</v>
      </c>
      <c r="L50" s="243">
        <v>18091</v>
      </c>
      <c r="M50" s="233">
        <v>-22</v>
      </c>
    </row>
    <row r="51" spans="1:13" s="96" customFormat="1" ht="11.25" customHeight="1">
      <c r="A51" s="144" t="s">
        <v>686</v>
      </c>
      <c r="B51" s="132"/>
      <c r="C51" s="121"/>
      <c r="D51" s="134"/>
      <c r="E51" s="411" t="s">
        <v>687</v>
      </c>
      <c r="F51" s="411"/>
      <c r="G51" s="135" t="s">
        <v>133</v>
      </c>
      <c r="H51" s="238">
        <v>8797</v>
      </c>
      <c r="I51" s="240">
        <v>5171</v>
      </c>
      <c r="J51" s="233">
        <v>-29.4</v>
      </c>
      <c r="K51" s="240">
        <v>149750</v>
      </c>
      <c r="L51" s="243">
        <v>56197</v>
      </c>
      <c r="M51" s="233">
        <v>-0.3</v>
      </c>
    </row>
    <row r="52" spans="1:13" s="96" customFormat="1" ht="11.25" customHeight="1">
      <c r="A52" s="144" t="s">
        <v>688</v>
      </c>
      <c r="B52" s="132"/>
      <c r="C52" s="121"/>
      <c r="D52" s="134"/>
      <c r="E52" s="411" t="s">
        <v>689</v>
      </c>
      <c r="F52" s="411"/>
      <c r="G52" s="135" t="s">
        <v>133</v>
      </c>
      <c r="H52" s="238">
        <v>71705</v>
      </c>
      <c r="I52" s="240">
        <v>25953</v>
      </c>
      <c r="J52" s="233">
        <v>-39</v>
      </c>
      <c r="K52" s="240">
        <v>1422347</v>
      </c>
      <c r="L52" s="243">
        <v>344142</v>
      </c>
      <c r="M52" s="233">
        <v>-18.5</v>
      </c>
    </row>
    <row r="53" spans="1:13" s="96" customFormat="1" ht="11.25" customHeight="1">
      <c r="A53" s="144" t="s">
        <v>690</v>
      </c>
      <c r="B53" s="132"/>
      <c r="C53" s="121"/>
      <c r="D53" s="134"/>
      <c r="E53" s="411" t="s">
        <v>691</v>
      </c>
      <c r="F53" s="411"/>
      <c r="G53" s="135" t="s">
        <v>133</v>
      </c>
      <c r="H53" s="238">
        <v>6951</v>
      </c>
      <c r="I53" s="240">
        <v>2558</v>
      </c>
      <c r="J53" s="233">
        <v>-54.9</v>
      </c>
      <c r="K53" s="240">
        <v>206746</v>
      </c>
      <c r="L53" s="243">
        <v>61438</v>
      </c>
      <c r="M53" s="233">
        <v>-32.4</v>
      </c>
    </row>
    <row r="54" spans="1:13" s="96" customFormat="1" ht="11.25" customHeight="1">
      <c r="A54" s="144" t="s">
        <v>692</v>
      </c>
      <c r="B54" s="132"/>
      <c r="C54" s="121"/>
      <c r="D54" s="134"/>
      <c r="E54" s="411" t="s">
        <v>693</v>
      </c>
      <c r="F54" s="411"/>
      <c r="G54" s="135" t="s">
        <v>133</v>
      </c>
      <c r="H54" s="238">
        <v>442</v>
      </c>
      <c r="I54" s="240">
        <v>109</v>
      </c>
      <c r="J54" s="233">
        <v>-35.6</v>
      </c>
      <c r="K54" s="240">
        <v>14884</v>
      </c>
      <c r="L54" s="243">
        <v>3906</v>
      </c>
      <c r="M54" s="233">
        <v>-51</v>
      </c>
    </row>
    <row r="55" spans="1:13" s="96" customFormat="1" ht="11.25" customHeight="1">
      <c r="A55" s="144" t="s">
        <v>694</v>
      </c>
      <c r="B55" s="132"/>
      <c r="C55" s="121"/>
      <c r="D55" s="134"/>
      <c r="E55" s="411" t="s">
        <v>695</v>
      </c>
      <c r="F55" s="411"/>
      <c r="G55" s="135" t="s">
        <v>133</v>
      </c>
      <c r="H55" s="238">
        <v>3704</v>
      </c>
      <c r="I55" s="240">
        <v>810</v>
      </c>
      <c r="J55" s="233">
        <v>11.7</v>
      </c>
      <c r="K55" s="240">
        <v>30220</v>
      </c>
      <c r="L55" s="243">
        <v>6496</v>
      </c>
      <c r="M55" s="233">
        <v>25</v>
      </c>
    </row>
    <row r="56" spans="1:13" s="96" customFormat="1" ht="11.25" customHeight="1">
      <c r="A56" s="144" t="s">
        <v>696</v>
      </c>
      <c r="B56" s="132"/>
      <c r="C56" s="121"/>
      <c r="D56" s="134"/>
      <c r="E56" s="411" t="s">
        <v>697</v>
      </c>
      <c r="F56" s="411"/>
      <c r="G56" s="135" t="s">
        <v>133</v>
      </c>
      <c r="H56" s="238">
        <v>981</v>
      </c>
      <c r="I56" s="240">
        <v>295</v>
      </c>
      <c r="J56" s="233">
        <v>-76.3</v>
      </c>
      <c r="K56" s="240">
        <v>18057</v>
      </c>
      <c r="L56" s="243">
        <v>8777</v>
      </c>
      <c r="M56" s="233">
        <v>16.7</v>
      </c>
    </row>
    <row r="57" spans="1:13" s="96" customFormat="1" ht="11.25" customHeight="1">
      <c r="A57" s="144">
        <v>528</v>
      </c>
      <c r="B57" s="132"/>
      <c r="C57" s="121"/>
      <c r="D57" s="134"/>
      <c r="E57" s="411" t="s">
        <v>698</v>
      </c>
      <c r="F57" s="411"/>
      <c r="G57" s="135" t="s">
        <v>133</v>
      </c>
      <c r="H57" s="238">
        <v>13558</v>
      </c>
      <c r="I57" s="240">
        <v>6119</v>
      </c>
      <c r="J57" s="233">
        <v>-10.5</v>
      </c>
      <c r="K57" s="240">
        <v>146110</v>
      </c>
      <c r="L57" s="243">
        <v>57488</v>
      </c>
      <c r="M57" s="233">
        <v>0.1</v>
      </c>
    </row>
    <row r="58" spans="1:13" s="96" customFormat="1" ht="11.25" customHeight="1">
      <c r="A58" s="144" t="s">
        <v>699</v>
      </c>
      <c r="B58" s="132"/>
      <c r="C58" s="121"/>
      <c r="D58" s="134"/>
      <c r="E58" s="411" t="s">
        <v>885</v>
      </c>
      <c r="F58" s="411"/>
      <c r="G58" s="135" t="s">
        <v>133</v>
      </c>
      <c r="H58" s="238">
        <v>210</v>
      </c>
      <c r="I58" s="240">
        <v>72</v>
      </c>
      <c r="J58" s="233" t="s">
        <v>996</v>
      </c>
      <c r="K58" s="240">
        <v>1538</v>
      </c>
      <c r="L58" s="243">
        <v>579</v>
      </c>
      <c r="M58" s="233">
        <v>37.7</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1161698</v>
      </c>
      <c r="I60" s="241">
        <v>1009730</v>
      </c>
      <c r="J60" s="234">
        <v>-13.7</v>
      </c>
      <c r="K60" s="241">
        <v>22083878</v>
      </c>
      <c r="L60" s="241">
        <v>12434813</v>
      </c>
      <c r="M60" s="234">
        <v>-3</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1" t="s">
        <v>894</v>
      </c>
      <c r="E62" s="421"/>
      <c r="F62" s="421"/>
      <c r="G62" s="135" t="s">
        <v>133</v>
      </c>
      <c r="H62" s="239">
        <v>956191</v>
      </c>
      <c r="I62" s="241">
        <v>956136</v>
      </c>
      <c r="J62" s="234">
        <v>-12.5</v>
      </c>
      <c r="K62" s="241">
        <v>18380014</v>
      </c>
      <c r="L62" s="244">
        <v>11733752</v>
      </c>
      <c r="M62" s="234">
        <v>-2.2</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396" t="s">
        <v>972</v>
      </c>
      <c r="B64" s="396"/>
      <c r="C64" s="396"/>
      <c r="D64" s="396"/>
      <c r="E64" s="396"/>
      <c r="F64" s="396"/>
      <c r="G64" s="396"/>
      <c r="H64" s="396"/>
      <c r="I64" s="396"/>
      <c r="J64" s="396"/>
      <c r="K64" s="396"/>
      <c r="L64" s="396"/>
      <c r="M64" s="396"/>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25" sqref="A25"/>
    </sheetView>
  </sheetViews>
  <sheetFormatPr defaultColWidth="11.421875" defaultRowHeight="12.75"/>
  <cols>
    <col min="1" max="1" width="91.8515625" style="207" customWidth="1"/>
    <col min="2" max="3" width="75.00390625" style="0" customWidth="1"/>
  </cols>
  <sheetData>
    <row r="1" ht="12.75" customHeight="1">
      <c r="A1" s="293" t="s">
        <v>85</v>
      </c>
    </row>
    <row r="3" ht="63.75">
      <c r="A3" s="298" t="s">
        <v>86</v>
      </c>
    </row>
    <row r="4" ht="12.75" customHeight="1">
      <c r="A4" s="298"/>
    </row>
    <row r="5" ht="12.75" customHeight="1">
      <c r="A5" s="293" t="s">
        <v>87</v>
      </c>
    </row>
    <row r="6" ht="12.75" customHeight="1">
      <c r="A6" s="293"/>
    </row>
    <row r="7" ht="25.5">
      <c r="A7" s="294" t="s">
        <v>101</v>
      </c>
    </row>
    <row r="8" ht="12.75" customHeight="1">
      <c r="A8" s="72"/>
    </row>
    <row r="9" ht="25.5">
      <c r="A9" s="294" t="s">
        <v>917</v>
      </c>
    </row>
    <row r="10" ht="12.75" customHeight="1">
      <c r="A10" s="72"/>
    </row>
    <row r="11" ht="63.75">
      <c r="A11" s="294" t="s">
        <v>88</v>
      </c>
    </row>
    <row r="12" ht="12.75" customHeight="1">
      <c r="A12" s="72"/>
    </row>
    <row r="13" ht="51">
      <c r="A13" s="294" t="s">
        <v>104</v>
      </c>
    </row>
    <row r="14" ht="12.75" customHeight="1">
      <c r="A14" s="72"/>
    </row>
    <row r="15" ht="25.5">
      <c r="A15" s="294" t="s">
        <v>918</v>
      </c>
    </row>
    <row r="16" ht="12.75" customHeight="1">
      <c r="A16" s="72"/>
    </row>
    <row r="17" ht="38.25">
      <c r="A17" s="294" t="s">
        <v>77</v>
      </c>
    </row>
    <row r="18" ht="12.75" customHeight="1">
      <c r="A18" s="72"/>
    </row>
    <row r="19" spans="1:8" ht="114.75">
      <c r="A19" s="294" t="s">
        <v>958</v>
      </c>
      <c r="B19" s="270"/>
      <c r="C19" s="270"/>
      <c r="D19" s="270"/>
      <c r="E19" s="270"/>
      <c r="F19" s="270"/>
      <c r="G19" s="270"/>
      <c r="H19" s="270"/>
    </row>
    <row r="20" ht="12.75" customHeight="1">
      <c r="A20" s="72"/>
    </row>
    <row r="21" ht="51">
      <c r="A21" s="294" t="s">
        <v>73</v>
      </c>
    </row>
    <row r="22" ht="12.75" customHeight="1">
      <c r="A22" s="72"/>
    </row>
    <row r="23" ht="25.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A71" sqref="A7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2" t="s">
        <v>979</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1" t="s">
        <v>702</v>
      </c>
      <c r="F9" s="411"/>
      <c r="G9" s="135" t="s">
        <v>133</v>
      </c>
      <c r="H9" s="238">
        <v>134</v>
      </c>
      <c r="I9" s="240">
        <v>705</v>
      </c>
      <c r="J9" s="233">
        <v>165.8</v>
      </c>
      <c r="K9" s="240">
        <v>5813</v>
      </c>
      <c r="L9" s="243">
        <v>3136</v>
      </c>
      <c r="M9" s="233">
        <v>102.2</v>
      </c>
    </row>
    <row r="10" spans="1:13" s="96" customFormat="1" ht="11.25">
      <c r="A10" s="144" t="s">
        <v>703</v>
      </c>
      <c r="B10" s="132"/>
      <c r="C10" s="121"/>
      <c r="D10" s="134"/>
      <c r="E10" s="411" t="s">
        <v>704</v>
      </c>
      <c r="F10" s="411"/>
      <c r="G10" s="135" t="s">
        <v>133</v>
      </c>
      <c r="H10" s="238">
        <v>1037</v>
      </c>
      <c r="I10" s="240">
        <v>315</v>
      </c>
      <c r="J10" s="233">
        <v>85.7</v>
      </c>
      <c r="K10" s="240">
        <v>6584</v>
      </c>
      <c r="L10" s="243">
        <v>1656</v>
      </c>
      <c r="M10" s="233">
        <v>7.9</v>
      </c>
    </row>
    <row r="11" spans="1:13" s="96" customFormat="1" ht="11.25" customHeight="1">
      <c r="A11" s="144" t="s">
        <v>705</v>
      </c>
      <c r="B11" s="132"/>
      <c r="C11" s="121"/>
      <c r="D11" s="134"/>
      <c r="E11" s="411" t="s">
        <v>706</v>
      </c>
      <c r="F11" s="411"/>
      <c r="G11" s="135" t="s">
        <v>133</v>
      </c>
      <c r="H11" s="238">
        <v>11</v>
      </c>
      <c r="I11" s="240">
        <v>93</v>
      </c>
      <c r="J11" s="233">
        <v>-98.8</v>
      </c>
      <c r="K11" s="240">
        <v>5968724</v>
      </c>
      <c r="L11" s="243">
        <v>237537</v>
      </c>
      <c r="M11" s="233">
        <v>-54.4</v>
      </c>
    </row>
    <row r="12" spans="1:13" s="96" customFormat="1" ht="11.25" customHeight="1">
      <c r="A12" s="144" t="s">
        <v>707</v>
      </c>
      <c r="B12" s="132"/>
      <c r="C12" s="121"/>
      <c r="D12" s="134"/>
      <c r="E12" s="411" t="s">
        <v>708</v>
      </c>
      <c r="F12" s="411"/>
      <c r="G12" s="135" t="s">
        <v>133</v>
      </c>
      <c r="H12" s="238">
        <v>720</v>
      </c>
      <c r="I12" s="240">
        <v>1129</v>
      </c>
      <c r="J12" s="233">
        <v>-3.7</v>
      </c>
      <c r="K12" s="240">
        <v>10921</v>
      </c>
      <c r="L12" s="243">
        <v>11520</v>
      </c>
      <c r="M12" s="233">
        <v>-87.6</v>
      </c>
    </row>
    <row r="13" spans="1:13" s="96" customFormat="1" ht="11.25" customHeight="1">
      <c r="A13" s="144" t="s">
        <v>709</v>
      </c>
      <c r="B13" s="132"/>
      <c r="C13" s="121"/>
      <c r="D13" s="134"/>
      <c r="E13" s="411" t="s">
        <v>710</v>
      </c>
      <c r="F13" s="411"/>
      <c r="G13" s="135" t="s">
        <v>133</v>
      </c>
      <c r="H13" s="238">
        <v>8350</v>
      </c>
      <c r="I13" s="240">
        <v>33895</v>
      </c>
      <c r="J13" s="233">
        <v>13.5</v>
      </c>
      <c r="K13" s="240">
        <v>197289</v>
      </c>
      <c r="L13" s="243">
        <v>370072</v>
      </c>
      <c r="M13" s="233">
        <v>18.7</v>
      </c>
    </row>
    <row r="14" spans="1:13" s="96" customFormat="1" ht="11.25" customHeight="1">
      <c r="A14" s="144" t="s">
        <v>711</v>
      </c>
      <c r="B14" s="132"/>
      <c r="C14" s="121"/>
      <c r="D14" s="134"/>
      <c r="E14" s="411" t="s">
        <v>712</v>
      </c>
      <c r="F14" s="411"/>
      <c r="G14" s="135" t="s">
        <v>133</v>
      </c>
      <c r="H14" s="238">
        <v>158</v>
      </c>
      <c r="I14" s="240">
        <v>131</v>
      </c>
      <c r="J14" s="233" t="s">
        <v>996</v>
      </c>
      <c r="K14" s="240">
        <v>593</v>
      </c>
      <c r="L14" s="243">
        <v>466</v>
      </c>
      <c r="M14" s="233">
        <v>193</v>
      </c>
    </row>
    <row r="15" spans="1:13" s="96" customFormat="1" ht="11.25" customHeight="1">
      <c r="A15" s="144" t="s">
        <v>713</v>
      </c>
      <c r="B15" s="132"/>
      <c r="C15" s="121"/>
      <c r="D15" s="134"/>
      <c r="E15" s="411" t="s">
        <v>886</v>
      </c>
      <c r="F15" s="411"/>
      <c r="G15" s="135" t="s">
        <v>133</v>
      </c>
      <c r="H15" s="238" t="s">
        <v>994</v>
      </c>
      <c r="I15" s="240" t="s">
        <v>994</v>
      </c>
      <c r="J15" s="233">
        <v>-100</v>
      </c>
      <c r="K15" s="240">
        <v>6</v>
      </c>
      <c r="L15" s="243">
        <v>1</v>
      </c>
      <c r="M15" s="233">
        <v>151.2</v>
      </c>
    </row>
    <row r="16" spans="1:13" s="96" customFormat="1" ht="11.25" customHeight="1">
      <c r="A16" s="144" t="s">
        <v>714</v>
      </c>
      <c r="B16" s="132"/>
      <c r="C16" s="121"/>
      <c r="D16" s="134"/>
      <c r="E16" s="411" t="s">
        <v>715</v>
      </c>
      <c r="F16" s="411"/>
      <c r="G16" s="135" t="s">
        <v>133</v>
      </c>
      <c r="H16" s="238">
        <v>1633</v>
      </c>
      <c r="I16" s="240">
        <v>1125</v>
      </c>
      <c r="J16" s="233" t="s">
        <v>996</v>
      </c>
      <c r="K16" s="240">
        <v>9950</v>
      </c>
      <c r="L16" s="243">
        <v>5679</v>
      </c>
      <c r="M16" s="233">
        <v>5.5</v>
      </c>
    </row>
    <row r="17" spans="1:13" s="96" customFormat="1" ht="11.25" customHeight="1">
      <c r="A17" s="144" t="s">
        <v>716</v>
      </c>
      <c r="B17" s="132"/>
      <c r="C17" s="121"/>
      <c r="D17" s="134"/>
      <c r="E17" s="411" t="s">
        <v>717</v>
      </c>
      <c r="F17" s="411"/>
      <c r="G17" s="135" t="s">
        <v>133</v>
      </c>
      <c r="H17" s="238">
        <v>21124</v>
      </c>
      <c r="I17" s="240">
        <v>4539</v>
      </c>
      <c r="J17" s="233">
        <v>-24.9</v>
      </c>
      <c r="K17" s="240">
        <v>398142</v>
      </c>
      <c r="L17" s="243">
        <v>55978</v>
      </c>
      <c r="M17" s="233">
        <v>-20.8</v>
      </c>
    </row>
    <row r="18" spans="1:13" s="96" customFormat="1" ht="11.25" customHeight="1">
      <c r="A18" s="144" t="s">
        <v>718</v>
      </c>
      <c r="B18" s="132"/>
      <c r="C18" s="121"/>
      <c r="D18" s="134"/>
      <c r="E18" s="411" t="s">
        <v>719</v>
      </c>
      <c r="F18" s="411"/>
      <c r="G18" s="135" t="s">
        <v>133</v>
      </c>
      <c r="H18" s="238">
        <v>2198</v>
      </c>
      <c r="I18" s="240">
        <v>1012</v>
      </c>
      <c r="J18" s="233">
        <v>127</v>
      </c>
      <c r="K18" s="240">
        <v>9312</v>
      </c>
      <c r="L18" s="243">
        <v>7984</v>
      </c>
      <c r="M18" s="233">
        <v>111.6</v>
      </c>
    </row>
    <row r="19" spans="1:13" s="96" customFormat="1" ht="11.25" customHeight="1">
      <c r="A19" s="144" t="s">
        <v>720</v>
      </c>
      <c r="B19" s="132"/>
      <c r="C19" s="121"/>
      <c r="D19" s="134"/>
      <c r="E19" s="411" t="s">
        <v>721</v>
      </c>
      <c r="F19" s="411"/>
      <c r="G19" s="135" t="s">
        <v>133</v>
      </c>
      <c r="H19" s="238">
        <v>528</v>
      </c>
      <c r="I19" s="240">
        <v>248</v>
      </c>
      <c r="J19" s="233">
        <v>-46.1</v>
      </c>
      <c r="K19" s="240">
        <v>11657</v>
      </c>
      <c r="L19" s="243">
        <v>4046</v>
      </c>
      <c r="M19" s="233">
        <v>-0.1</v>
      </c>
    </row>
    <row r="20" spans="1:13" s="96" customFormat="1" ht="11.25" customHeight="1">
      <c r="A20" s="144" t="s">
        <v>722</v>
      </c>
      <c r="B20" s="132"/>
      <c r="C20" s="121"/>
      <c r="D20" s="134"/>
      <c r="E20" s="411" t="s">
        <v>723</v>
      </c>
      <c r="F20" s="411"/>
      <c r="G20" s="135" t="s">
        <v>133</v>
      </c>
      <c r="H20" s="238">
        <v>1295</v>
      </c>
      <c r="I20" s="240">
        <v>1784</v>
      </c>
      <c r="J20" s="233">
        <v>257.4</v>
      </c>
      <c r="K20" s="240">
        <v>19125</v>
      </c>
      <c r="L20" s="243">
        <v>18629</v>
      </c>
      <c r="M20" s="233">
        <v>75.2</v>
      </c>
    </row>
    <row r="21" spans="1:13" s="96" customFormat="1" ht="11.25" customHeight="1">
      <c r="A21" s="144" t="s">
        <v>724</v>
      </c>
      <c r="B21" s="132"/>
      <c r="C21" s="121"/>
      <c r="D21" s="134"/>
      <c r="E21" s="411" t="s">
        <v>725</v>
      </c>
      <c r="F21" s="411"/>
      <c r="G21" s="135" t="s">
        <v>133</v>
      </c>
      <c r="H21" s="238">
        <v>48495</v>
      </c>
      <c r="I21" s="240">
        <v>13222</v>
      </c>
      <c r="J21" s="233">
        <v>-19.8</v>
      </c>
      <c r="K21" s="240">
        <v>516931</v>
      </c>
      <c r="L21" s="243">
        <v>165525</v>
      </c>
      <c r="M21" s="233">
        <v>-5.6</v>
      </c>
    </row>
    <row r="22" spans="1:13" s="96" customFormat="1" ht="11.25" customHeight="1">
      <c r="A22" s="144" t="s">
        <v>726</v>
      </c>
      <c r="B22" s="132"/>
      <c r="C22" s="121"/>
      <c r="D22" s="134"/>
      <c r="E22" s="411" t="s">
        <v>727</v>
      </c>
      <c r="F22" s="411"/>
      <c r="G22" s="135" t="s">
        <v>133</v>
      </c>
      <c r="H22" s="238">
        <v>6</v>
      </c>
      <c r="I22" s="240">
        <v>40</v>
      </c>
      <c r="J22" s="233">
        <v>-81.7</v>
      </c>
      <c r="K22" s="240">
        <v>163</v>
      </c>
      <c r="L22" s="243">
        <v>1508</v>
      </c>
      <c r="M22" s="233">
        <v>-62.1</v>
      </c>
    </row>
    <row r="23" spans="1:13" s="96" customFormat="1" ht="11.25" customHeight="1">
      <c r="A23" s="144" t="s">
        <v>728</v>
      </c>
      <c r="B23" s="132"/>
      <c r="C23" s="121"/>
      <c r="D23" s="134"/>
      <c r="E23" s="411" t="s">
        <v>729</v>
      </c>
      <c r="F23" s="411"/>
      <c r="G23" s="135" t="s">
        <v>133</v>
      </c>
      <c r="H23" s="238" t="s">
        <v>994</v>
      </c>
      <c r="I23" s="240" t="s">
        <v>994</v>
      </c>
      <c r="J23" s="233" t="s">
        <v>995</v>
      </c>
      <c r="K23" s="240">
        <v>616597</v>
      </c>
      <c r="L23" s="243">
        <v>28041</v>
      </c>
      <c r="M23" s="233" t="s">
        <v>996</v>
      </c>
    </row>
    <row r="24" spans="1:13" s="96" customFormat="1" ht="11.25" customHeight="1">
      <c r="A24" s="144" t="s">
        <v>730</v>
      </c>
      <c r="B24" s="132"/>
      <c r="C24" s="121"/>
      <c r="D24" s="134"/>
      <c r="E24" s="411" t="s">
        <v>731</v>
      </c>
      <c r="F24" s="411"/>
      <c r="G24" s="135" t="s">
        <v>133</v>
      </c>
      <c r="H24" s="238">
        <v>8</v>
      </c>
      <c r="I24" s="240">
        <v>18</v>
      </c>
      <c r="J24" s="233">
        <v>-64.7</v>
      </c>
      <c r="K24" s="240">
        <v>38</v>
      </c>
      <c r="L24" s="243">
        <v>155</v>
      </c>
      <c r="M24" s="233">
        <v>-55.4</v>
      </c>
    </row>
    <row r="25" spans="1:13" s="96" customFormat="1" ht="11.25" customHeight="1">
      <c r="A25" s="144" t="s">
        <v>732</v>
      </c>
      <c r="B25" s="132"/>
      <c r="C25" s="121"/>
      <c r="D25" s="134"/>
      <c r="E25" s="411" t="s">
        <v>733</v>
      </c>
      <c r="F25" s="411"/>
      <c r="G25" s="135" t="s">
        <v>133</v>
      </c>
      <c r="H25" s="238">
        <v>16671</v>
      </c>
      <c r="I25" s="240">
        <v>15027</v>
      </c>
      <c r="J25" s="233">
        <v>10</v>
      </c>
      <c r="K25" s="240">
        <v>194174</v>
      </c>
      <c r="L25" s="243">
        <v>173986</v>
      </c>
      <c r="M25" s="233">
        <v>11.7</v>
      </c>
    </row>
    <row r="26" spans="1:13" s="96" customFormat="1" ht="11.25" customHeight="1">
      <c r="A26" s="144" t="s">
        <v>734</v>
      </c>
      <c r="B26" s="132"/>
      <c r="C26" s="121"/>
      <c r="D26" s="134"/>
      <c r="E26" s="411" t="s">
        <v>735</v>
      </c>
      <c r="F26" s="411"/>
      <c r="G26" s="135" t="s">
        <v>133</v>
      </c>
      <c r="H26" s="238">
        <v>160336</v>
      </c>
      <c r="I26" s="240">
        <v>103398</v>
      </c>
      <c r="J26" s="233">
        <v>-11.8</v>
      </c>
      <c r="K26" s="240">
        <v>2103280</v>
      </c>
      <c r="L26" s="243">
        <v>1266285</v>
      </c>
      <c r="M26" s="233">
        <v>4</v>
      </c>
    </row>
    <row r="27" spans="1:13" s="96" customFormat="1" ht="11.25" customHeight="1">
      <c r="A27" s="144" t="s">
        <v>736</v>
      </c>
      <c r="B27" s="132"/>
      <c r="C27" s="121"/>
      <c r="D27" s="134"/>
      <c r="E27" s="411" t="s">
        <v>737</v>
      </c>
      <c r="F27" s="411"/>
      <c r="G27" s="135" t="s">
        <v>133</v>
      </c>
      <c r="H27" s="238">
        <v>19008</v>
      </c>
      <c r="I27" s="240">
        <v>29559</v>
      </c>
      <c r="J27" s="233">
        <v>15.7</v>
      </c>
      <c r="K27" s="240">
        <v>265019</v>
      </c>
      <c r="L27" s="243">
        <v>431780</v>
      </c>
      <c r="M27" s="233">
        <v>14.3</v>
      </c>
    </row>
    <row r="28" spans="1:13" s="96" customFormat="1" ht="11.25" customHeight="1">
      <c r="A28" s="144" t="s">
        <v>738</v>
      </c>
      <c r="B28" s="132"/>
      <c r="C28" s="121"/>
      <c r="D28" s="134"/>
      <c r="E28" s="411" t="s">
        <v>739</v>
      </c>
      <c r="F28" s="411"/>
      <c r="G28" s="135" t="s">
        <v>133</v>
      </c>
      <c r="H28" s="238">
        <v>13</v>
      </c>
      <c r="I28" s="240">
        <v>25</v>
      </c>
      <c r="J28" s="233">
        <v>10.3</v>
      </c>
      <c r="K28" s="240">
        <v>137</v>
      </c>
      <c r="L28" s="243">
        <v>274</v>
      </c>
      <c r="M28" s="233">
        <v>-4.3</v>
      </c>
    </row>
    <row r="29" spans="1:13" s="96" customFormat="1" ht="11.25" customHeight="1">
      <c r="A29" s="144" t="s">
        <v>740</v>
      </c>
      <c r="B29" s="132"/>
      <c r="C29" s="121"/>
      <c r="D29" s="134"/>
      <c r="E29" s="411" t="s">
        <v>741</v>
      </c>
      <c r="F29" s="411"/>
      <c r="G29" s="135" t="s">
        <v>133</v>
      </c>
      <c r="H29" s="238">
        <v>6508</v>
      </c>
      <c r="I29" s="240">
        <v>6645</v>
      </c>
      <c r="J29" s="233">
        <v>-5</v>
      </c>
      <c r="K29" s="240">
        <v>77712</v>
      </c>
      <c r="L29" s="243">
        <v>86758</v>
      </c>
      <c r="M29" s="233">
        <v>25.2</v>
      </c>
    </row>
    <row r="30" spans="1:13" s="96" customFormat="1" ht="11.25" customHeight="1">
      <c r="A30" s="144" t="s">
        <v>742</v>
      </c>
      <c r="B30" s="132"/>
      <c r="C30" s="121"/>
      <c r="D30" s="134"/>
      <c r="E30" s="411" t="s">
        <v>743</v>
      </c>
      <c r="F30" s="411"/>
      <c r="G30" s="135" t="s">
        <v>133</v>
      </c>
      <c r="H30" s="238">
        <v>129</v>
      </c>
      <c r="I30" s="240">
        <v>816</v>
      </c>
      <c r="J30" s="233">
        <v>-5.3</v>
      </c>
      <c r="K30" s="240">
        <v>1595</v>
      </c>
      <c r="L30" s="243">
        <v>7563</v>
      </c>
      <c r="M30" s="233">
        <v>1.8</v>
      </c>
    </row>
    <row r="31" spans="1:13" s="96" customFormat="1" ht="11.25" customHeight="1">
      <c r="A31" s="144" t="s">
        <v>744</v>
      </c>
      <c r="B31" s="132"/>
      <c r="C31" s="121"/>
      <c r="D31" s="134"/>
      <c r="E31" s="411" t="s">
        <v>745</v>
      </c>
      <c r="F31" s="411"/>
      <c r="G31" s="135" t="s">
        <v>133</v>
      </c>
      <c r="H31" s="238">
        <v>0</v>
      </c>
      <c r="I31" s="240">
        <v>2</v>
      </c>
      <c r="J31" s="233">
        <v>-95.2</v>
      </c>
      <c r="K31" s="240">
        <v>1225</v>
      </c>
      <c r="L31" s="243">
        <v>203</v>
      </c>
      <c r="M31" s="233">
        <v>-65.1</v>
      </c>
    </row>
    <row r="32" spans="1:13" s="96" customFormat="1" ht="11.25" customHeight="1">
      <c r="A32" s="144" t="s">
        <v>746</v>
      </c>
      <c r="B32" s="132"/>
      <c r="C32" s="121"/>
      <c r="D32" s="134"/>
      <c r="E32" s="411" t="s">
        <v>747</v>
      </c>
      <c r="F32" s="411"/>
      <c r="G32" s="135" t="s">
        <v>133</v>
      </c>
      <c r="H32" s="238">
        <v>2882</v>
      </c>
      <c r="I32" s="240">
        <v>5767</v>
      </c>
      <c r="J32" s="233">
        <v>160.5</v>
      </c>
      <c r="K32" s="240">
        <v>32250</v>
      </c>
      <c r="L32" s="243">
        <v>63936</v>
      </c>
      <c r="M32" s="233">
        <v>53.3</v>
      </c>
    </row>
    <row r="33" spans="1:13" s="96" customFormat="1" ht="11.25" customHeight="1">
      <c r="A33" s="144" t="s">
        <v>748</v>
      </c>
      <c r="B33" s="132"/>
      <c r="C33" s="121"/>
      <c r="D33" s="134"/>
      <c r="E33" s="411" t="s">
        <v>749</v>
      </c>
      <c r="F33" s="411"/>
      <c r="G33" s="135" t="s">
        <v>133</v>
      </c>
      <c r="H33" s="238">
        <v>29964</v>
      </c>
      <c r="I33" s="240">
        <v>92987</v>
      </c>
      <c r="J33" s="233">
        <v>-10.1</v>
      </c>
      <c r="K33" s="240">
        <v>389334</v>
      </c>
      <c r="L33" s="243">
        <v>1026637</v>
      </c>
      <c r="M33" s="233">
        <v>-9.9</v>
      </c>
    </row>
    <row r="34" spans="1:13" s="96" customFormat="1" ht="11.25" customHeight="1">
      <c r="A34" s="144" t="s">
        <v>750</v>
      </c>
      <c r="B34" s="132"/>
      <c r="C34" s="121"/>
      <c r="D34" s="134"/>
      <c r="E34" s="411" t="s">
        <v>751</v>
      </c>
      <c r="F34" s="411"/>
      <c r="G34" s="135" t="s">
        <v>133</v>
      </c>
      <c r="H34" s="238">
        <v>308</v>
      </c>
      <c r="I34" s="240">
        <v>669</v>
      </c>
      <c r="J34" s="233">
        <v>-12.3</v>
      </c>
      <c r="K34" s="240">
        <v>4366</v>
      </c>
      <c r="L34" s="243">
        <v>8572</v>
      </c>
      <c r="M34" s="233">
        <v>26.2</v>
      </c>
    </row>
    <row r="35" spans="1:13" s="96" customFormat="1" ht="11.25" customHeight="1">
      <c r="A35" s="144" t="s">
        <v>752</v>
      </c>
      <c r="B35" s="132"/>
      <c r="C35" s="121"/>
      <c r="D35" s="134"/>
      <c r="E35" s="411" t="s">
        <v>753</v>
      </c>
      <c r="F35" s="411"/>
      <c r="G35" s="135" t="s">
        <v>133</v>
      </c>
      <c r="H35" s="238">
        <v>55408</v>
      </c>
      <c r="I35" s="240">
        <v>88068</v>
      </c>
      <c r="J35" s="233">
        <v>22.8</v>
      </c>
      <c r="K35" s="240">
        <v>668169</v>
      </c>
      <c r="L35" s="243">
        <v>1045414</v>
      </c>
      <c r="M35" s="233">
        <v>7.6</v>
      </c>
    </row>
    <row r="36" spans="1:13" s="96" customFormat="1" ht="11.25" customHeight="1">
      <c r="A36" s="144" t="s">
        <v>754</v>
      </c>
      <c r="B36" s="132"/>
      <c r="C36" s="121"/>
      <c r="D36" s="134"/>
      <c r="E36" s="411" t="s">
        <v>755</v>
      </c>
      <c r="F36" s="411"/>
      <c r="G36" s="135" t="s">
        <v>133</v>
      </c>
      <c r="H36" s="238">
        <v>18494</v>
      </c>
      <c r="I36" s="240">
        <v>31785</v>
      </c>
      <c r="J36" s="233">
        <v>27.5</v>
      </c>
      <c r="K36" s="240">
        <v>182526</v>
      </c>
      <c r="L36" s="243">
        <v>317377</v>
      </c>
      <c r="M36" s="233">
        <v>26.6</v>
      </c>
    </row>
    <row r="37" spans="1:13" s="96" customFormat="1" ht="11.25" customHeight="1">
      <c r="A37" s="144" t="s">
        <v>756</v>
      </c>
      <c r="B37" s="132"/>
      <c r="C37" s="121"/>
      <c r="D37" s="134"/>
      <c r="E37" s="411" t="s">
        <v>757</v>
      </c>
      <c r="F37" s="411"/>
      <c r="G37" s="135" t="s">
        <v>133</v>
      </c>
      <c r="H37" s="238">
        <v>49289</v>
      </c>
      <c r="I37" s="240">
        <v>45894</v>
      </c>
      <c r="J37" s="233">
        <v>14.8</v>
      </c>
      <c r="K37" s="240">
        <v>480511</v>
      </c>
      <c r="L37" s="243">
        <v>521914</v>
      </c>
      <c r="M37" s="233">
        <v>13.3</v>
      </c>
    </row>
    <row r="38" spans="1:13" s="96" customFormat="1" ht="11.25" customHeight="1">
      <c r="A38" s="144" t="s">
        <v>758</v>
      </c>
      <c r="B38" s="132"/>
      <c r="C38" s="121"/>
      <c r="D38" s="134"/>
      <c r="E38" s="411" t="s">
        <v>759</v>
      </c>
      <c r="F38" s="411"/>
      <c r="G38" s="135" t="s">
        <v>133</v>
      </c>
      <c r="H38" s="238">
        <v>34625</v>
      </c>
      <c r="I38" s="240">
        <v>179019</v>
      </c>
      <c r="J38" s="233">
        <v>-8.6</v>
      </c>
      <c r="K38" s="240">
        <v>471083</v>
      </c>
      <c r="L38" s="243">
        <v>2148437</v>
      </c>
      <c r="M38" s="233">
        <v>-3.7</v>
      </c>
    </row>
    <row r="39" spans="1:13" s="96" customFormat="1" ht="11.25" customHeight="1">
      <c r="A39" s="144" t="s">
        <v>760</v>
      </c>
      <c r="B39" s="132"/>
      <c r="C39" s="121"/>
      <c r="D39" s="134"/>
      <c r="E39" s="411" t="s">
        <v>761</v>
      </c>
      <c r="F39" s="411"/>
      <c r="G39" s="135" t="s">
        <v>133</v>
      </c>
      <c r="H39" s="238">
        <v>43</v>
      </c>
      <c r="I39" s="240">
        <v>34</v>
      </c>
      <c r="J39" s="233" t="s">
        <v>996</v>
      </c>
      <c r="K39" s="240">
        <v>54</v>
      </c>
      <c r="L39" s="243">
        <v>160</v>
      </c>
      <c r="M39" s="233">
        <v>82.6</v>
      </c>
    </row>
    <row r="40" spans="1:13" s="96" customFormat="1" ht="11.25" customHeight="1">
      <c r="A40" s="144" t="s">
        <v>762</v>
      </c>
      <c r="B40" s="132"/>
      <c r="C40" s="121"/>
      <c r="D40" s="134"/>
      <c r="E40" s="411" t="s">
        <v>763</v>
      </c>
      <c r="F40" s="411"/>
      <c r="G40" s="135" t="s">
        <v>133</v>
      </c>
      <c r="H40" s="238">
        <v>8241</v>
      </c>
      <c r="I40" s="240">
        <v>30152</v>
      </c>
      <c r="J40" s="233">
        <v>-10.8</v>
      </c>
      <c r="K40" s="240">
        <v>198904</v>
      </c>
      <c r="L40" s="243">
        <v>384031</v>
      </c>
      <c r="M40" s="233">
        <v>-19</v>
      </c>
    </row>
    <row r="41" spans="1:13" s="96" customFormat="1" ht="11.25" customHeight="1">
      <c r="A41" s="144" t="s">
        <v>764</v>
      </c>
      <c r="B41" s="132"/>
      <c r="C41" s="121"/>
      <c r="D41" s="134"/>
      <c r="E41" s="411" t="s">
        <v>765</v>
      </c>
      <c r="F41" s="411"/>
      <c r="G41" s="135" t="s">
        <v>133</v>
      </c>
      <c r="H41" s="238">
        <v>11799</v>
      </c>
      <c r="I41" s="240">
        <v>59469</v>
      </c>
      <c r="J41" s="233">
        <v>-13</v>
      </c>
      <c r="K41" s="240">
        <v>122647</v>
      </c>
      <c r="L41" s="243">
        <v>732974</v>
      </c>
      <c r="M41" s="233">
        <v>-5.2</v>
      </c>
    </row>
    <row r="42" spans="1:13" s="96" customFormat="1" ht="11.25" customHeight="1">
      <c r="A42" s="144" t="s">
        <v>766</v>
      </c>
      <c r="B42" s="132"/>
      <c r="C42" s="121"/>
      <c r="D42" s="134"/>
      <c r="E42" s="411" t="s">
        <v>767</v>
      </c>
      <c r="F42" s="411"/>
      <c r="G42" s="135" t="s">
        <v>133</v>
      </c>
      <c r="H42" s="238">
        <v>51</v>
      </c>
      <c r="I42" s="240">
        <v>36</v>
      </c>
      <c r="J42" s="233">
        <v>-2.1</v>
      </c>
      <c r="K42" s="240">
        <v>41584</v>
      </c>
      <c r="L42" s="243">
        <v>2489</v>
      </c>
      <c r="M42" s="233">
        <v>254.7</v>
      </c>
    </row>
    <row r="43" spans="1:13" s="96" customFormat="1" ht="11.25" customHeight="1">
      <c r="A43" s="144" t="s">
        <v>768</v>
      </c>
      <c r="B43" s="132"/>
      <c r="C43" s="121"/>
      <c r="D43" s="134"/>
      <c r="E43" s="411" t="s">
        <v>769</v>
      </c>
      <c r="F43" s="411"/>
      <c r="G43" s="135" t="s">
        <v>133</v>
      </c>
      <c r="H43" s="238">
        <v>1167980</v>
      </c>
      <c r="I43" s="240">
        <v>1498986</v>
      </c>
      <c r="J43" s="233">
        <v>2.5</v>
      </c>
      <c r="K43" s="240">
        <v>15976274</v>
      </c>
      <c r="L43" s="243">
        <v>15859941</v>
      </c>
      <c r="M43" s="233">
        <v>4.3</v>
      </c>
    </row>
    <row r="44" spans="1:13" s="96" customFormat="1" ht="11.25" customHeight="1">
      <c r="A44" s="144" t="s">
        <v>770</v>
      </c>
      <c r="B44" s="132"/>
      <c r="C44" s="121"/>
      <c r="D44" s="134"/>
      <c r="E44" s="411" t="s">
        <v>771</v>
      </c>
      <c r="F44" s="411"/>
      <c r="G44" s="135" t="s">
        <v>133</v>
      </c>
      <c r="H44" s="238">
        <v>109</v>
      </c>
      <c r="I44" s="240">
        <v>104</v>
      </c>
      <c r="J44" s="233" t="s">
        <v>996</v>
      </c>
      <c r="K44" s="240">
        <v>1481</v>
      </c>
      <c r="L44" s="243">
        <v>1696</v>
      </c>
      <c r="M44" s="233" t="s">
        <v>996</v>
      </c>
    </row>
    <row r="45" spans="1:13" s="96" customFormat="1" ht="11.25" customHeight="1">
      <c r="A45" s="144" t="s">
        <v>772</v>
      </c>
      <c r="B45" s="132"/>
      <c r="C45" s="121"/>
      <c r="D45" s="134"/>
      <c r="E45" s="411" t="s">
        <v>773</v>
      </c>
      <c r="F45" s="411"/>
      <c r="G45" s="135" t="s">
        <v>133</v>
      </c>
      <c r="H45" s="238">
        <v>100218</v>
      </c>
      <c r="I45" s="240">
        <v>153176</v>
      </c>
      <c r="J45" s="233">
        <v>25.4</v>
      </c>
      <c r="K45" s="240">
        <v>1067909</v>
      </c>
      <c r="L45" s="243">
        <v>1619512</v>
      </c>
      <c r="M45" s="233">
        <v>11.1</v>
      </c>
    </row>
    <row r="46" spans="1:13" s="96" customFormat="1" ht="11.25" customHeight="1">
      <c r="A46" s="144" t="s">
        <v>774</v>
      </c>
      <c r="B46" s="132"/>
      <c r="C46" s="121"/>
      <c r="D46" s="134"/>
      <c r="E46" s="411" t="s">
        <v>775</v>
      </c>
      <c r="F46" s="411"/>
      <c r="G46" s="135" t="s">
        <v>133</v>
      </c>
      <c r="H46" s="238">
        <v>83122</v>
      </c>
      <c r="I46" s="240">
        <v>297853</v>
      </c>
      <c r="J46" s="233">
        <v>0.1</v>
      </c>
      <c r="K46" s="240">
        <v>1031558</v>
      </c>
      <c r="L46" s="243">
        <v>3376373</v>
      </c>
      <c r="M46" s="233">
        <v>3.8</v>
      </c>
    </row>
    <row r="47" spans="1:13" s="96" customFormat="1" ht="11.25" customHeight="1">
      <c r="A47" s="144" t="s">
        <v>776</v>
      </c>
      <c r="B47" s="132"/>
      <c r="C47" s="121"/>
      <c r="D47" s="134"/>
      <c r="E47" s="411" t="s">
        <v>777</v>
      </c>
      <c r="F47" s="411"/>
      <c r="G47" s="135" t="s">
        <v>133</v>
      </c>
      <c r="H47" s="238">
        <v>64744</v>
      </c>
      <c r="I47" s="240">
        <v>239412</v>
      </c>
      <c r="J47" s="233">
        <v>-11.2</v>
      </c>
      <c r="K47" s="240">
        <v>867456</v>
      </c>
      <c r="L47" s="243">
        <v>2779439</v>
      </c>
      <c r="M47" s="233">
        <v>-6.4</v>
      </c>
    </row>
    <row r="48" spans="1:13" s="96" customFormat="1" ht="11.25" customHeight="1">
      <c r="A48" s="144" t="s">
        <v>778</v>
      </c>
      <c r="B48" s="132"/>
      <c r="C48" s="121"/>
      <c r="D48" s="134"/>
      <c r="E48" s="411" t="s">
        <v>779</v>
      </c>
      <c r="F48" s="411"/>
      <c r="G48" s="135" t="s">
        <v>133</v>
      </c>
      <c r="H48" s="238">
        <v>6380</v>
      </c>
      <c r="I48" s="240">
        <v>20839</v>
      </c>
      <c r="J48" s="233">
        <v>-13</v>
      </c>
      <c r="K48" s="240">
        <v>105634</v>
      </c>
      <c r="L48" s="243">
        <v>256972</v>
      </c>
      <c r="M48" s="233">
        <v>-20.8</v>
      </c>
    </row>
    <row r="49" spans="1:13" s="96" customFormat="1" ht="11.25" customHeight="1">
      <c r="A49" s="144" t="s">
        <v>780</v>
      </c>
      <c r="B49" s="132"/>
      <c r="C49" s="121"/>
      <c r="D49" s="134"/>
      <c r="E49" s="411" t="s">
        <v>781</v>
      </c>
      <c r="F49" s="411"/>
      <c r="G49" s="135" t="s">
        <v>133</v>
      </c>
      <c r="H49" s="238">
        <v>601</v>
      </c>
      <c r="I49" s="240">
        <v>141</v>
      </c>
      <c r="J49" s="233">
        <v>-94.5</v>
      </c>
      <c r="K49" s="240">
        <v>20263</v>
      </c>
      <c r="L49" s="243">
        <v>15860</v>
      </c>
      <c r="M49" s="233">
        <v>-55.3</v>
      </c>
    </row>
    <row r="50" spans="1:13" s="96" customFormat="1" ht="11.25" customHeight="1">
      <c r="A50" s="144" t="s">
        <v>470</v>
      </c>
      <c r="B50" s="132"/>
      <c r="C50" s="121"/>
      <c r="D50" s="121"/>
      <c r="E50" s="411" t="s">
        <v>471</v>
      </c>
      <c r="F50" s="411"/>
      <c r="G50" s="135" t="s">
        <v>133</v>
      </c>
      <c r="H50" s="238">
        <v>2475</v>
      </c>
      <c r="I50" s="240">
        <v>854</v>
      </c>
      <c r="J50" s="233">
        <v>-64.6</v>
      </c>
      <c r="K50" s="240">
        <v>20219</v>
      </c>
      <c r="L50" s="240">
        <v>10932</v>
      </c>
      <c r="M50" s="233">
        <v>-28.2</v>
      </c>
    </row>
    <row r="51" spans="1:13" s="96" customFormat="1" ht="11.25" customHeight="1">
      <c r="A51" s="144" t="s">
        <v>472</v>
      </c>
      <c r="B51" s="132"/>
      <c r="C51" s="121"/>
      <c r="D51" s="121"/>
      <c r="E51" s="411" t="s">
        <v>473</v>
      </c>
      <c r="F51" s="411"/>
      <c r="G51" s="135" t="s">
        <v>133</v>
      </c>
      <c r="H51" s="238">
        <v>11</v>
      </c>
      <c r="I51" s="240">
        <v>91</v>
      </c>
      <c r="J51" s="233">
        <v>-66.9</v>
      </c>
      <c r="K51" s="240">
        <v>349</v>
      </c>
      <c r="L51" s="240">
        <v>1743</v>
      </c>
      <c r="M51" s="233">
        <v>43.9</v>
      </c>
    </row>
    <row r="52" spans="1:13" s="96" customFormat="1" ht="11.25" customHeight="1">
      <c r="A52" s="144" t="s">
        <v>474</v>
      </c>
      <c r="B52" s="132"/>
      <c r="C52" s="121"/>
      <c r="D52" s="121"/>
      <c r="E52" s="411" t="s">
        <v>475</v>
      </c>
      <c r="F52" s="411"/>
      <c r="G52" s="135" t="s">
        <v>133</v>
      </c>
      <c r="H52" s="238">
        <v>339077</v>
      </c>
      <c r="I52" s="240">
        <v>15551</v>
      </c>
      <c r="J52" s="233">
        <v>-70.1</v>
      </c>
      <c r="K52" s="240">
        <v>15272693</v>
      </c>
      <c r="L52" s="240">
        <v>684409</v>
      </c>
      <c r="M52" s="233">
        <v>-16.2</v>
      </c>
    </row>
    <row r="53" spans="1:13" s="96" customFormat="1" ht="11.25" customHeight="1">
      <c r="A53" s="144" t="s">
        <v>476</v>
      </c>
      <c r="B53" s="132"/>
      <c r="C53" s="121"/>
      <c r="D53" s="121"/>
      <c r="E53" s="411" t="s">
        <v>477</v>
      </c>
      <c r="F53" s="411"/>
      <c r="G53" s="135" t="s">
        <v>133</v>
      </c>
      <c r="H53" s="238">
        <v>5353514</v>
      </c>
      <c r="I53" s="240">
        <v>233511</v>
      </c>
      <c r="J53" s="233">
        <v>174.7</v>
      </c>
      <c r="K53" s="240">
        <v>44108983</v>
      </c>
      <c r="L53" s="240">
        <v>1963209</v>
      </c>
      <c r="M53" s="233">
        <v>-20.8</v>
      </c>
    </row>
    <row r="54" spans="1:13" s="96" customFormat="1" ht="11.25" customHeight="1">
      <c r="A54" s="144" t="s">
        <v>478</v>
      </c>
      <c r="B54" s="132"/>
      <c r="C54" s="121"/>
      <c r="D54" s="121"/>
      <c r="E54" s="411" t="s">
        <v>479</v>
      </c>
      <c r="F54" s="411"/>
      <c r="G54" s="135" t="s">
        <v>133</v>
      </c>
      <c r="H54" s="238">
        <v>0</v>
      </c>
      <c r="I54" s="240">
        <v>5</v>
      </c>
      <c r="J54" s="233">
        <v>100</v>
      </c>
      <c r="K54" s="240">
        <v>1</v>
      </c>
      <c r="L54" s="240">
        <v>9</v>
      </c>
      <c r="M54" s="233">
        <v>-93.4</v>
      </c>
    </row>
    <row r="55" spans="1:13" s="96" customFormat="1" ht="11.25" customHeight="1">
      <c r="A55" s="144" t="s">
        <v>480</v>
      </c>
      <c r="B55" s="132"/>
      <c r="C55" s="121"/>
      <c r="D55" s="121"/>
      <c r="E55" s="411" t="s">
        <v>481</v>
      </c>
      <c r="F55" s="411"/>
      <c r="G55" s="135" t="s">
        <v>133</v>
      </c>
      <c r="H55" s="238">
        <v>1168</v>
      </c>
      <c r="I55" s="240">
        <v>424</v>
      </c>
      <c r="J55" s="233">
        <v>-43.8</v>
      </c>
      <c r="K55" s="240">
        <v>14405</v>
      </c>
      <c r="L55" s="240">
        <v>8673</v>
      </c>
      <c r="M55" s="233">
        <v>58.4</v>
      </c>
    </row>
    <row r="56" spans="1:13" s="96" customFormat="1" ht="11.25" customHeight="1">
      <c r="A56" s="144" t="s">
        <v>482</v>
      </c>
      <c r="B56" s="132"/>
      <c r="C56" s="121"/>
      <c r="D56" s="121"/>
      <c r="E56" s="411" t="s">
        <v>483</v>
      </c>
      <c r="F56" s="411"/>
      <c r="G56" s="135" t="s">
        <v>133</v>
      </c>
      <c r="H56" s="238">
        <v>0</v>
      </c>
      <c r="I56" s="240">
        <v>1</v>
      </c>
      <c r="J56" s="233">
        <v>-96.2</v>
      </c>
      <c r="K56" s="240">
        <v>1870</v>
      </c>
      <c r="L56" s="240">
        <v>240</v>
      </c>
      <c r="M56" s="233">
        <v>-44.6</v>
      </c>
    </row>
    <row r="57" spans="1:13" s="96" customFormat="1" ht="11.25" customHeight="1">
      <c r="A57" s="144" t="s">
        <v>484</v>
      </c>
      <c r="B57" s="132"/>
      <c r="C57" s="121"/>
      <c r="D57" s="121"/>
      <c r="E57" s="411" t="s">
        <v>485</v>
      </c>
      <c r="F57" s="411"/>
      <c r="G57" s="135" t="s">
        <v>133</v>
      </c>
      <c r="H57" s="238">
        <v>2685</v>
      </c>
      <c r="I57" s="240">
        <v>400</v>
      </c>
      <c r="J57" s="233">
        <v>264.6</v>
      </c>
      <c r="K57" s="240">
        <v>6968</v>
      </c>
      <c r="L57" s="240">
        <v>2275</v>
      </c>
      <c r="M57" s="233">
        <v>16</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11.25">
      <c r="A59" s="144"/>
      <c r="B59" s="132"/>
      <c r="C59" s="121"/>
      <c r="D59" s="155"/>
      <c r="E59" s="105"/>
      <c r="F59" s="308" t="s">
        <v>161</v>
      </c>
      <c r="G59" s="135" t="s">
        <v>133</v>
      </c>
      <c r="H59" s="239">
        <v>7621553</v>
      </c>
      <c r="I59" s="241">
        <v>3208957</v>
      </c>
      <c r="J59" s="234">
        <v>3.9</v>
      </c>
      <c r="K59" s="241">
        <v>91502477</v>
      </c>
      <c r="L59" s="241">
        <v>35712005</v>
      </c>
      <c r="M59" s="234">
        <v>-0.7</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1" t="s">
        <v>895</v>
      </c>
      <c r="E61" s="421"/>
      <c r="F61" s="421"/>
      <c r="G61" s="135" t="s">
        <v>133</v>
      </c>
      <c r="H61" s="239">
        <v>211054</v>
      </c>
      <c r="I61" s="241">
        <v>533843</v>
      </c>
      <c r="J61" s="234">
        <v>-1.3</v>
      </c>
      <c r="K61" s="241">
        <v>2549844</v>
      </c>
      <c r="L61" s="244">
        <v>6249452</v>
      </c>
      <c r="M61" s="234">
        <v>-1.6</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19" t="s">
        <v>969</v>
      </c>
      <c r="F67" s="419"/>
      <c r="G67" s="135"/>
      <c r="H67" s="239">
        <v>1922623</v>
      </c>
      <c r="I67" s="241">
        <v>2958119</v>
      </c>
      <c r="J67" s="234">
        <v>0.4</v>
      </c>
      <c r="K67" s="241">
        <v>32076992</v>
      </c>
      <c r="L67" s="244">
        <v>33040516</v>
      </c>
      <c r="M67" s="234">
        <v>1.3</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396" t="s">
        <v>972</v>
      </c>
      <c r="B69" s="397"/>
      <c r="C69" s="397"/>
      <c r="D69" s="397"/>
      <c r="E69" s="397"/>
      <c r="F69" s="397"/>
      <c r="G69" s="397"/>
      <c r="H69" s="397"/>
      <c r="I69" s="397"/>
      <c r="J69" s="398"/>
      <c r="K69" s="398"/>
      <c r="L69" s="398"/>
      <c r="M69" s="398"/>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A60" sqref="A6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2" t="s">
        <v>979</v>
      </c>
      <c r="B1" s="405"/>
      <c r="C1" s="405"/>
      <c r="D1" s="405"/>
      <c r="E1" s="405"/>
      <c r="F1" s="405"/>
      <c r="G1" s="405"/>
      <c r="H1" s="405"/>
      <c r="I1" s="405"/>
      <c r="J1" s="405"/>
      <c r="K1" s="405"/>
      <c r="L1" s="405"/>
      <c r="M1" s="434"/>
    </row>
    <row r="2" spans="1:7" ht="12.75" customHeight="1">
      <c r="A2" s="407"/>
      <c r="B2" s="407"/>
      <c r="C2" s="407"/>
      <c r="D2" s="407"/>
      <c r="E2" s="407"/>
      <c r="F2" s="407"/>
      <c r="G2" s="407"/>
    </row>
    <row r="3" spans="1:13" s="96" customFormat="1" ht="21" customHeight="1">
      <c r="A3" s="408" t="s">
        <v>389</v>
      </c>
      <c r="B3" s="435"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1" t="s">
        <v>784</v>
      </c>
      <c r="F9" s="411"/>
      <c r="G9" s="135" t="s">
        <v>133</v>
      </c>
      <c r="H9" s="238">
        <v>7568</v>
      </c>
      <c r="I9" s="240">
        <v>9287</v>
      </c>
      <c r="J9" s="233">
        <v>42.3</v>
      </c>
      <c r="K9" s="240">
        <v>83333</v>
      </c>
      <c r="L9" s="243">
        <v>128355</v>
      </c>
      <c r="M9" s="233">
        <v>52.2</v>
      </c>
    </row>
    <row r="10" spans="1:13" s="96" customFormat="1" ht="11.25">
      <c r="A10" s="144" t="s">
        <v>785</v>
      </c>
      <c r="B10" s="132"/>
      <c r="C10" s="121"/>
      <c r="D10" s="134"/>
      <c r="E10" s="411" t="s">
        <v>786</v>
      </c>
      <c r="F10" s="411"/>
      <c r="G10" s="135" t="s">
        <v>133</v>
      </c>
      <c r="H10" s="238">
        <v>852</v>
      </c>
      <c r="I10" s="240">
        <v>257</v>
      </c>
      <c r="J10" s="233">
        <v>-25.8</v>
      </c>
      <c r="K10" s="240">
        <v>20649</v>
      </c>
      <c r="L10" s="243">
        <v>6918</v>
      </c>
      <c r="M10" s="233">
        <v>-36.6</v>
      </c>
    </row>
    <row r="11" spans="1:13" s="96" customFormat="1" ht="11.25" customHeight="1">
      <c r="A11" s="144" t="s">
        <v>787</v>
      </c>
      <c r="B11" s="132"/>
      <c r="C11" s="121"/>
      <c r="D11" s="134"/>
      <c r="E11" s="411" t="s">
        <v>788</v>
      </c>
      <c r="F11" s="411"/>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1" t="s">
        <v>790</v>
      </c>
      <c r="F12" s="411"/>
      <c r="G12" s="135" t="s">
        <v>133</v>
      </c>
      <c r="H12" s="238">
        <v>7917</v>
      </c>
      <c r="I12" s="240">
        <v>4890</v>
      </c>
      <c r="J12" s="233">
        <v>102.3</v>
      </c>
      <c r="K12" s="240">
        <v>154076</v>
      </c>
      <c r="L12" s="243">
        <v>52067</v>
      </c>
      <c r="M12" s="233">
        <v>-5.8</v>
      </c>
    </row>
    <row r="13" spans="1:13" s="96" customFormat="1" ht="11.25" customHeight="1">
      <c r="A13" s="144">
        <v>806</v>
      </c>
      <c r="B13" s="132"/>
      <c r="C13" s="121"/>
      <c r="D13" s="134"/>
      <c r="E13" s="411" t="s">
        <v>791</v>
      </c>
      <c r="F13" s="411"/>
      <c r="G13" s="135" t="s">
        <v>133</v>
      </c>
      <c r="H13" s="238" t="s">
        <v>994</v>
      </c>
      <c r="I13" s="240" t="s">
        <v>994</v>
      </c>
      <c r="J13" s="233">
        <v>-100</v>
      </c>
      <c r="K13" s="240">
        <v>0</v>
      </c>
      <c r="L13" s="243">
        <v>5</v>
      </c>
      <c r="M13" s="233">
        <v>-74.8</v>
      </c>
    </row>
    <row r="14" spans="1:13" s="96" customFormat="1" ht="11.25" customHeight="1">
      <c r="A14" s="144" t="s">
        <v>792</v>
      </c>
      <c r="B14" s="132"/>
      <c r="C14" s="121"/>
      <c r="D14" s="134"/>
      <c r="E14" s="411" t="s">
        <v>793</v>
      </c>
      <c r="F14" s="411"/>
      <c r="G14" s="135" t="s">
        <v>133</v>
      </c>
      <c r="H14" s="238" t="s">
        <v>994</v>
      </c>
      <c r="I14" s="240" t="s">
        <v>994</v>
      </c>
      <c r="J14" s="233" t="s">
        <v>995</v>
      </c>
      <c r="K14" s="240">
        <v>0</v>
      </c>
      <c r="L14" s="243">
        <v>1</v>
      </c>
      <c r="M14" s="233">
        <v>100</v>
      </c>
    </row>
    <row r="15" spans="1:13" s="96" customFormat="1" ht="11.25" customHeight="1">
      <c r="A15" s="144" t="s">
        <v>794</v>
      </c>
      <c r="B15" s="132"/>
      <c r="C15" s="121"/>
      <c r="D15" s="134"/>
      <c r="E15" s="411" t="s">
        <v>795</v>
      </c>
      <c r="F15" s="411"/>
      <c r="G15" s="135" t="s">
        <v>133</v>
      </c>
      <c r="H15" s="238" t="s">
        <v>994</v>
      </c>
      <c r="I15" s="240" t="s">
        <v>994</v>
      </c>
      <c r="J15" s="233">
        <v>-100</v>
      </c>
      <c r="K15" s="240">
        <v>0</v>
      </c>
      <c r="L15" s="243">
        <v>42</v>
      </c>
      <c r="M15" s="233">
        <v>-54.2</v>
      </c>
    </row>
    <row r="16" spans="1:13" s="96" customFormat="1" ht="11.25" customHeight="1">
      <c r="A16" s="144" t="s">
        <v>796</v>
      </c>
      <c r="B16" s="132"/>
      <c r="C16" s="121"/>
      <c r="D16" s="134"/>
      <c r="E16" s="411" t="s">
        <v>797</v>
      </c>
      <c r="F16" s="411"/>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1" t="s">
        <v>799</v>
      </c>
      <c r="F17" s="411"/>
      <c r="G17" s="135" t="s">
        <v>133</v>
      </c>
      <c r="H17" s="238">
        <v>0</v>
      </c>
      <c r="I17" s="240">
        <v>10</v>
      </c>
      <c r="J17" s="233">
        <v>100</v>
      </c>
      <c r="K17" s="240">
        <v>0</v>
      </c>
      <c r="L17" s="243">
        <v>28</v>
      </c>
      <c r="M17" s="233" t="s">
        <v>996</v>
      </c>
    </row>
    <row r="18" spans="1:13" s="96" customFormat="1" ht="11.25" customHeight="1">
      <c r="A18" s="144" t="s">
        <v>800</v>
      </c>
      <c r="B18" s="132"/>
      <c r="C18" s="121"/>
      <c r="D18" s="134"/>
      <c r="E18" s="411" t="s">
        <v>887</v>
      </c>
      <c r="F18" s="411"/>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1" t="s">
        <v>802</v>
      </c>
      <c r="F19" s="411"/>
      <c r="G19" s="135" t="s">
        <v>133</v>
      </c>
      <c r="H19" s="238">
        <v>20</v>
      </c>
      <c r="I19" s="240">
        <v>58</v>
      </c>
      <c r="J19" s="233" t="s">
        <v>996</v>
      </c>
      <c r="K19" s="240">
        <v>57</v>
      </c>
      <c r="L19" s="243">
        <v>176</v>
      </c>
      <c r="M19" s="233">
        <v>-43.6</v>
      </c>
    </row>
    <row r="20" spans="1:13" s="96" customFormat="1" ht="11.25" customHeight="1">
      <c r="A20" s="144" t="s">
        <v>803</v>
      </c>
      <c r="B20" s="132"/>
      <c r="C20" s="121"/>
      <c r="D20" s="134"/>
      <c r="E20" s="411" t="s">
        <v>804</v>
      </c>
      <c r="F20" s="411"/>
      <c r="G20" s="135" t="s">
        <v>133</v>
      </c>
      <c r="H20" s="238" t="s">
        <v>994</v>
      </c>
      <c r="I20" s="240" t="s">
        <v>994</v>
      </c>
      <c r="J20" s="233" t="s">
        <v>995</v>
      </c>
      <c r="K20" s="240">
        <v>3</v>
      </c>
      <c r="L20" s="243">
        <v>25</v>
      </c>
      <c r="M20" s="233">
        <v>100</v>
      </c>
    </row>
    <row r="21" spans="1:13" s="96" customFormat="1" ht="11.25" customHeight="1">
      <c r="A21" s="144" t="s">
        <v>805</v>
      </c>
      <c r="B21" s="132"/>
      <c r="C21" s="121"/>
      <c r="D21" s="134"/>
      <c r="E21" s="411" t="s">
        <v>5</v>
      </c>
      <c r="F21" s="411"/>
      <c r="G21" s="135" t="s">
        <v>133</v>
      </c>
      <c r="H21" s="238" t="s">
        <v>994</v>
      </c>
      <c r="I21" s="240" t="s">
        <v>994</v>
      </c>
      <c r="J21" s="233">
        <v>-100</v>
      </c>
      <c r="K21" s="240" t="s">
        <v>994</v>
      </c>
      <c r="L21" s="243" t="s">
        <v>994</v>
      </c>
      <c r="M21" s="233">
        <v>-100</v>
      </c>
    </row>
    <row r="22" spans="1:13" s="96" customFormat="1" ht="11.25" customHeight="1">
      <c r="A22" s="144" t="s">
        <v>806</v>
      </c>
      <c r="B22" s="132"/>
      <c r="C22" s="121"/>
      <c r="D22" s="134"/>
      <c r="E22" s="411" t="s">
        <v>807</v>
      </c>
      <c r="F22" s="411"/>
      <c r="G22" s="135" t="s">
        <v>133</v>
      </c>
      <c r="H22" s="238" t="s">
        <v>994</v>
      </c>
      <c r="I22" s="240" t="s">
        <v>994</v>
      </c>
      <c r="J22" s="233">
        <v>-100</v>
      </c>
      <c r="K22" s="240">
        <v>740</v>
      </c>
      <c r="L22" s="243">
        <v>132</v>
      </c>
      <c r="M22" s="233">
        <v>-38.5</v>
      </c>
    </row>
    <row r="23" spans="1:13" s="96" customFormat="1" ht="11.25" customHeight="1">
      <c r="A23" s="144" t="s">
        <v>808</v>
      </c>
      <c r="B23" s="132"/>
      <c r="C23" s="121"/>
      <c r="D23" s="134"/>
      <c r="E23" s="411" t="s">
        <v>809</v>
      </c>
      <c r="F23" s="411"/>
      <c r="G23" s="135" t="s">
        <v>133</v>
      </c>
      <c r="H23" s="238" t="s">
        <v>994</v>
      </c>
      <c r="I23" s="240" t="s">
        <v>994</v>
      </c>
      <c r="J23" s="233" t="s">
        <v>995</v>
      </c>
      <c r="K23" s="240">
        <v>1</v>
      </c>
      <c r="L23" s="243">
        <v>46</v>
      </c>
      <c r="M23" s="233">
        <v>100</v>
      </c>
    </row>
    <row r="24" spans="1:13" s="96" customFormat="1" ht="11.25" customHeight="1">
      <c r="A24" s="144" t="s">
        <v>810</v>
      </c>
      <c r="B24" s="132"/>
      <c r="C24" s="121"/>
      <c r="D24" s="134"/>
      <c r="E24" s="411" t="s">
        <v>811</v>
      </c>
      <c r="F24" s="411"/>
      <c r="G24" s="135" t="s">
        <v>133</v>
      </c>
      <c r="H24" s="238" t="s">
        <v>994</v>
      </c>
      <c r="I24" s="240" t="s">
        <v>994</v>
      </c>
      <c r="J24" s="254">
        <v>-100</v>
      </c>
      <c r="K24" s="240">
        <v>60</v>
      </c>
      <c r="L24" s="240">
        <v>53</v>
      </c>
      <c r="M24" s="233">
        <v>-32.2</v>
      </c>
    </row>
    <row r="25" spans="1:13" s="96" customFormat="1" ht="11.25" customHeight="1">
      <c r="A25" s="144" t="s">
        <v>812</v>
      </c>
      <c r="B25" s="132"/>
      <c r="C25" s="121"/>
      <c r="D25" s="134"/>
      <c r="E25" s="411" t="s">
        <v>813</v>
      </c>
      <c r="F25" s="411"/>
      <c r="G25" s="135" t="s">
        <v>133</v>
      </c>
      <c r="H25" s="238">
        <v>1</v>
      </c>
      <c r="I25" s="240">
        <v>4</v>
      </c>
      <c r="J25" s="233">
        <v>100</v>
      </c>
      <c r="K25" s="240">
        <v>2</v>
      </c>
      <c r="L25" s="243">
        <v>11</v>
      </c>
      <c r="M25" s="233">
        <v>-47.6</v>
      </c>
    </row>
    <row r="26" spans="1:13" s="96" customFormat="1" ht="11.25" customHeight="1">
      <c r="A26" s="144" t="s">
        <v>814</v>
      </c>
      <c r="B26" s="132"/>
      <c r="C26" s="121"/>
      <c r="D26" s="134"/>
      <c r="E26" s="411" t="s">
        <v>888</v>
      </c>
      <c r="F26" s="411"/>
      <c r="G26" s="135" t="s">
        <v>133</v>
      </c>
      <c r="H26" s="238" t="s">
        <v>994</v>
      </c>
      <c r="I26" s="240" t="s">
        <v>994</v>
      </c>
      <c r="J26" s="254" t="s">
        <v>995</v>
      </c>
      <c r="K26" s="240">
        <v>201</v>
      </c>
      <c r="L26" s="240">
        <v>83</v>
      </c>
      <c r="M26" s="233">
        <v>100</v>
      </c>
    </row>
    <row r="27" spans="1:13" s="96" customFormat="1" ht="11.25" customHeight="1">
      <c r="A27" s="144" t="s">
        <v>815</v>
      </c>
      <c r="B27" s="132"/>
      <c r="C27" s="121"/>
      <c r="D27" s="134"/>
      <c r="E27" s="411" t="s">
        <v>816</v>
      </c>
      <c r="F27" s="411"/>
      <c r="G27" s="135" t="s">
        <v>133</v>
      </c>
      <c r="H27" s="238" t="s">
        <v>994</v>
      </c>
      <c r="I27" s="240" t="s">
        <v>994</v>
      </c>
      <c r="J27" s="233" t="s">
        <v>995</v>
      </c>
      <c r="K27" s="240" t="s">
        <v>994</v>
      </c>
      <c r="L27" s="243" t="s">
        <v>994</v>
      </c>
      <c r="M27" s="233" t="s">
        <v>995</v>
      </c>
    </row>
    <row r="28" spans="1:13" s="96" customFormat="1" ht="11.25" customHeight="1">
      <c r="A28" s="144" t="s">
        <v>817</v>
      </c>
      <c r="B28" s="132"/>
      <c r="C28" s="121"/>
      <c r="D28" s="134"/>
      <c r="E28" s="411" t="s">
        <v>818</v>
      </c>
      <c r="F28" s="411"/>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1" t="s">
        <v>820</v>
      </c>
      <c r="F29" s="411"/>
      <c r="G29" s="135" t="s">
        <v>133</v>
      </c>
      <c r="H29" s="238" t="s">
        <v>994</v>
      </c>
      <c r="I29" s="240" t="s">
        <v>994</v>
      </c>
      <c r="J29" s="233" t="s">
        <v>995</v>
      </c>
      <c r="K29" s="240">
        <v>0</v>
      </c>
      <c r="L29" s="243">
        <v>1</v>
      </c>
      <c r="M29" s="233" t="s">
        <v>996</v>
      </c>
    </row>
    <row r="30" spans="1:13" s="96" customFormat="1" ht="11.25" customHeight="1">
      <c r="A30" s="144" t="s">
        <v>821</v>
      </c>
      <c r="B30" s="132"/>
      <c r="C30" s="121"/>
      <c r="D30" s="134"/>
      <c r="E30" s="418" t="s">
        <v>992</v>
      </c>
      <c r="F30" s="411"/>
      <c r="G30" s="135" t="s">
        <v>133</v>
      </c>
      <c r="H30" s="238" t="s">
        <v>994</v>
      </c>
      <c r="I30" s="240" t="s">
        <v>994</v>
      </c>
      <c r="J30" s="233" t="s">
        <v>995</v>
      </c>
      <c r="K30" s="240" t="s">
        <v>994</v>
      </c>
      <c r="L30" s="243" t="s">
        <v>994</v>
      </c>
      <c r="M30" s="233">
        <v>-100</v>
      </c>
    </row>
    <row r="31" spans="1:13" s="96" customFormat="1" ht="11.25" customHeight="1">
      <c r="A31" s="144" t="s">
        <v>822</v>
      </c>
      <c r="B31" s="132"/>
      <c r="C31" s="121"/>
      <c r="D31" s="134"/>
      <c r="E31" s="411" t="s">
        <v>823</v>
      </c>
      <c r="F31" s="411"/>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1" t="s">
        <v>825</v>
      </c>
      <c r="F32" s="411"/>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8" t="s">
        <v>827</v>
      </c>
      <c r="F33" s="411"/>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1" t="s">
        <v>829</v>
      </c>
      <c r="F34" s="411"/>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1" t="s">
        <v>831</v>
      </c>
      <c r="F35" s="411"/>
      <c r="G35" s="135" t="s">
        <v>133</v>
      </c>
      <c r="H35" s="238" t="s">
        <v>994</v>
      </c>
      <c r="I35" s="240" t="s">
        <v>994</v>
      </c>
      <c r="J35" s="233" t="s">
        <v>995</v>
      </c>
      <c r="K35" s="240">
        <v>0</v>
      </c>
      <c r="L35" s="243">
        <v>31</v>
      </c>
      <c r="M35" s="233" t="s">
        <v>996</v>
      </c>
    </row>
    <row r="36" spans="1:13" s="96" customFormat="1" ht="11.25" customHeight="1">
      <c r="A36" s="144" t="s">
        <v>832</v>
      </c>
      <c r="B36" s="132"/>
      <c r="C36" s="121"/>
      <c r="D36" s="134"/>
      <c r="E36" s="411" t="s">
        <v>833</v>
      </c>
      <c r="F36" s="411"/>
      <c r="G36" s="135" t="s">
        <v>133</v>
      </c>
      <c r="H36" s="238" t="s">
        <v>994</v>
      </c>
      <c r="I36" s="240" t="s">
        <v>994</v>
      </c>
      <c r="J36" s="233" t="s">
        <v>995</v>
      </c>
      <c r="K36" s="240" t="s">
        <v>994</v>
      </c>
      <c r="L36" s="243" t="s">
        <v>994</v>
      </c>
      <c r="M36" s="233">
        <v>-100</v>
      </c>
    </row>
    <row r="37" spans="1:13" s="96" customFormat="1" ht="11.25" customHeight="1">
      <c r="A37" s="144" t="s">
        <v>834</v>
      </c>
      <c r="B37" s="132"/>
      <c r="C37" s="121"/>
      <c r="D37" s="134"/>
      <c r="E37" s="411" t="s">
        <v>889</v>
      </c>
      <c r="F37" s="411"/>
      <c r="G37" s="135" t="s">
        <v>133</v>
      </c>
      <c r="H37" s="238" t="s">
        <v>994</v>
      </c>
      <c r="I37" s="240" t="s">
        <v>994</v>
      </c>
      <c r="J37" s="233">
        <v>-100</v>
      </c>
      <c r="K37" s="240" t="s">
        <v>994</v>
      </c>
      <c r="L37" s="243" t="s">
        <v>994</v>
      </c>
      <c r="M37" s="233">
        <v>-100</v>
      </c>
    </row>
    <row r="38" spans="1:13" s="96" customFormat="1" ht="11.25" customHeight="1">
      <c r="A38" s="144" t="s">
        <v>835</v>
      </c>
      <c r="B38" s="132"/>
      <c r="C38" s="121"/>
      <c r="D38" s="134"/>
      <c r="E38" s="411" t="s">
        <v>836</v>
      </c>
      <c r="F38" s="411"/>
      <c r="G38" s="135" t="s">
        <v>133</v>
      </c>
      <c r="H38" s="238" t="s">
        <v>994</v>
      </c>
      <c r="I38" s="240" t="s">
        <v>994</v>
      </c>
      <c r="J38" s="233">
        <v>-100</v>
      </c>
      <c r="K38" s="240">
        <v>22</v>
      </c>
      <c r="L38" s="243">
        <v>162</v>
      </c>
      <c r="M38" s="233" t="s">
        <v>996</v>
      </c>
    </row>
    <row r="39" spans="1:13" s="96" customFormat="1" ht="11.25" customHeight="1">
      <c r="A39" s="144" t="s">
        <v>837</v>
      </c>
      <c r="B39" s="132"/>
      <c r="C39" s="121"/>
      <c r="D39" s="134"/>
      <c r="E39" s="411" t="s">
        <v>838</v>
      </c>
      <c r="F39" s="411"/>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1" t="s">
        <v>840</v>
      </c>
      <c r="F40" s="411"/>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1" t="s">
        <v>842</v>
      </c>
      <c r="F41" s="411"/>
      <c r="G41" s="135" t="s">
        <v>133</v>
      </c>
      <c r="H41" s="288" t="s">
        <v>994</v>
      </c>
      <c r="I41" s="240" t="s">
        <v>994</v>
      </c>
      <c r="J41" s="233" t="s">
        <v>995</v>
      </c>
      <c r="K41" s="240">
        <v>1</v>
      </c>
      <c r="L41" s="243">
        <v>12</v>
      </c>
      <c r="M41" s="233">
        <v>100</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16357</v>
      </c>
      <c r="I43" s="241">
        <v>14505</v>
      </c>
      <c r="J43" s="234">
        <v>54.4</v>
      </c>
      <c r="K43" s="241">
        <v>259145</v>
      </c>
      <c r="L43" s="241">
        <v>188148</v>
      </c>
      <c r="M43" s="234">
        <v>24.3</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11" t="s">
        <v>890</v>
      </c>
      <c r="F45" s="411"/>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3" t="s">
        <v>957</v>
      </c>
      <c r="F46" s="424"/>
      <c r="G46" s="135"/>
      <c r="H46" s="238" t="s">
        <v>994</v>
      </c>
      <c r="I46" s="240" t="s">
        <v>994</v>
      </c>
      <c r="J46" s="233" t="s">
        <v>995</v>
      </c>
      <c r="K46" s="240">
        <v>10</v>
      </c>
      <c r="L46" s="243">
        <v>38</v>
      </c>
      <c r="M46" s="233">
        <v>280.7</v>
      </c>
    </row>
    <row r="47" spans="1:13" s="96" customFormat="1" ht="11.25" customHeight="1">
      <c r="A47" s="144" t="s">
        <v>845</v>
      </c>
      <c r="B47" s="132"/>
      <c r="C47" s="121"/>
      <c r="D47" s="121"/>
      <c r="E47" s="411" t="s">
        <v>891</v>
      </c>
      <c r="F47" s="411"/>
      <c r="G47" s="135" t="s">
        <v>133</v>
      </c>
      <c r="H47" s="238">
        <v>69884</v>
      </c>
      <c r="I47" s="240">
        <v>20057</v>
      </c>
      <c r="J47" s="233">
        <v>85.6</v>
      </c>
      <c r="K47" s="240">
        <v>559511</v>
      </c>
      <c r="L47" s="243">
        <v>151448</v>
      </c>
      <c r="M47" s="233">
        <v>33.7</v>
      </c>
    </row>
    <row r="48" spans="1:13" s="96" customFormat="1" ht="11.25" customHeight="1">
      <c r="A48" s="144"/>
      <c r="B48" s="132"/>
      <c r="C48" s="121"/>
      <c r="D48" s="120"/>
      <c r="E48" s="138"/>
      <c r="F48" s="120" t="s">
        <v>161</v>
      </c>
      <c r="G48" s="135" t="s">
        <v>133</v>
      </c>
      <c r="H48" s="239">
        <v>69884</v>
      </c>
      <c r="I48" s="241">
        <v>20057</v>
      </c>
      <c r="J48" s="234">
        <v>85.6</v>
      </c>
      <c r="K48" s="241">
        <v>559521</v>
      </c>
      <c r="L48" s="241">
        <v>151486</v>
      </c>
      <c r="M48" s="234">
        <v>33.7</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65752004</v>
      </c>
      <c r="I50" s="241">
        <v>16130033</v>
      </c>
      <c r="J50" s="234">
        <v>-6</v>
      </c>
      <c r="K50" s="241">
        <v>774850333</v>
      </c>
      <c r="L50" s="241">
        <v>175613745</v>
      </c>
      <c r="M50" s="234">
        <v>0.5</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5"/>
      <c r="E53" s="425"/>
      <c r="F53" s="425"/>
      <c r="G53" s="135"/>
      <c r="H53" s="239" t="s">
        <v>147</v>
      </c>
      <c r="I53" s="241" t="s">
        <v>147</v>
      </c>
      <c r="J53" s="234" t="s">
        <v>147</v>
      </c>
      <c r="K53" s="241" t="s">
        <v>147</v>
      </c>
      <c r="L53" s="244" t="s">
        <v>147</v>
      </c>
      <c r="M53" s="234" t="s">
        <v>147</v>
      </c>
    </row>
    <row r="54" spans="1:13" s="96" customFormat="1" ht="11.25" customHeight="1">
      <c r="A54" s="144"/>
      <c r="B54" s="132"/>
      <c r="C54" s="134"/>
      <c r="D54" s="425" t="s">
        <v>896</v>
      </c>
      <c r="E54" s="425"/>
      <c r="F54" s="425"/>
      <c r="G54" s="135"/>
      <c r="H54" s="239">
        <v>18645406</v>
      </c>
      <c r="I54" s="241">
        <v>2106393</v>
      </c>
      <c r="J54" s="234">
        <v>1.3</v>
      </c>
      <c r="K54" s="241">
        <v>185670911</v>
      </c>
      <c r="L54" s="244">
        <v>22245586</v>
      </c>
      <c r="M54" s="234">
        <v>4.6</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18711183</v>
      </c>
      <c r="I56" s="241">
        <v>2178959</v>
      </c>
      <c r="J56" s="234">
        <v>-6.4</v>
      </c>
      <c r="K56" s="241">
        <v>186667131</v>
      </c>
      <c r="L56" s="244">
        <v>23553966</v>
      </c>
      <c r="M56" s="234">
        <v>4.6</v>
      </c>
    </row>
    <row r="57" spans="1:9" s="1" customFormat="1" ht="9.75" customHeight="1">
      <c r="A57" s="1" t="s">
        <v>122</v>
      </c>
      <c r="B57" s="239"/>
      <c r="C57" s="241"/>
      <c r="D57" s="10"/>
      <c r="E57" s="10"/>
      <c r="F57" s="10"/>
      <c r="G57" s="10"/>
      <c r="H57" s="241"/>
      <c r="I57" s="11"/>
    </row>
    <row r="58" spans="1:13" s="1" customFormat="1" ht="12.75" customHeight="1">
      <c r="A58" s="396" t="s">
        <v>972</v>
      </c>
      <c r="B58" s="397"/>
      <c r="C58" s="397"/>
      <c r="D58" s="397"/>
      <c r="E58" s="397"/>
      <c r="F58" s="397"/>
      <c r="G58" s="397"/>
      <c r="H58" s="397"/>
      <c r="I58" s="397"/>
      <c r="J58" s="398"/>
      <c r="K58" s="398"/>
      <c r="L58" s="398"/>
      <c r="M58" s="398"/>
    </row>
  </sheetData>
  <sheetProtection/>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A72" sqref="A7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981</v>
      </c>
      <c r="C2" s="436"/>
      <c r="D2" s="436"/>
      <c r="E2" s="436"/>
      <c r="F2" s="436"/>
      <c r="G2" s="436"/>
      <c r="H2" s="436"/>
      <c r="I2" s="436"/>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1003</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37" t="s">
        <v>33</v>
      </c>
      <c r="H54" s="437"/>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A75" sqref="A75"/>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30</v>
      </c>
      <c r="C2" s="436"/>
      <c r="D2" s="436"/>
      <c r="E2" s="436"/>
      <c r="F2" s="436"/>
      <c r="G2" s="436"/>
      <c r="H2" s="436"/>
      <c r="I2" s="436"/>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A55" sqref="A55"/>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6" t="s">
        <v>36</v>
      </c>
      <c r="C2" s="436"/>
      <c r="D2" s="436"/>
      <c r="E2" s="436"/>
      <c r="F2" s="436"/>
      <c r="G2" s="436"/>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33" sqref="A33"/>
    </sheetView>
  </sheetViews>
  <sheetFormatPr defaultColWidth="11.421875" defaultRowHeight="12.75"/>
  <cols>
    <col min="1" max="1" width="97.57421875" style="207" customWidth="1"/>
  </cols>
  <sheetData>
    <row r="1" ht="12.75">
      <c r="A1" s="295" t="s">
        <v>89</v>
      </c>
    </row>
    <row r="3" ht="114.75">
      <c r="A3" s="294" t="s">
        <v>991</v>
      </c>
    </row>
    <row r="5" ht="12.75" customHeight="1">
      <c r="A5" s="295" t="s">
        <v>90</v>
      </c>
    </row>
    <row r="6" ht="12.75" customHeight="1"/>
    <row r="7" ht="38.25">
      <c r="A7" s="294" t="s">
        <v>74</v>
      </c>
    </row>
    <row r="8" ht="12.75">
      <c r="A8" s="294"/>
    </row>
    <row r="9" ht="12.75">
      <c r="A9" s="295" t="s">
        <v>91</v>
      </c>
    </row>
    <row r="10" ht="12.75" customHeight="1">
      <c r="A10" s="304"/>
    </row>
    <row r="11" ht="38.25">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8.25">
      <c r="A19" s="294" t="s">
        <v>76</v>
      </c>
    </row>
    <row r="20" ht="12.75">
      <c r="A20" s="294"/>
    </row>
    <row r="21" ht="12.75">
      <c r="A21" s="295" t="s">
        <v>94</v>
      </c>
    </row>
    <row r="22" ht="12.75" customHeight="1">
      <c r="A22" s="304"/>
    </row>
    <row r="23" ht="89.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1004</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47" sqref="A47"/>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3.75">
      <c r="A5" s="294" t="s">
        <v>71</v>
      </c>
    </row>
    <row r="6" ht="12.75" customHeight="1">
      <c r="A6" s="290"/>
    </row>
    <row r="7" spans="1:6" ht="89.25">
      <c r="A7" s="294" t="s">
        <v>70</v>
      </c>
      <c r="D7" s="271"/>
      <c r="E7" s="334"/>
      <c r="F7" s="334"/>
    </row>
    <row r="8" ht="12.75" customHeight="1">
      <c r="A8" s="72"/>
    </row>
    <row r="9" ht="51">
      <c r="A9" s="294" t="s">
        <v>69</v>
      </c>
    </row>
    <row r="10" ht="12.75" customHeight="1">
      <c r="A10" s="294"/>
    </row>
    <row r="11" ht="25.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8.25">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A63" sqref="A63"/>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53" t="s">
        <v>850</v>
      </c>
      <c r="B3" s="345" t="s">
        <v>851</v>
      </c>
      <c r="C3" s="346"/>
      <c r="D3" s="355" t="s">
        <v>3</v>
      </c>
      <c r="E3" s="340" t="s">
        <v>105</v>
      </c>
      <c r="F3" s="340"/>
      <c r="G3" s="340"/>
      <c r="H3" s="340"/>
      <c r="I3" s="340"/>
    </row>
    <row r="4" spans="1:9" ht="12.75" customHeight="1">
      <c r="A4" s="354"/>
      <c r="B4" s="347"/>
      <c r="C4" s="348"/>
      <c r="D4" s="355"/>
      <c r="E4" s="336" t="s">
        <v>858</v>
      </c>
      <c r="F4" s="335" t="s">
        <v>106</v>
      </c>
      <c r="G4" s="335"/>
      <c r="H4" s="351" t="s">
        <v>853</v>
      </c>
      <c r="I4" s="340" t="s">
        <v>854</v>
      </c>
    </row>
    <row r="5" spans="1:9" ht="25.5" customHeight="1">
      <c r="A5" s="354"/>
      <c r="B5" s="347"/>
      <c r="C5" s="348"/>
      <c r="D5" s="355"/>
      <c r="E5" s="336"/>
      <c r="F5" s="336" t="s">
        <v>852</v>
      </c>
      <c r="G5" s="336" t="s">
        <v>857</v>
      </c>
      <c r="H5" s="352"/>
      <c r="I5" s="341"/>
    </row>
    <row r="6" spans="1:9" ht="12.75" customHeight="1">
      <c r="A6" s="354"/>
      <c r="B6" s="347"/>
      <c r="C6" s="348"/>
      <c r="D6" s="346"/>
      <c r="E6" s="337"/>
      <c r="F6" s="337"/>
      <c r="G6" s="337"/>
      <c r="H6" s="352"/>
      <c r="I6" s="341"/>
    </row>
    <row r="7" spans="1:9" ht="12.75" customHeight="1">
      <c r="A7" s="350"/>
      <c r="B7" s="349"/>
      <c r="C7" s="350"/>
      <c r="D7" s="338" t="s">
        <v>108</v>
      </c>
      <c r="E7" s="339"/>
      <c r="F7" s="339"/>
      <c r="G7" s="339"/>
      <c r="H7" s="339"/>
      <c r="I7" s="339"/>
    </row>
    <row r="8" spans="1:9" ht="9.75" customHeight="1">
      <c r="A8" s="4"/>
      <c r="B8" s="195"/>
      <c r="C8" s="5"/>
      <c r="D8" s="3"/>
      <c r="E8" s="3"/>
      <c r="F8" s="3"/>
      <c r="G8" s="3"/>
      <c r="H8" s="3"/>
      <c r="I8" s="3"/>
    </row>
    <row r="9" spans="1:9" ht="12.75">
      <c r="A9" s="6">
        <v>1</v>
      </c>
      <c r="B9" s="192">
        <v>1999</v>
      </c>
      <c r="C9" s="7"/>
      <c r="D9" s="8">
        <v>80959795</v>
      </c>
      <c r="E9" s="10">
        <v>98602</v>
      </c>
      <c r="F9" s="10">
        <v>2145596</v>
      </c>
      <c r="G9" s="10">
        <v>1416692</v>
      </c>
      <c r="H9" s="10">
        <v>748273</v>
      </c>
      <c r="I9" s="10">
        <v>4409163</v>
      </c>
    </row>
    <row r="10" spans="1:9" ht="13.5" customHeight="1">
      <c r="A10" s="6">
        <v>2</v>
      </c>
      <c r="B10" s="192">
        <v>2000</v>
      </c>
      <c r="C10" s="7"/>
      <c r="D10" s="8">
        <v>92877843</v>
      </c>
      <c r="E10" s="10">
        <v>129288</v>
      </c>
      <c r="F10" s="10">
        <v>2235377</v>
      </c>
      <c r="G10" s="10">
        <v>1519722</v>
      </c>
      <c r="H10" s="10">
        <v>827085</v>
      </c>
      <c r="I10" s="10">
        <v>4711473</v>
      </c>
    </row>
    <row r="11" spans="1:9" ht="12.75">
      <c r="A11" s="6">
        <v>3</v>
      </c>
      <c r="B11" s="192">
        <v>2001</v>
      </c>
      <c r="C11" s="7"/>
      <c r="D11" s="8">
        <v>98300627</v>
      </c>
      <c r="E11" s="10">
        <v>110682</v>
      </c>
      <c r="F11" s="10">
        <v>2514397</v>
      </c>
      <c r="G11" s="10">
        <v>1483868</v>
      </c>
      <c r="H11" s="10">
        <v>821602</v>
      </c>
      <c r="I11" s="10">
        <v>4930548</v>
      </c>
    </row>
    <row r="12" spans="1:9" ht="12.75">
      <c r="A12" s="6">
        <v>4</v>
      </c>
      <c r="B12" s="192">
        <v>2002</v>
      </c>
      <c r="C12" s="7"/>
      <c r="D12" s="8">
        <v>102471896</v>
      </c>
      <c r="E12" s="10">
        <v>141483</v>
      </c>
      <c r="F12" s="10">
        <v>2427882</v>
      </c>
      <c r="G12" s="10">
        <v>1465606</v>
      </c>
      <c r="H12" s="10">
        <v>699920</v>
      </c>
      <c r="I12" s="10">
        <v>4734891</v>
      </c>
    </row>
    <row r="13" spans="1:9" ht="12.75">
      <c r="A13" s="6">
        <v>5</v>
      </c>
      <c r="B13" s="192">
        <v>2003</v>
      </c>
      <c r="C13" s="7"/>
      <c r="D13" s="8">
        <v>106702325</v>
      </c>
      <c r="E13" s="10">
        <v>120635</v>
      </c>
      <c r="F13" s="10">
        <v>2590328</v>
      </c>
      <c r="G13" s="10">
        <v>1481628</v>
      </c>
      <c r="H13" s="10">
        <v>693701</v>
      </c>
      <c r="I13" s="10">
        <v>4886292</v>
      </c>
    </row>
    <row r="14" spans="1:9" ht="12.75">
      <c r="A14" s="6">
        <v>6</v>
      </c>
      <c r="B14" s="192">
        <v>2004</v>
      </c>
      <c r="C14" s="7"/>
      <c r="D14" s="8">
        <v>117493304</v>
      </c>
      <c r="E14" s="10">
        <v>136018</v>
      </c>
      <c r="F14" s="10">
        <v>2672589</v>
      </c>
      <c r="G14" s="10">
        <v>1545231</v>
      </c>
      <c r="H14" s="10">
        <v>749140</v>
      </c>
      <c r="I14" s="10">
        <v>5102978</v>
      </c>
    </row>
    <row r="15" spans="1:9" ht="12.75">
      <c r="A15" s="6">
        <v>7</v>
      </c>
      <c r="B15" s="192">
        <v>2005</v>
      </c>
      <c r="C15" s="7"/>
      <c r="D15" s="8">
        <v>126890995</v>
      </c>
      <c r="E15" s="10">
        <v>171674</v>
      </c>
      <c r="F15" s="10">
        <v>2871097</v>
      </c>
      <c r="G15" s="10">
        <v>1721117</v>
      </c>
      <c r="H15" s="10">
        <v>799543</v>
      </c>
      <c r="I15" s="10">
        <v>5563431</v>
      </c>
    </row>
    <row r="16" spans="1:9" ht="12.75">
      <c r="A16" s="6">
        <v>8</v>
      </c>
      <c r="B16" s="192">
        <v>2006</v>
      </c>
      <c r="C16" s="7"/>
      <c r="D16" s="8">
        <v>140367506</v>
      </c>
      <c r="E16" s="10">
        <v>142327</v>
      </c>
      <c r="F16" s="10">
        <v>3149545</v>
      </c>
      <c r="G16" s="10">
        <v>1913676</v>
      </c>
      <c r="H16" s="10">
        <v>896718</v>
      </c>
      <c r="I16" s="10">
        <v>6102266</v>
      </c>
    </row>
    <row r="17" spans="1:9" ht="12.75">
      <c r="A17" s="6">
        <v>9</v>
      </c>
      <c r="B17" s="192">
        <v>2007</v>
      </c>
      <c r="C17" s="7"/>
      <c r="D17" s="8">
        <v>152448741</v>
      </c>
      <c r="E17" s="10">
        <v>135328</v>
      </c>
      <c r="F17" s="10">
        <v>3534306</v>
      </c>
      <c r="G17" s="10">
        <v>2223828</v>
      </c>
      <c r="H17" s="10">
        <v>956432</v>
      </c>
      <c r="I17" s="10">
        <v>6849894</v>
      </c>
    </row>
    <row r="18" spans="1:9" ht="12.75">
      <c r="A18" s="6">
        <v>10</v>
      </c>
      <c r="B18" s="192">
        <v>2008</v>
      </c>
      <c r="C18" s="7"/>
      <c r="D18" s="8">
        <v>154333267</v>
      </c>
      <c r="E18" s="10">
        <v>135453</v>
      </c>
      <c r="F18" s="10">
        <v>3782572</v>
      </c>
      <c r="G18" s="10">
        <v>2518440</v>
      </c>
      <c r="H18" s="10">
        <v>1318895</v>
      </c>
      <c r="I18" s="10">
        <v>7755359</v>
      </c>
    </row>
    <row r="19" spans="1:16" ht="12.75">
      <c r="A19" s="6">
        <v>11</v>
      </c>
      <c r="B19" s="192" t="s">
        <v>947</v>
      </c>
      <c r="C19" s="7" t="s">
        <v>133</v>
      </c>
      <c r="D19" s="8">
        <v>122307291</v>
      </c>
      <c r="E19" s="10">
        <v>128819</v>
      </c>
      <c r="F19" s="10">
        <v>3307562</v>
      </c>
      <c r="G19" s="10">
        <v>2280766</v>
      </c>
      <c r="H19" s="10">
        <v>1097783</v>
      </c>
      <c r="I19" s="10">
        <v>6814929</v>
      </c>
      <c r="P19" s="1" t="s">
        <v>109</v>
      </c>
    </row>
    <row r="20" spans="1:9" ht="12.75">
      <c r="A20" s="6">
        <v>12</v>
      </c>
      <c r="B20" s="192" t="s">
        <v>102</v>
      </c>
      <c r="C20" s="7"/>
      <c r="D20" s="8">
        <v>144010552</v>
      </c>
      <c r="E20" s="10">
        <v>124407</v>
      </c>
      <c r="F20" s="10">
        <v>3503546</v>
      </c>
      <c r="G20" s="10">
        <v>2362598</v>
      </c>
      <c r="H20" s="10">
        <v>1053893</v>
      </c>
      <c r="I20" s="10">
        <v>7044443</v>
      </c>
    </row>
    <row r="21" spans="1:10" ht="12.75" customHeight="1">
      <c r="A21" s="6">
        <v>13</v>
      </c>
      <c r="B21" s="192" t="s">
        <v>912</v>
      </c>
      <c r="C21" s="7"/>
      <c r="D21" s="8">
        <v>160018625</v>
      </c>
      <c r="E21" s="10">
        <v>144434</v>
      </c>
      <c r="F21" s="10">
        <v>3844916</v>
      </c>
      <c r="G21" s="10">
        <v>2743310</v>
      </c>
      <c r="H21" s="10">
        <v>1190292</v>
      </c>
      <c r="I21" s="10">
        <v>7922955</v>
      </c>
      <c r="J21" s="3"/>
    </row>
    <row r="22" spans="1:10" ht="12.75" customHeight="1">
      <c r="A22" s="6">
        <v>14</v>
      </c>
      <c r="B22" s="192" t="s">
        <v>974</v>
      </c>
      <c r="C22" s="7"/>
      <c r="D22" s="10">
        <v>164588461</v>
      </c>
      <c r="E22" s="10">
        <v>156438</v>
      </c>
      <c r="F22" s="10">
        <v>3957837</v>
      </c>
      <c r="G22" s="10">
        <v>3061987</v>
      </c>
      <c r="H22" s="10">
        <v>1180877</v>
      </c>
      <c r="I22" s="10">
        <v>8357139</v>
      </c>
      <c r="J22" s="3"/>
    </row>
    <row r="23" spans="1:10" ht="12.75" customHeight="1">
      <c r="A23" s="6">
        <v>15</v>
      </c>
      <c r="B23" s="192" t="s">
        <v>980</v>
      </c>
      <c r="C23" s="7"/>
      <c r="D23" s="8">
        <v>166389828</v>
      </c>
      <c r="E23" s="10">
        <v>155230</v>
      </c>
      <c r="F23" s="10">
        <v>4082268</v>
      </c>
      <c r="G23" s="10">
        <v>3225406</v>
      </c>
      <c r="H23" s="10">
        <v>1131801</v>
      </c>
      <c r="I23" s="10">
        <v>8594705</v>
      </c>
      <c r="J23" s="10"/>
    </row>
    <row r="24" spans="1:10" ht="12.75" customHeight="1">
      <c r="A24" s="6">
        <v>16</v>
      </c>
      <c r="B24" s="192" t="s">
        <v>986</v>
      </c>
      <c r="C24" s="193"/>
      <c r="D24" s="8">
        <v>168589339</v>
      </c>
      <c r="E24" s="10">
        <v>163730</v>
      </c>
      <c r="F24" s="10">
        <v>4220498</v>
      </c>
      <c r="G24" s="10">
        <v>3300386</v>
      </c>
      <c r="H24" s="10">
        <v>1138692</v>
      </c>
      <c r="I24" s="10">
        <v>8823306</v>
      </c>
      <c r="J24" s="10"/>
    </row>
    <row r="25" spans="1:10" ht="12.75" customHeight="1">
      <c r="A25" s="6">
        <v>17</v>
      </c>
      <c r="B25" s="192" t="s">
        <v>993</v>
      </c>
      <c r="C25" s="193"/>
      <c r="D25" s="8">
        <v>178426738</v>
      </c>
      <c r="E25" s="10">
        <v>153125</v>
      </c>
      <c r="F25" s="10">
        <v>3895478</v>
      </c>
      <c r="G25" s="10">
        <v>3554735</v>
      </c>
      <c r="H25" s="10">
        <v>1206516</v>
      </c>
      <c r="I25" s="10">
        <v>8809855</v>
      </c>
      <c r="J25" s="10"/>
    </row>
    <row r="26" spans="1:10" ht="12.75">
      <c r="A26" s="6">
        <v>18</v>
      </c>
      <c r="B26" s="321" t="s">
        <v>999</v>
      </c>
      <c r="C26" s="253"/>
      <c r="D26" s="8">
        <v>182253443</v>
      </c>
      <c r="E26" s="10">
        <v>120062</v>
      </c>
      <c r="F26" s="10">
        <v>3787184</v>
      </c>
      <c r="G26" s="10">
        <v>3668138</v>
      </c>
      <c r="H26" s="10">
        <v>1292337</v>
      </c>
      <c r="I26" s="10">
        <v>8867720</v>
      </c>
      <c r="J26" s="10"/>
    </row>
    <row r="27" spans="1:10" ht="12.75" customHeight="1">
      <c r="A27" s="6">
        <v>19</v>
      </c>
      <c r="B27" s="327" t="s">
        <v>1001</v>
      </c>
      <c r="C27" s="253"/>
      <c r="D27" s="8">
        <v>190695833</v>
      </c>
      <c r="E27" s="10">
        <v>132429</v>
      </c>
      <c r="F27" s="10">
        <v>4141009</v>
      </c>
      <c r="G27" s="10">
        <v>3889517</v>
      </c>
      <c r="H27" s="10">
        <v>1326449</v>
      </c>
      <c r="I27" s="10">
        <v>9489403</v>
      </c>
      <c r="J27" s="10"/>
    </row>
    <row r="28" spans="1:10" ht="12.75" customHeight="1">
      <c r="A28" s="6">
        <v>20</v>
      </c>
      <c r="B28" s="327" t="s">
        <v>1005</v>
      </c>
      <c r="C28" s="253"/>
      <c r="D28" s="8">
        <f aca="true" t="shared" si="0" ref="D28:I28">SUM(D30:D41)</f>
        <v>190517549</v>
      </c>
      <c r="E28" s="10">
        <f t="shared" si="0"/>
        <v>125227</v>
      </c>
      <c r="F28" s="10">
        <f t="shared" si="0"/>
        <v>4086782</v>
      </c>
      <c r="G28" s="10">
        <f t="shared" si="0"/>
        <v>4002513</v>
      </c>
      <c r="H28" s="10">
        <f t="shared" si="0"/>
        <v>1363543</v>
      </c>
      <c r="I28" s="10">
        <f t="shared" si="0"/>
        <v>9578066</v>
      </c>
      <c r="J28" s="10"/>
    </row>
    <row r="29" spans="1:10" ht="21.75" customHeight="1">
      <c r="A29" s="9"/>
      <c r="B29" s="278">
        <v>2018</v>
      </c>
      <c r="C29" s="80"/>
      <c r="D29" s="11"/>
      <c r="E29" s="10"/>
      <c r="F29" s="10"/>
      <c r="G29" s="10"/>
      <c r="H29" s="10"/>
      <c r="I29" s="10"/>
      <c r="J29" s="11"/>
    </row>
    <row r="30" spans="1:9" ht="12.75">
      <c r="A30" s="6">
        <v>21</v>
      </c>
      <c r="B30" s="194" t="s">
        <v>110</v>
      </c>
      <c r="C30" s="12"/>
      <c r="D30" s="11">
        <v>15517066</v>
      </c>
      <c r="E30" s="10">
        <v>9074</v>
      </c>
      <c r="F30" s="10">
        <v>348324</v>
      </c>
      <c r="G30" s="10">
        <v>357571</v>
      </c>
      <c r="H30" s="10">
        <v>107442</v>
      </c>
      <c r="I30" s="10">
        <v>822412</v>
      </c>
    </row>
    <row r="31" spans="1:10" ht="12.75">
      <c r="A31" s="6">
        <v>22</v>
      </c>
      <c r="B31" s="194" t="s">
        <v>111</v>
      </c>
      <c r="C31" s="12"/>
      <c r="D31" s="11">
        <v>15267273</v>
      </c>
      <c r="E31" s="10">
        <v>13289</v>
      </c>
      <c r="F31" s="10">
        <v>303500</v>
      </c>
      <c r="G31" s="10">
        <v>306112</v>
      </c>
      <c r="H31" s="10">
        <v>116045</v>
      </c>
      <c r="I31" s="10">
        <v>738945</v>
      </c>
      <c r="J31" s="13"/>
    </row>
    <row r="32" spans="1:9" ht="12.75">
      <c r="A32" s="6">
        <v>23</v>
      </c>
      <c r="B32" s="194" t="s">
        <v>112</v>
      </c>
      <c r="C32" s="12"/>
      <c r="D32" s="11">
        <v>16851165</v>
      </c>
      <c r="E32" s="10">
        <v>10980</v>
      </c>
      <c r="F32" s="10">
        <v>357322</v>
      </c>
      <c r="G32" s="10">
        <v>355926</v>
      </c>
      <c r="H32" s="10">
        <v>130666</v>
      </c>
      <c r="I32" s="10">
        <v>854895</v>
      </c>
    </row>
    <row r="33" spans="1:9" ht="12.75">
      <c r="A33" s="6">
        <v>24</v>
      </c>
      <c r="B33" s="194" t="s">
        <v>113</v>
      </c>
      <c r="C33" s="12"/>
      <c r="D33" s="11">
        <v>16684086</v>
      </c>
      <c r="E33" s="10">
        <v>9715</v>
      </c>
      <c r="F33" s="10">
        <v>334110</v>
      </c>
      <c r="G33" s="10">
        <v>337496</v>
      </c>
      <c r="H33" s="10">
        <v>125800</v>
      </c>
      <c r="I33" s="10">
        <v>807122</v>
      </c>
    </row>
    <row r="34" spans="1:9" ht="12.75">
      <c r="A34" s="6">
        <v>25</v>
      </c>
      <c r="B34" s="194" t="s">
        <v>114</v>
      </c>
      <c r="C34" s="12"/>
      <c r="D34" s="11">
        <v>16002613</v>
      </c>
      <c r="E34" s="10">
        <v>9542</v>
      </c>
      <c r="F34" s="10">
        <v>353657</v>
      </c>
      <c r="G34" s="10">
        <v>321801</v>
      </c>
      <c r="H34" s="10">
        <v>116835</v>
      </c>
      <c r="I34" s="10">
        <v>801836</v>
      </c>
    </row>
    <row r="35" spans="1:9" ht="12.75">
      <c r="A35" s="6">
        <v>26</v>
      </c>
      <c r="B35" s="194" t="s">
        <v>115</v>
      </c>
      <c r="C35" s="12"/>
      <c r="D35" s="68">
        <v>17008063</v>
      </c>
      <c r="E35" s="70">
        <v>9971</v>
      </c>
      <c r="F35" s="70">
        <v>340968</v>
      </c>
      <c r="G35" s="70">
        <v>328554</v>
      </c>
      <c r="H35" s="70">
        <v>118247</v>
      </c>
      <c r="I35" s="70">
        <v>797740</v>
      </c>
    </row>
    <row r="36" spans="1:9" ht="12.75">
      <c r="A36" s="6">
        <v>27</v>
      </c>
      <c r="B36" s="194" t="s">
        <v>116</v>
      </c>
      <c r="C36" s="12"/>
      <c r="D36" s="11">
        <v>16907799</v>
      </c>
      <c r="E36" s="10">
        <v>12685</v>
      </c>
      <c r="F36" s="10">
        <v>347532</v>
      </c>
      <c r="G36" s="10">
        <v>318327</v>
      </c>
      <c r="H36" s="10">
        <v>132096</v>
      </c>
      <c r="I36" s="10">
        <v>810640</v>
      </c>
    </row>
    <row r="37" spans="1:9" ht="12.75">
      <c r="A37" s="6">
        <v>28</v>
      </c>
      <c r="B37" s="194" t="s">
        <v>117</v>
      </c>
      <c r="C37" s="12"/>
      <c r="D37" s="11">
        <v>14160356</v>
      </c>
      <c r="E37" s="10">
        <v>8872</v>
      </c>
      <c r="F37" s="10">
        <v>362386</v>
      </c>
      <c r="G37" s="10">
        <v>334388</v>
      </c>
      <c r="H37" s="10">
        <v>117142</v>
      </c>
      <c r="I37" s="10">
        <v>822787</v>
      </c>
    </row>
    <row r="38" spans="1:9" ht="12.75">
      <c r="A38" s="6">
        <v>29</v>
      </c>
      <c r="B38" s="194" t="s">
        <v>118</v>
      </c>
      <c r="C38" s="12"/>
      <c r="D38" s="8">
        <v>15186366</v>
      </c>
      <c r="E38" s="10">
        <v>11787</v>
      </c>
      <c r="F38" s="10">
        <v>324668</v>
      </c>
      <c r="G38" s="10">
        <v>309192</v>
      </c>
      <c r="H38" s="10">
        <v>99263</v>
      </c>
      <c r="I38" s="10">
        <v>744910</v>
      </c>
    </row>
    <row r="39" spans="1:9" ht="12.75">
      <c r="A39" s="6">
        <v>30</v>
      </c>
      <c r="B39" s="194" t="s">
        <v>119</v>
      </c>
      <c r="C39" s="12"/>
      <c r="D39" s="11">
        <v>16874313</v>
      </c>
      <c r="E39" s="10">
        <v>11668</v>
      </c>
      <c r="F39" s="10">
        <v>351584</v>
      </c>
      <c r="G39" s="10">
        <v>367080</v>
      </c>
      <c r="H39" s="10">
        <v>105302</v>
      </c>
      <c r="I39" s="10">
        <v>835634</v>
      </c>
    </row>
    <row r="40" spans="1:9" ht="12.75">
      <c r="A40" s="6">
        <v>31</v>
      </c>
      <c r="B40" s="194" t="s">
        <v>120</v>
      </c>
      <c r="C40" s="12"/>
      <c r="D40" s="11">
        <v>16464264</v>
      </c>
      <c r="E40" s="10">
        <v>8349</v>
      </c>
      <c r="F40" s="10">
        <v>330397</v>
      </c>
      <c r="G40" s="10">
        <v>366140</v>
      </c>
      <c r="H40" s="10">
        <v>118805</v>
      </c>
      <c r="I40" s="10">
        <v>823690</v>
      </c>
    </row>
    <row r="41" spans="1:9" ht="12.75">
      <c r="A41" s="6">
        <v>32</v>
      </c>
      <c r="B41" s="194" t="s">
        <v>121</v>
      </c>
      <c r="C41" s="12"/>
      <c r="D41" s="11">
        <v>13594185</v>
      </c>
      <c r="E41" s="10">
        <v>9295</v>
      </c>
      <c r="F41" s="10">
        <v>332334</v>
      </c>
      <c r="G41" s="10">
        <v>299926</v>
      </c>
      <c r="H41" s="10">
        <v>75900</v>
      </c>
      <c r="I41" s="10">
        <v>717455</v>
      </c>
    </row>
    <row r="42" spans="1:9" ht="21.75" customHeight="1">
      <c r="A42" s="9"/>
      <c r="B42" s="278" t="s">
        <v>1002</v>
      </c>
      <c r="C42" s="80"/>
      <c r="D42" s="11"/>
      <c r="E42" s="10"/>
      <c r="F42" s="10"/>
      <c r="G42" s="10"/>
      <c r="H42" s="10"/>
      <c r="I42" s="10"/>
    </row>
    <row r="43" spans="1:9" ht="12.75" customHeight="1">
      <c r="A43" s="6">
        <v>33</v>
      </c>
      <c r="B43" s="194" t="s">
        <v>110</v>
      </c>
      <c r="C43" s="12"/>
      <c r="D43" s="11">
        <v>15094110</v>
      </c>
      <c r="E43" s="10">
        <v>10513</v>
      </c>
      <c r="F43" s="10">
        <v>349042</v>
      </c>
      <c r="G43" s="10">
        <v>348934</v>
      </c>
      <c r="H43" s="10">
        <v>125259</v>
      </c>
      <c r="I43" s="10">
        <v>833748</v>
      </c>
    </row>
    <row r="44" spans="1:9" ht="12.75" customHeight="1">
      <c r="A44" s="6">
        <v>34</v>
      </c>
      <c r="B44" s="194" t="s">
        <v>111</v>
      </c>
      <c r="C44" s="12"/>
      <c r="D44" s="11">
        <v>15848430</v>
      </c>
      <c r="E44" s="10">
        <v>7897</v>
      </c>
      <c r="F44" s="10">
        <v>312240</v>
      </c>
      <c r="G44" s="10">
        <v>340676</v>
      </c>
      <c r="H44" s="10">
        <v>96402</v>
      </c>
      <c r="I44" s="10">
        <v>757215</v>
      </c>
    </row>
    <row r="45" spans="1:9" ht="12.75" customHeight="1">
      <c r="A45" s="9">
        <v>35</v>
      </c>
      <c r="B45" s="194" t="s">
        <v>112</v>
      </c>
      <c r="C45" s="12"/>
      <c r="D45" s="11">
        <v>16830073</v>
      </c>
      <c r="E45" s="10">
        <v>7685</v>
      </c>
      <c r="F45" s="10">
        <v>353112</v>
      </c>
      <c r="G45" s="10">
        <v>358804</v>
      </c>
      <c r="H45" s="10">
        <v>120195</v>
      </c>
      <c r="I45" s="10">
        <v>839796</v>
      </c>
    </row>
    <row r="46" spans="1:9" ht="12.75" customHeight="1">
      <c r="A46" s="6">
        <v>36</v>
      </c>
      <c r="B46" s="194" t="s">
        <v>113</v>
      </c>
      <c r="C46" s="12"/>
      <c r="D46" s="11">
        <v>16253976</v>
      </c>
      <c r="E46" s="10">
        <v>9100</v>
      </c>
      <c r="F46" s="10">
        <v>348638</v>
      </c>
      <c r="G46" s="10">
        <v>344465</v>
      </c>
      <c r="H46" s="10">
        <v>121761</v>
      </c>
      <c r="I46" s="10">
        <v>823964</v>
      </c>
    </row>
    <row r="47" spans="1:9" ht="12.75" customHeight="1">
      <c r="A47" s="6">
        <v>37</v>
      </c>
      <c r="B47" s="194" t="s">
        <v>114</v>
      </c>
      <c r="C47" s="12"/>
      <c r="D47" s="11">
        <v>16732144</v>
      </c>
      <c r="E47" s="10">
        <v>9692</v>
      </c>
      <c r="F47" s="10">
        <v>360509</v>
      </c>
      <c r="G47" s="10">
        <v>338295</v>
      </c>
      <c r="H47" s="10">
        <v>110358</v>
      </c>
      <c r="I47" s="10">
        <v>818854</v>
      </c>
    </row>
    <row r="48" spans="1:9" ht="12.75" customHeight="1">
      <c r="A48" s="6">
        <v>38</v>
      </c>
      <c r="B48" s="194" t="s">
        <v>115</v>
      </c>
      <c r="C48" s="12"/>
      <c r="D48" s="68">
        <v>15112056</v>
      </c>
      <c r="E48" s="70">
        <v>7452</v>
      </c>
      <c r="F48" s="70">
        <v>335914</v>
      </c>
      <c r="G48" s="70">
        <v>319167</v>
      </c>
      <c r="H48" s="70">
        <v>127935</v>
      </c>
      <c r="I48" s="70">
        <v>790469</v>
      </c>
    </row>
    <row r="49" spans="1:9" ht="12.75" customHeight="1">
      <c r="A49" s="6">
        <v>39</v>
      </c>
      <c r="B49" s="194" t="s">
        <v>116</v>
      </c>
      <c r="C49" s="12"/>
      <c r="D49" s="11">
        <v>16964480</v>
      </c>
      <c r="E49" s="10">
        <v>8809</v>
      </c>
      <c r="F49" s="10">
        <v>372536</v>
      </c>
      <c r="G49" s="10">
        <v>354041</v>
      </c>
      <c r="H49" s="10">
        <v>125740</v>
      </c>
      <c r="I49" s="10">
        <v>861126</v>
      </c>
    </row>
    <row r="50" spans="1:9" ht="12.75" customHeight="1">
      <c r="A50" s="6">
        <v>40</v>
      </c>
      <c r="B50" s="194" t="s">
        <v>117</v>
      </c>
      <c r="C50" s="12"/>
      <c r="D50" s="11">
        <v>13343380</v>
      </c>
      <c r="E50" s="10">
        <v>8293</v>
      </c>
      <c r="F50" s="10">
        <v>344348</v>
      </c>
      <c r="G50" s="10">
        <v>318432</v>
      </c>
      <c r="H50" s="10">
        <v>111835</v>
      </c>
      <c r="I50" s="10">
        <v>782908</v>
      </c>
    </row>
    <row r="51" spans="1:9" ht="12.75" customHeight="1">
      <c r="A51" s="6">
        <v>41</v>
      </c>
      <c r="B51" s="194" t="s">
        <v>118</v>
      </c>
      <c r="C51" s="12"/>
      <c r="D51" s="8">
        <v>16228557</v>
      </c>
      <c r="E51" s="10">
        <v>8519</v>
      </c>
      <c r="F51" s="10">
        <v>348851</v>
      </c>
      <c r="G51" s="10">
        <v>334376</v>
      </c>
      <c r="H51" s="10">
        <v>99464</v>
      </c>
      <c r="I51" s="10">
        <v>791209</v>
      </c>
    </row>
    <row r="52" spans="1:9" ht="12.75" customHeight="1">
      <c r="A52" s="6">
        <v>42</v>
      </c>
      <c r="B52" s="194" t="s">
        <v>119</v>
      </c>
      <c r="C52" s="12"/>
      <c r="D52" s="11">
        <v>17320946</v>
      </c>
      <c r="E52" s="10">
        <v>9717</v>
      </c>
      <c r="F52" s="10">
        <v>355202</v>
      </c>
      <c r="G52" s="10">
        <v>373779</v>
      </c>
      <c r="H52" s="10">
        <v>93704</v>
      </c>
      <c r="I52" s="10">
        <v>832402</v>
      </c>
    </row>
    <row r="53" spans="1:9" ht="12.75" customHeight="1">
      <c r="A53" s="6">
        <v>43</v>
      </c>
      <c r="B53" s="194" t="s">
        <v>120</v>
      </c>
      <c r="C53" s="12"/>
      <c r="D53" s="11">
        <v>16388965</v>
      </c>
      <c r="E53" s="10">
        <v>9434</v>
      </c>
      <c r="F53" s="10">
        <v>330763</v>
      </c>
      <c r="G53" s="10">
        <v>345352</v>
      </c>
      <c r="H53" s="10">
        <v>121475</v>
      </c>
      <c r="I53" s="10">
        <v>807024</v>
      </c>
    </row>
    <row r="54" spans="1:9" ht="12.75" customHeight="1">
      <c r="A54" s="6">
        <v>44</v>
      </c>
      <c r="B54" s="194" t="s">
        <v>121</v>
      </c>
      <c r="C54" s="12"/>
      <c r="D54" s="11">
        <v>0</v>
      </c>
      <c r="E54" s="10">
        <v>0</v>
      </c>
      <c r="F54" s="10">
        <v>0</v>
      </c>
      <c r="G54" s="10">
        <v>0</v>
      </c>
      <c r="H54" s="10">
        <v>0</v>
      </c>
      <c r="I54" s="10">
        <v>0</v>
      </c>
    </row>
    <row r="55" spans="1:9" s="249" customFormat="1" ht="21.75" customHeight="1">
      <c r="A55" s="246"/>
      <c r="B55" s="252" t="s">
        <v>27</v>
      </c>
      <c r="C55" s="80"/>
      <c r="D55" s="247"/>
      <c r="E55" s="248"/>
      <c r="F55" s="248"/>
      <c r="G55" s="248"/>
      <c r="H55" s="248"/>
      <c r="I55" s="248"/>
    </row>
    <row r="56" spans="1:9" ht="12.75" customHeight="1">
      <c r="A56" s="6">
        <v>45</v>
      </c>
      <c r="B56" s="194" t="s">
        <v>24</v>
      </c>
      <c r="C56" s="12"/>
      <c r="D56" s="276">
        <v>-5.4</v>
      </c>
      <c r="E56" s="277">
        <v>-2.9</v>
      </c>
      <c r="F56" s="277">
        <v>-6.9</v>
      </c>
      <c r="G56" s="277">
        <v>-7.6</v>
      </c>
      <c r="H56" s="277">
        <v>29.6</v>
      </c>
      <c r="I56" s="277">
        <v>-3</v>
      </c>
    </row>
    <row r="57" spans="1:3" ht="12.75" customHeight="1">
      <c r="A57" s="6"/>
      <c r="B57" s="251" t="s">
        <v>25</v>
      </c>
      <c r="C57" s="12"/>
    </row>
    <row r="58" spans="1:9" ht="12.75" customHeight="1">
      <c r="A58" s="6">
        <v>46</v>
      </c>
      <c r="B58" s="194" t="s">
        <v>26</v>
      </c>
      <c r="C58" s="12"/>
      <c r="D58" s="276">
        <v>-0.5</v>
      </c>
      <c r="E58" s="277">
        <v>13</v>
      </c>
      <c r="F58" s="277">
        <v>0.1</v>
      </c>
      <c r="G58" s="277">
        <v>-5.7</v>
      </c>
      <c r="H58" s="277">
        <v>2.2</v>
      </c>
      <c r="I58" s="277">
        <v>-2</v>
      </c>
    </row>
    <row r="59" spans="1:9" ht="5.25" customHeight="1">
      <c r="A59" s="1" t="s">
        <v>122</v>
      </c>
      <c r="D59" s="10"/>
      <c r="E59" s="10"/>
      <c r="F59" s="10"/>
      <c r="G59" s="10"/>
      <c r="H59" s="10"/>
      <c r="I59" s="11"/>
    </row>
    <row r="60" spans="1:10" ht="12.75" customHeight="1">
      <c r="A60" s="343" t="s">
        <v>16</v>
      </c>
      <c r="B60" s="344"/>
      <c r="C60" s="344"/>
      <c r="D60" s="344"/>
      <c r="E60" s="344"/>
      <c r="F60" s="344"/>
      <c r="G60" s="344"/>
      <c r="H60" s="344"/>
      <c r="I60" s="344"/>
      <c r="J60" s="13"/>
    </row>
    <row r="61" spans="1:9" ht="12.75" customHeight="1">
      <c r="A61" s="342" t="s">
        <v>17</v>
      </c>
      <c r="B61" s="342"/>
      <c r="C61" s="342"/>
      <c r="D61" s="342"/>
      <c r="E61" s="342"/>
      <c r="F61" s="342"/>
      <c r="G61" s="342"/>
      <c r="H61" s="342"/>
      <c r="I61" s="342"/>
    </row>
    <row r="63" ht="17.25">
      <c r="B63" s="208"/>
    </row>
  </sheetData>
  <sheetProtection/>
  <mergeCells count="13">
    <mergeCell ref="A61:I61"/>
    <mergeCell ref="A60:I60"/>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A61" sqref="A6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59" t="s">
        <v>124</v>
      </c>
      <c r="B3" s="360"/>
      <c r="C3" s="360"/>
      <c r="D3" s="360"/>
      <c r="E3" s="360"/>
      <c r="F3" s="361"/>
      <c r="G3" s="365" t="s">
        <v>856</v>
      </c>
      <c r="H3" s="362" t="s">
        <v>850</v>
      </c>
    </row>
    <row r="4" spans="1:8" ht="12.75">
      <c r="A4" s="371" t="s">
        <v>140</v>
      </c>
      <c r="B4" s="368" t="s">
        <v>141</v>
      </c>
      <c r="C4" s="356" t="s">
        <v>126</v>
      </c>
      <c r="D4" s="358"/>
      <c r="E4" s="357"/>
      <c r="F4" s="368" t="s">
        <v>854</v>
      </c>
      <c r="G4" s="366"/>
      <c r="H4" s="363"/>
    </row>
    <row r="5" spans="1:8" ht="12.75">
      <c r="A5" s="372"/>
      <c r="B5" s="369"/>
      <c r="C5" s="368" t="s">
        <v>855</v>
      </c>
      <c r="D5" s="356" t="s">
        <v>127</v>
      </c>
      <c r="E5" s="357"/>
      <c r="F5" s="369"/>
      <c r="G5" s="366"/>
      <c r="H5" s="363"/>
    </row>
    <row r="6" spans="1:8" ht="25.5">
      <c r="A6" s="373"/>
      <c r="B6" s="370"/>
      <c r="C6" s="370"/>
      <c r="D6" s="17" t="s">
        <v>128</v>
      </c>
      <c r="E6" s="18" t="s">
        <v>129</v>
      </c>
      <c r="F6" s="370"/>
      <c r="G6" s="367"/>
      <c r="H6" s="363"/>
    </row>
    <row r="7" spans="1:8" ht="12.75" customHeight="1">
      <c r="A7" s="358" t="s">
        <v>108</v>
      </c>
      <c r="B7" s="358"/>
      <c r="C7" s="358"/>
      <c r="D7" s="358"/>
      <c r="E7" s="358"/>
      <c r="F7" s="358"/>
      <c r="G7" s="357"/>
      <c r="H7" s="364"/>
    </row>
    <row r="8" spans="1:8" ht="9.75" customHeight="1">
      <c r="A8" s="210"/>
      <c r="B8" s="209"/>
      <c r="C8" s="209"/>
      <c r="D8" s="209"/>
      <c r="E8" s="209"/>
      <c r="F8" s="209"/>
      <c r="G8" s="209"/>
      <c r="H8" s="231"/>
    </row>
    <row r="9" spans="1:8" ht="12.75">
      <c r="A9" s="209">
        <v>643108</v>
      </c>
      <c r="B9" s="209">
        <v>2468827</v>
      </c>
      <c r="C9" s="209">
        <v>70085528</v>
      </c>
      <c r="D9" s="209">
        <v>6858135</v>
      </c>
      <c r="E9" s="209">
        <v>63227392</v>
      </c>
      <c r="F9" s="209">
        <v>73197462</v>
      </c>
      <c r="G9" s="211" t="s">
        <v>131</v>
      </c>
      <c r="H9" s="19">
        <v>1</v>
      </c>
    </row>
    <row r="10" spans="1:8" ht="12.75">
      <c r="A10" s="21">
        <v>635582</v>
      </c>
      <c r="B10" s="21">
        <v>2493856</v>
      </c>
      <c r="C10" s="21">
        <v>73421194</v>
      </c>
      <c r="D10" s="21">
        <v>7150662</v>
      </c>
      <c r="E10" s="21">
        <v>66270532</v>
      </c>
      <c r="F10" s="21">
        <v>76550632</v>
      </c>
      <c r="G10" s="211" t="s">
        <v>131</v>
      </c>
      <c r="H10" s="19">
        <f>H9+1</f>
        <v>2</v>
      </c>
    </row>
    <row r="11" spans="1:8" ht="12.75">
      <c r="A11" s="21">
        <v>714498</v>
      </c>
      <c r="B11" s="21">
        <v>3244636</v>
      </c>
      <c r="C11" s="21">
        <v>84207239</v>
      </c>
      <c r="D11" s="21">
        <v>8465126</v>
      </c>
      <c r="E11" s="21">
        <v>75742113</v>
      </c>
      <c r="F11" s="21">
        <v>88166375</v>
      </c>
      <c r="G11" s="211" t="s">
        <v>131</v>
      </c>
      <c r="H11" s="19">
        <f aca="true" t="shared" si="0" ref="H11:H28">H10+1</f>
        <v>3</v>
      </c>
    </row>
    <row r="12" spans="1:8" ht="13.5" customHeight="1">
      <c r="A12" s="21">
        <v>691257</v>
      </c>
      <c r="B12" s="21">
        <v>3406055</v>
      </c>
      <c r="C12" s="21">
        <v>89272768</v>
      </c>
      <c r="D12" s="21">
        <v>7623844</v>
      </c>
      <c r="E12" s="21">
        <v>81648924</v>
      </c>
      <c r="F12" s="21">
        <v>93370079</v>
      </c>
      <c r="G12" s="211" t="s">
        <v>131</v>
      </c>
      <c r="H12" s="19">
        <f t="shared" si="0"/>
        <v>4</v>
      </c>
    </row>
    <row r="13" spans="1:8" ht="12.75">
      <c r="A13" s="21">
        <v>737035</v>
      </c>
      <c r="B13" s="21">
        <v>2845833</v>
      </c>
      <c r="C13" s="21">
        <v>94154137</v>
      </c>
      <c r="D13" s="21">
        <v>7510864</v>
      </c>
      <c r="E13" s="21">
        <v>86643273</v>
      </c>
      <c r="F13" s="21">
        <v>97737005</v>
      </c>
      <c r="G13" s="211" t="s">
        <v>131</v>
      </c>
      <c r="H13" s="19">
        <f t="shared" si="0"/>
        <v>5</v>
      </c>
    </row>
    <row r="14" spans="1:8" ht="12.75">
      <c r="A14" s="21">
        <v>683296</v>
      </c>
      <c r="B14" s="21">
        <v>3376807</v>
      </c>
      <c r="C14" s="21">
        <v>95547794</v>
      </c>
      <c r="D14" s="21">
        <v>7520140</v>
      </c>
      <c r="E14" s="21">
        <v>88027655</v>
      </c>
      <c r="F14" s="21">
        <v>99607897</v>
      </c>
      <c r="G14" s="211">
        <v>2208136</v>
      </c>
      <c r="H14" s="19">
        <f t="shared" si="0"/>
        <v>6</v>
      </c>
    </row>
    <row r="15" spans="1:8" ht="12.75">
      <c r="A15" s="21">
        <v>690019</v>
      </c>
      <c r="B15" s="21">
        <v>4198901</v>
      </c>
      <c r="C15" s="21">
        <v>105943307</v>
      </c>
      <c r="D15" s="21">
        <v>8278610</v>
      </c>
      <c r="E15" s="21">
        <v>97664797</v>
      </c>
      <c r="F15" s="21">
        <v>110832327</v>
      </c>
      <c r="G15" s="211">
        <v>1557999</v>
      </c>
      <c r="H15" s="19">
        <f t="shared" si="0"/>
        <v>7</v>
      </c>
    </row>
    <row r="16" spans="1:8" ht="12.75">
      <c r="A16" s="21">
        <v>729532</v>
      </c>
      <c r="B16" s="21">
        <v>4765471</v>
      </c>
      <c r="C16" s="21">
        <v>113922269</v>
      </c>
      <c r="D16" s="21">
        <v>9018080</v>
      </c>
      <c r="E16" s="21">
        <v>104904189</v>
      </c>
      <c r="F16" s="21">
        <v>119417272</v>
      </c>
      <c r="G16" s="211">
        <v>1910292</v>
      </c>
      <c r="H16" s="19">
        <f t="shared" si="0"/>
        <v>8</v>
      </c>
    </row>
    <row r="17" spans="1:8" ht="12.75">
      <c r="A17" s="21">
        <v>855341</v>
      </c>
      <c r="B17" s="21">
        <v>5700534</v>
      </c>
      <c r="C17" s="21">
        <v>125235927</v>
      </c>
      <c r="D17" s="21">
        <v>10212723</v>
      </c>
      <c r="E17" s="21">
        <v>115023205</v>
      </c>
      <c r="F17" s="21">
        <v>131791802</v>
      </c>
      <c r="G17" s="211">
        <v>2473438</v>
      </c>
      <c r="H17" s="19">
        <f t="shared" si="0"/>
        <v>9</v>
      </c>
    </row>
    <row r="18" spans="1:8" ht="12.75">
      <c r="A18" s="21">
        <v>982054</v>
      </c>
      <c r="B18" s="21">
        <v>6274647</v>
      </c>
      <c r="C18" s="21">
        <v>135721642</v>
      </c>
      <c r="D18" s="21">
        <v>10491799</v>
      </c>
      <c r="E18" s="21">
        <v>125229843</v>
      </c>
      <c r="F18" s="21">
        <v>142978343</v>
      </c>
      <c r="G18" s="212">
        <v>2620504</v>
      </c>
      <c r="H18" s="19">
        <f t="shared" si="0"/>
        <v>10</v>
      </c>
    </row>
    <row r="19" spans="1:8" ht="12.75">
      <c r="A19" s="21">
        <v>793806</v>
      </c>
      <c r="B19" s="21">
        <v>6609585</v>
      </c>
      <c r="C19" s="21">
        <v>137187766</v>
      </c>
      <c r="D19" s="21">
        <v>10882387</v>
      </c>
      <c r="E19" s="21">
        <v>126305379</v>
      </c>
      <c r="F19" s="21">
        <v>144591157</v>
      </c>
      <c r="G19" s="212">
        <v>1986751</v>
      </c>
      <c r="H19" s="19">
        <f t="shared" si="0"/>
        <v>11</v>
      </c>
    </row>
    <row r="20" spans="1:8" ht="12.75">
      <c r="A20" s="21">
        <v>692822</v>
      </c>
      <c r="B20" s="21">
        <v>4565708</v>
      </c>
      <c r="C20" s="21">
        <v>108363487</v>
      </c>
      <c r="D20" s="21">
        <v>8953199</v>
      </c>
      <c r="E20" s="21">
        <v>99410287</v>
      </c>
      <c r="F20" s="21">
        <v>113622016</v>
      </c>
      <c r="G20" s="21">
        <v>1870346</v>
      </c>
      <c r="H20" s="19">
        <f t="shared" si="0"/>
        <v>12</v>
      </c>
    </row>
    <row r="21" spans="1:8" ht="12.75">
      <c r="A21" s="21">
        <v>903846</v>
      </c>
      <c r="B21" s="21">
        <v>6306832</v>
      </c>
      <c r="C21" s="21">
        <v>127797820</v>
      </c>
      <c r="D21" s="21">
        <v>11361217</v>
      </c>
      <c r="E21" s="21">
        <v>116436603</v>
      </c>
      <c r="F21" s="21">
        <v>135008498</v>
      </c>
      <c r="G21" s="21">
        <v>1957611</v>
      </c>
      <c r="H21" s="19">
        <f t="shared" si="0"/>
        <v>13</v>
      </c>
    </row>
    <row r="22" spans="1:8" ht="12.75">
      <c r="A22" s="21">
        <v>998587</v>
      </c>
      <c r="B22" s="21">
        <v>7246876</v>
      </c>
      <c r="C22" s="21">
        <v>141833600</v>
      </c>
      <c r="D22" s="21">
        <v>12500351</v>
      </c>
      <c r="E22" s="21">
        <v>129333247</v>
      </c>
      <c r="F22" s="21">
        <v>150079066</v>
      </c>
      <c r="G22" s="21">
        <v>2016607</v>
      </c>
      <c r="H22" s="19">
        <f t="shared" si="0"/>
        <v>14</v>
      </c>
    </row>
    <row r="23" spans="1:8" ht="12.75">
      <c r="A23" s="21">
        <v>954223</v>
      </c>
      <c r="B23" s="21">
        <v>7003812</v>
      </c>
      <c r="C23" s="21">
        <v>146432832</v>
      </c>
      <c r="D23" s="21">
        <v>12275748</v>
      </c>
      <c r="E23" s="21">
        <v>134157087</v>
      </c>
      <c r="F23" s="21">
        <v>154390869</v>
      </c>
      <c r="G23" s="21">
        <v>1840452</v>
      </c>
      <c r="H23" s="19">
        <f t="shared" si="0"/>
        <v>15</v>
      </c>
    </row>
    <row r="24" spans="1:8" ht="12.75">
      <c r="A24" s="21">
        <v>973696</v>
      </c>
      <c r="B24" s="21">
        <v>7048098</v>
      </c>
      <c r="C24" s="21">
        <v>147687718</v>
      </c>
      <c r="D24" s="21">
        <v>12107945</v>
      </c>
      <c r="E24" s="21">
        <v>135579773</v>
      </c>
      <c r="F24" s="21">
        <v>155709512</v>
      </c>
      <c r="G24" s="21">
        <v>2085611</v>
      </c>
      <c r="H24" s="19">
        <f t="shared" si="0"/>
        <v>16</v>
      </c>
    </row>
    <row r="25" spans="1:8" ht="12.75">
      <c r="A25" s="21">
        <v>988739</v>
      </c>
      <c r="B25" s="21">
        <v>6940841</v>
      </c>
      <c r="C25" s="21">
        <v>149627711</v>
      </c>
      <c r="D25" s="21">
        <v>12048324</v>
      </c>
      <c r="E25" s="21">
        <v>137579387</v>
      </c>
      <c r="F25" s="21">
        <v>157557291</v>
      </c>
      <c r="G25" s="21">
        <v>2208740</v>
      </c>
      <c r="H25" s="19">
        <f t="shared" si="0"/>
        <v>17</v>
      </c>
    </row>
    <row r="26" spans="1:8" ht="12.75">
      <c r="A26" s="21">
        <v>996784</v>
      </c>
      <c r="B26" s="21">
        <v>6422078</v>
      </c>
      <c r="C26" s="21">
        <v>159251690</v>
      </c>
      <c r="D26" s="21">
        <v>12470461</v>
      </c>
      <c r="E26" s="21">
        <v>146781229</v>
      </c>
      <c r="F26" s="21">
        <v>166670552</v>
      </c>
      <c r="G26" s="21">
        <v>2946331</v>
      </c>
      <c r="H26" s="19">
        <f t="shared" si="0"/>
        <v>18</v>
      </c>
    </row>
    <row r="27" spans="1:8" ht="12.75" customHeight="1">
      <c r="A27" s="21">
        <v>977898</v>
      </c>
      <c r="B27" s="21">
        <v>7261780</v>
      </c>
      <c r="C27" s="21">
        <v>170531024</v>
      </c>
      <c r="D27" s="21">
        <v>13468081</v>
      </c>
      <c r="E27" s="21">
        <v>157062943</v>
      </c>
      <c r="F27" s="21">
        <v>178770701</v>
      </c>
      <c r="G27" s="21">
        <v>2435729</v>
      </c>
      <c r="H27" s="19">
        <f t="shared" si="0"/>
        <v>19</v>
      </c>
    </row>
    <row r="28" spans="1:8" ht="12.75" customHeight="1">
      <c r="A28" s="21">
        <f>SUM(A30:A41)</f>
        <v>985272</v>
      </c>
      <c r="B28" s="21">
        <f aca="true" t="shared" si="1" ref="B28:G28">SUM(B30:B41)</f>
        <v>7555151</v>
      </c>
      <c r="C28" s="21">
        <f t="shared" si="1"/>
        <v>169689711</v>
      </c>
      <c r="D28" s="21">
        <f t="shared" si="1"/>
        <v>14051582</v>
      </c>
      <c r="E28" s="21">
        <f t="shared" si="1"/>
        <v>155638128</v>
      </c>
      <c r="F28" s="21">
        <f t="shared" si="1"/>
        <v>178230132</v>
      </c>
      <c r="G28" s="21">
        <f t="shared" si="1"/>
        <v>2709352</v>
      </c>
      <c r="H28" s="19">
        <f t="shared" si="0"/>
        <v>20</v>
      </c>
    </row>
    <row r="29" spans="1:8" ht="21.75" customHeight="1">
      <c r="A29" s="209"/>
      <c r="B29" s="209"/>
      <c r="C29" s="209"/>
      <c r="D29" s="209"/>
      <c r="E29" s="209"/>
      <c r="F29" s="209"/>
      <c r="G29" s="213"/>
      <c r="H29" s="9"/>
    </row>
    <row r="30" spans="1:8" ht="12.75">
      <c r="A30" s="21">
        <v>84756</v>
      </c>
      <c r="B30" s="21">
        <v>630667</v>
      </c>
      <c r="C30" s="21">
        <v>13807561</v>
      </c>
      <c r="D30" s="21">
        <v>1211787</v>
      </c>
      <c r="E30" s="21">
        <v>12595774</v>
      </c>
      <c r="F30" s="21">
        <v>14522983</v>
      </c>
      <c r="G30" s="21">
        <v>171671</v>
      </c>
      <c r="H30" s="81">
        <v>21</v>
      </c>
    </row>
    <row r="31" spans="1:8" ht="12.75">
      <c r="A31" s="21">
        <v>80653</v>
      </c>
      <c r="B31" s="21">
        <v>604991</v>
      </c>
      <c r="C31" s="21">
        <v>13639403</v>
      </c>
      <c r="D31" s="21">
        <v>1149925</v>
      </c>
      <c r="E31" s="21">
        <v>12489478</v>
      </c>
      <c r="F31" s="21">
        <v>14325048</v>
      </c>
      <c r="G31" s="21">
        <v>203280</v>
      </c>
      <c r="H31" s="81">
        <v>22</v>
      </c>
    </row>
    <row r="32" spans="1:8" ht="12.75">
      <c r="A32" s="21">
        <v>84122</v>
      </c>
      <c r="B32" s="21">
        <v>615350</v>
      </c>
      <c r="C32" s="21">
        <v>15118351</v>
      </c>
      <c r="D32" s="21">
        <v>1231859</v>
      </c>
      <c r="E32" s="21">
        <v>13886492</v>
      </c>
      <c r="F32" s="21">
        <v>15817822</v>
      </c>
      <c r="G32" s="21">
        <v>178448</v>
      </c>
      <c r="H32" s="81">
        <v>23</v>
      </c>
    </row>
    <row r="33" spans="1:8" ht="12.75">
      <c r="A33" s="21">
        <v>89066</v>
      </c>
      <c r="B33" s="21">
        <v>599965</v>
      </c>
      <c r="C33" s="21">
        <v>14991434</v>
      </c>
      <c r="D33" s="21">
        <v>1204984</v>
      </c>
      <c r="E33" s="21">
        <v>13786450</v>
      </c>
      <c r="F33" s="21">
        <v>15680465</v>
      </c>
      <c r="G33" s="21">
        <v>196499</v>
      </c>
      <c r="H33" s="81">
        <v>24</v>
      </c>
    </row>
    <row r="34" spans="1:8" ht="12.75">
      <c r="A34" s="21">
        <v>87422</v>
      </c>
      <c r="B34" s="21">
        <v>661440</v>
      </c>
      <c r="C34" s="21">
        <v>14232397</v>
      </c>
      <c r="D34" s="21">
        <v>1195952</v>
      </c>
      <c r="E34" s="21">
        <v>13036445</v>
      </c>
      <c r="F34" s="21">
        <v>14981259</v>
      </c>
      <c r="G34" s="21">
        <v>219517</v>
      </c>
      <c r="H34" s="81">
        <v>25</v>
      </c>
    </row>
    <row r="35" spans="1:8" ht="12.75">
      <c r="A35" s="70">
        <v>86239</v>
      </c>
      <c r="B35" s="70">
        <v>697465</v>
      </c>
      <c r="C35" s="70">
        <v>15194286</v>
      </c>
      <c r="D35" s="70">
        <v>1265573</v>
      </c>
      <c r="E35" s="70">
        <v>13928712</v>
      </c>
      <c r="F35" s="70">
        <v>15977989</v>
      </c>
      <c r="G35" s="70">
        <v>232334</v>
      </c>
      <c r="H35" s="81">
        <v>26</v>
      </c>
    </row>
    <row r="36" spans="1:8" ht="12.75">
      <c r="A36" s="21">
        <v>91055</v>
      </c>
      <c r="B36" s="21">
        <v>682787</v>
      </c>
      <c r="C36" s="21">
        <v>15092832</v>
      </c>
      <c r="D36" s="21">
        <v>1219739</v>
      </c>
      <c r="E36" s="21">
        <v>13873093</v>
      </c>
      <c r="F36" s="21">
        <v>15866675</v>
      </c>
      <c r="G36" s="21">
        <v>230484</v>
      </c>
      <c r="H36" s="81">
        <v>27</v>
      </c>
    </row>
    <row r="37" spans="1:8" ht="12.75">
      <c r="A37" s="21">
        <v>72597</v>
      </c>
      <c r="B37" s="21">
        <v>664889</v>
      </c>
      <c r="C37" s="21">
        <v>12365297</v>
      </c>
      <c r="D37" s="21">
        <v>1137611</v>
      </c>
      <c r="E37" s="21">
        <v>11227686</v>
      </c>
      <c r="F37" s="21">
        <v>13102782</v>
      </c>
      <c r="G37" s="21">
        <v>234787</v>
      </c>
      <c r="H37" s="81">
        <v>28</v>
      </c>
    </row>
    <row r="38" spans="1:8" ht="12.75">
      <c r="A38" s="21">
        <v>83850</v>
      </c>
      <c r="B38" s="21">
        <v>615731</v>
      </c>
      <c r="C38" s="21">
        <v>13449247</v>
      </c>
      <c r="D38" s="21">
        <v>1146891</v>
      </c>
      <c r="E38" s="21">
        <v>12302356</v>
      </c>
      <c r="F38" s="21">
        <v>14148828</v>
      </c>
      <c r="G38" s="21">
        <v>292628</v>
      </c>
      <c r="H38" s="81">
        <v>29</v>
      </c>
    </row>
    <row r="39" spans="1:8" ht="12.75">
      <c r="A39" s="21">
        <v>84679</v>
      </c>
      <c r="B39" s="21">
        <v>678322</v>
      </c>
      <c r="C39" s="21">
        <v>15013960</v>
      </c>
      <c r="D39" s="21">
        <v>1245276</v>
      </c>
      <c r="E39" s="21">
        <v>13768683</v>
      </c>
      <c r="F39" s="21">
        <v>15776960</v>
      </c>
      <c r="G39" s="21">
        <v>261720</v>
      </c>
      <c r="H39" s="81">
        <v>30</v>
      </c>
    </row>
    <row r="40" spans="1:8" ht="12.75">
      <c r="A40" s="21">
        <v>77710</v>
      </c>
      <c r="B40" s="21">
        <v>615509</v>
      </c>
      <c r="C40" s="21">
        <v>14703503</v>
      </c>
      <c r="D40" s="21">
        <v>1158269</v>
      </c>
      <c r="E40" s="21">
        <v>13545235</v>
      </c>
      <c r="F40" s="21">
        <v>15396722</v>
      </c>
      <c r="G40" s="21">
        <v>243852</v>
      </c>
      <c r="H40" s="81">
        <v>31</v>
      </c>
    </row>
    <row r="41" spans="1:8" ht="12.75">
      <c r="A41" s="21">
        <v>63123</v>
      </c>
      <c r="B41" s="21">
        <v>488035</v>
      </c>
      <c r="C41" s="21">
        <v>12081440</v>
      </c>
      <c r="D41" s="21">
        <v>883716</v>
      </c>
      <c r="E41" s="21">
        <v>11197724</v>
      </c>
      <c r="F41" s="21">
        <v>12632599</v>
      </c>
      <c r="G41" s="21">
        <v>244132</v>
      </c>
      <c r="H41" s="81">
        <v>32</v>
      </c>
    </row>
    <row r="42" spans="1:8" ht="21.75" customHeight="1">
      <c r="A42" s="21"/>
      <c r="B42" s="21"/>
      <c r="C42" s="21"/>
      <c r="D42" s="21"/>
      <c r="E42" s="21"/>
      <c r="F42" s="21"/>
      <c r="G42" s="21"/>
      <c r="H42" s="9"/>
    </row>
    <row r="43" spans="1:8" ht="12.75">
      <c r="A43" s="52">
        <v>72541</v>
      </c>
      <c r="B43" s="52">
        <v>560003</v>
      </c>
      <c r="C43" s="52">
        <v>13423045</v>
      </c>
      <c r="D43" s="52">
        <v>1218870</v>
      </c>
      <c r="E43" s="52">
        <v>12204174</v>
      </c>
      <c r="F43" s="52">
        <v>14055589</v>
      </c>
      <c r="G43" s="52">
        <v>204773</v>
      </c>
      <c r="H43" s="81">
        <v>33</v>
      </c>
    </row>
    <row r="44" spans="1:8" ht="12.75">
      <c r="A44" s="21">
        <v>74739</v>
      </c>
      <c r="B44" s="21">
        <v>570738</v>
      </c>
      <c r="C44" s="21">
        <v>14151506</v>
      </c>
      <c r="D44" s="21">
        <v>1116396</v>
      </c>
      <c r="E44" s="21">
        <v>13035110</v>
      </c>
      <c r="F44" s="21">
        <v>14796983</v>
      </c>
      <c r="G44" s="21">
        <v>294232</v>
      </c>
      <c r="H44" s="81">
        <v>34</v>
      </c>
    </row>
    <row r="45" spans="1:8" ht="12.75">
      <c r="A45" s="21">
        <v>74557</v>
      </c>
      <c r="B45" s="21">
        <v>620902</v>
      </c>
      <c r="C45" s="21">
        <v>15053344</v>
      </c>
      <c r="D45" s="21">
        <v>1199313</v>
      </c>
      <c r="E45" s="21">
        <v>13854031</v>
      </c>
      <c r="F45" s="21">
        <v>15748804</v>
      </c>
      <c r="G45" s="21">
        <v>241473</v>
      </c>
      <c r="H45" s="81">
        <v>35</v>
      </c>
    </row>
    <row r="46" spans="1:8" ht="12.75">
      <c r="A46" s="21">
        <v>77331</v>
      </c>
      <c r="B46" s="21">
        <v>621341</v>
      </c>
      <c r="C46" s="21">
        <v>14528366</v>
      </c>
      <c r="D46" s="21">
        <v>1180924</v>
      </c>
      <c r="E46" s="21">
        <v>13347442</v>
      </c>
      <c r="F46" s="21">
        <v>15227037</v>
      </c>
      <c r="G46" s="21">
        <v>202975</v>
      </c>
      <c r="H46" s="81">
        <v>36</v>
      </c>
    </row>
    <row r="47" spans="1:8" ht="12.75">
      <c r="A47" s="21">
        <v>79548</v>
      </c>
      <c r="B47" s="21">
        <v>640968</v>
      </c>
      <c r="C47" s="21">
        <v>14883452</v>
      </c>
      <c r="D47" s="21">
        <v>1200158</v>
      </c>
      <c r="E47" s="21">
        <v>13683293</v>
      </c>
      <c r="F47" s="21">
        <v>15603967</v>
      </c>
      <c r="G47" s="21">
        <v>309322</v>
      </c>
      <c r="H47" s="81">
        <v>37</v>
      </c>
    </row>
    <row r="48" spans="1:8" ht="12.75">
      <c r="A48" s="70">
        <v>70935</v>
      </c>
      <c r="B48" s="70">
        <v>551486</v>
      </c>
      <c r="C48" s="70">
        <v>13398875</v>
      </c>
      <c r="D48" s="70">
        <v>1087286</v>
      </c>
      <c r="E48" s="70">
        <v>12311589</v>
      </c>
      <c r="F48" s="70">
        <v>14021297</v>
      </c>
      <c r="G48" s="70">
        <v>300290</v>
      </c>
      <c r="H48" s="81">
        <v>38</v>
      </c>
    </row>
    <row r="49" spans="1:8" ht="12.75">
      <c r="A49" s="21">
        <v>75077</v>
      </c>
      <c r="B49" s="21">
        <v>632115</v>
      </c>
      <c r="C49" s="21">
        <v>15103204</v>
      </c>
      <c r="D49" s="21">
        <v>1164932</v>
      </c>
      <c r="E49" s="21">
        <v>13938271</v>
      </c>
      <c r="F49" s="21">
        <v>15810396</v>
      </c>
      <c r="G49" s="21">
        <v>292958</v>
      </c>
      <c r="H49" s="81">
        <v>39</v>
      </c>
    </row>
    <row r="50" spans="1:8" ht="12.75">
      <c r="A50" s="21">
        <v>67493</v>
      </c>
      <c r="B50" s="21">
        <v>583694</v>
      </c>
      <c r="C50" s="21">
        <v>11568665</v>
      </c>
      <c r="D50" s="21">
        <v>1001321</v>
      </c>
      <c r="E50" s="21">
        <v>10567344</v>
      </c>
      <c r="F50" s="21">
        <v>12219852</v>
      </c>
      <c r="G50" s="21">
        <v>340620</v>
      </c>
      <c r="H50" s="81">
        <v>40</v>
      </c>
    </row>
    <row r="51" spans="1:8" ht="12.75">
      <c r="A51" s="70">
        <v>68893</v>
      </c>
      <c r="B51" s="70">
        <v>610165</v>
      </c>
      <c r="C51" s="70">
        <v>14294022</v>
      </c>
      <c r="D51" s="70">
        <v>1098115</v>
      </c>
      <c r="E51" s="70">
        <v>13195907</v>
      </c>
      <c r="F51" s="70">
        <v>14973080</v>
      </c>
      <c r="G51" s="70">
        <v>464268</v>
      </c>
      <c r="H51" s="81">
        <v>41</v>
      </c>
    </row>
    <row r="52" spans="1:8" ht="12.75">
      <c r="A52" s="21">
        <v>74090</v>
      </c>
      <c r="B52" s="21">
        <v>642414</v>
      </c>
      <c r="C52" s="21">
        <v>15176717</v>
      </c>
      <c r="D52" s="21">
        <v>1134003</v>
      </c>
      <c r="E52" s="21">
        <v>14042715</v>
      </c>
      <c r="F52" s="21">
        <v>15893221</v>
      </c>
      <c r="G52" s="21">
        <v>595323</v>
      </c>
      <c r="H52" s="81">
        <v>42</v>
      </c>
    </row>
    <row r="53" spans="1:8" ht="12.75">
      <c r="A53" s="21">
        <v>64529</v>
      </c>
      <c r="B53" s="21">
        <v>589911</v>
      </c>
      <c r="C53" s="21">
        <v>14363186</v>
      </c>
      <c r="D53" s="21">
        <v>1035291</v>
      </c>
      <c r="E53" s="21">
        <v>13327895</v>
      </c>
      <c r="F53" s="21">
        <v>15017626</v>
      </c>
      <c r="G53" s="21">
        <v>564315</v>
      </c>
      <c r="H53" s="81">
        <v>43</v>
      </c>
    </row>
    <row r="54" spans="1:8" ht="12.75">
      <c r="A54" s="21">
        <v>0</v>
      </c>
      <c r="B54" s="21">
        <v>0</v>
      </c>
      <c r="C54" s="21">
        <v>0</v>
      </c>
      <c r="D54" s="21">
        <v>0</v>
      </c>
      <c r="E54" s="21">
        <v>0</v>
      </c>
      <c r="F54" s="21">
        <v>0</v>
      </c>
      <c r="G54" s="21">
        <v>0</v>
      </c>
      <c r="H54" s="81">
        <v>44</v>
      </c>
    </row>
    <row r="55" spans="1:8" ht="21.75" customHeight="1">
      <c r="A55" s="21"/>
      <c r="B55" s="21"/>
      <c r="C55" s="21"/>
      <c r="D55" s="21"/>
      <c r="E55" s="21"/>
      <c r="F55" s="21"/>
      <c r="G55" s="21"/>
      <c r="H55" s="81"/>
    </row>
    <row r="56" spans="1:8" ht="12.75" customHeight="1">
      <c r="A56" s="250">
        <v>-12.9</v>
      </c>
      <c r="B56" s="250">
        <v>-8.2</v>
      </c>
      <c r="C56" s="250">
        <v>-5.4</v>
      </c>
      <c r="D56" s="250">
        <v>-8.7</v>
      </c>
      <c r="E56" s="250">
        <v>-5.1</v>
      </c>
      <c r="F56" s="250">
        <v>-5.5</v>
      </c>
      <c r="G56" s="250">
        <v>-5.2</v>
      </c>
      <c r="H56" s="81">
        <v>45</v>
      </c>
    </row>
    <row r="57" spans="1:8" ht="12.75" customHeight="1">
      <c r="A57" s="21"/>
      <c r="B57" s="21"/>
      <c r="C57" s="21"/>
      <c r="D57" s="21"/>
      <c r="E57" s="21"/>
      <c r="F57" s="21"/>
      <c r="G57" s="21"/>
      <c r="H57" s="81"/>
    </row>
    <row r="58" spans="1:8" ht="12.75">
      <c r="A58" s="326">
        <v>-17</v>
      </c>
      <c r="B58" s="250">
        <v>-4.2</v>
      </c>
      <c r="C58" s="250">
        <v>-2.3</v>
      </c>
      <c r="D58" s="250">
        <v>-10.6</v>
      </c>
      <c r="E58" s="250">
        <v>-1.6</v>
      </c>
      <c r="F58" s="250">
        <v>-2.5</v>
      </c>
      <c r="G58" s="250">
        <v>131.4</v>
      </c>
      <c r="H58" s="81">
        <v>46</v>
      </c>
    </row>
    <row r="59" ht="5.25" customHeight="1"/>
    <row r="60" ht="12.75" customHeight="1"/>
    <row r="61" ht="12.75" customHeight="1">
      <c r="D61" s="20"/>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A42" sqref="A42"/>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4" t="s">
        <v>960</v>
      </c>
      <c r="B1" s="384"/>
      <c r="C1" s="384"/>
      <c r="D1" s="384"/>
      <c r="E1" s="384"/>
      <c r="F1" s="384"/>
      <c r="G1" s="384"/>
      <c r="H1" s="384"/>
      <c r="I1" s="384"/>
      <c r="J1" s="23"/>
    </row>
    <row r="2" spans="1:11" ht="15" customHeight="1">
      <c r="A2" s="22"/>
      <c r="B2" s="22"/>
      <c r="C2" s="22"/>
      <c r="D2" s="22"/>
      <c r="E2" s="83"/>
      <c r="F2" s="85"/>
      <c r="G2" s="86"/>
      <c r="H2" s="86"/>
      <c r="I2" s="86"/>
      <c r="K2" s="25"/>
    </row>
    <row r="3" spans="1:10" ht="33" customHeight="1">
      <c r="A3" s="376" t="s">
        <v>859</v>
      </c>
      <c r="B3" s="376"/>
      <c r="C3" s="376"/>
      <c r="D3" s="377"/>
      <c r="E3" s="385" t="s">
        <v>860</v>
      </c>
      <c r="F3" s="389" t="s">
        <v>132</v>
      </c>
      <c r="G3" s="390"/>
      <c r="H3" s="385" t="s">
        <v>861</v>
      </c>
      <c r="I3" s="387" t="s">
        <v>862</v>
      </c>
      <c r="J3" s="23" t="s">
        <v>133</v>
      </c>
    </row>
    <row r="4" spans="1:11" ht="47.25" customHeight="1">
      <c r="A4" s="378"/>
      <c r="B4" s="378"/>
      <c r="C4" s="378"/>
      <c r="D4" s="379"/>
      <c r="E4" s="386"/>
      <c r="F4" s="87" t="s">
        <v>134</v>
      </c>
      <c r="G4" s="88" t="s">
        <v>135</v>
      </c>
      <c r="H4" s="386"/>
      <c r="I4" s="388"/>
      <c r="K4" s="23" t="s">
        <v>133</v>
      </c>
    </row>
    <row r="5" spans="1:9" ht="12.75">
      <c r="A5" s="380"/>
      <c r="B5" s="380"/>
      <c r="C5" s="380"/>
      <c r="D5" s="381"/>
      <c r="E5" s="184" t="s">
        <v>108</v>
      </c>
      <c r="F5" s="374" t="s">
        <v>136</v>
      </c>
      <c r="G5" s="375"/>
      <c r="H5" s="223" t="s">
        <v>108</v>
      </c>
      <c r="I5" s="222" t="s">
        <v>136</v>
      </c>
    </row>
    <row r="6" spans="1:10" ht="15" customHeight="1">
      <c r="A6" s="26"/>
      <c r="B6" s="26"/>
      <c r="C6" s="26"/>
      <c r="D6" s="28"/>
      <c r="E6" s="220"/>
      <c r="F6" s="214"/>
      <c r="G6" s="215"/>
      <c r="H6" s="216"/>
      <c r="I6" s="89"/>
      <c r="J6" s="29"/>
    </row>
    <row r="7" spans="1:10" s="24" customFormat="1" ht="15" customHeight="1">
      <c r="A7" s="392" t="s">
        <v>137</v>
      </c>
      <c r="B7" s="392"/>
      <c r="C7" s="392"/>
      <c r="D7" s="30"/>
      <c r="E7" s="206">
        <v>16388965</v>
      </c>
      <c r="F7" s="324">
        <v>-5.4</v>
      </c>
      <c r="G7" s="324">
        <v>-0.5</v>
      </c>
      <c r="H7" s="217">
        <v>176117116</v>
      </c>
      <c r="I7" s="324">
        <v>-0.5</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82" t="s">
        <v>105</v>
      </c>
      <c r="B10" s="382"/>
      <c r="C10" s="382"/>
      <c r="D10" s="34"/>
      <c r="E10" s="205">
        <v>807024</v>
      </c>
      <c r="F10" s="325">
        <v>-3</v>
      </c>
      <c r="G10" s="325">
        <v>-2</v>
      </c>
      <c r="H10" s="219">
        <v>8938715</v>
      </c>
      <c r="I10" s="325">
        <v>0.9</v>
      </c>
      <c r="J10" s="35"/>
    </row>
    <row r="11" spans="1:10" ht="15" customHeight="1">
      <c r="A11" s="36"/>
      <c r="B11" s="36"/>
      <c r="C11" s="36"/>
      <c r="D11" s="37"/>
      <c r="E11" s="221" t="s">
        <v>147</v>
      </c>
      <c r="F11" s="325" t="s">
        <v>147</v>
      </c>
      <c r="G11" s="325" t="s">
        <v>147</v>
      </c>
      <c r="H11" s="218" t="s">
        <v>147</v>
      </c>
      <c r="I11" s="325" t="s">
        <v>147</v>
      </c>
      <c r="J11" s="35"/>
    </row>
    <row r="12" spans="2:10" ht="15" customHeight="1">
      <c r="B12" s="391" t="s">
        <v>8</v>
      </c>
      <c r="C12" s="391"/>
      <c r="D12" s="34" t="s">
        <v>133</v>
      </c>
      <c r="E12" s="205">
        <v>9434</v>
      </c>
      <c r="F12" s="325">
        <v>-2.9</v>
      </c>
      <c r="G12" s="325">
        <v>13</v>
      </c>
      <c r="H12" s="219">
        <v>97112</v>
      </c>
      <c r="I12" s="325">
        <v>-16.2</v>
      </c>
      <c r="J12" s="35"/>
    </row>
    <row r="13" spans="1:10" ht="15" customHeight="1">
      <c r="A13" s="36"/>
      <c r="B13" s="36"/>
      <c r="C13" s="36"/>
      <c r="D13" s="37"/>
      <c r="E13" s="221" t="s">
        <v>147</v>
      </c>
      <c r="F13" s="325" t="s">
        <v>147</v>
      </c>
      <c r="G13" s="325" t="s">
        <v>147</v>
      </c>
      <c r="H13" s="218" t="s">
        <v>147</v>
      </c>
      <c r="I13" s="325" t="s">
        <v>147</v>
      </c>
      <c r="J13" s="35"/>
    </row>
    <row r="14" spans="2:10" ht="15" customHeight="1">
      <c r="B14" s="391" t="s">
        <v>138</v>
      </c>
      <c r="C14" s="391"/>
      <c r="D14" s="38"/>
      <c r="E14" s="221" t="s">
        <v>147</v>
      </c>
      <c r="F14" s="325" t="s">
        <v>147</v>
      </c>
      <c r="G14" s="325" t="s">
        <v>147</v>
      </c>
      <c r="H14" s="218" t="s">
        <v>147</v>
      </c>
      <c r="I14" s="325" t="s">
        <v>147</v>
      </c>
      <c r="J14" s="35"/>
    </row>
    <row r="15" spans="3:10" ht="15" customHeight="1">
      <c r="C15" s="186" t="s">
        <v>107</v>
      </c>
      <c r="D15" s="34"/>
      <c r="E15" s="205">
        <v>330763</v>
      </c>
      <c r="F15" s="325">
        <v>-6.9</v>
      </c>
      <c r="G15" s="325">
        <v>0.1</v>
      </c>
      <c r="H15" s="219">
        <v>3811155</v>
      </c>
      <c r="I15" s="325">
        <v>1.5</v>
      </c>
      <c r="J15" s="35"/>
    </row>
    <row r="16" spans="1:10" ht="15" customHeight="1">
      <c r="A16" s="36"/>
      <c r="B16" s="36"/>
      <c r="C16" s="36"/>
      <c r="D16" s="37"/>
      <c r="E16" s="221" t="s">
        <v>147</v>
      </c>
      <c r="F16" s="325" t="s">
        <v>147</v>
      </c>
      <c r="G16" s="325" t="s">
        <v>147</v>
      </c>
      <c r="H16" s="218" t="s">
        <v>147</v>
      </c>
      <c r="I16" s="325" t="s">
        <v>147</v>
      </c>
      <c r="J16" s="35"/>
    </row>
    <row r="17" spans="2:10" ht="15" customHeight="1">
      <c r="B17" s="391" t="s">
        <v>139</v>
      </c>
      <c r="C17" s="391"/>
      <c r="D17" s="39"/>
      <c r="E17" s="221" t="s">
        <v>147</v>
      </c>
      <c r="F17" s="325" t="s">
        <v>147</v>
      </c>
      <c r="G17" s="325" t="s">
        <v>147</v>
      </c>
      <c r="H17" s="218" t="s">
        <v>147</v>
      </c>
      <c r="I17" s="325" t="s">
        <v>147</v>
      </c>
      <c r="J17" s="35"/>
    </row>
    <row r="18" spans="3:10" ht="15" customHeight="1">
      <c r="C18" s="188" t="s">
        <v>9</v>
      </c>
      <c r="D18" s="34" t="s">
        <v>133</v>
      </c>
      <c r="E18" s="205">
        <v>345352</v>
      </c>
      <c r="F18" s="325">
        <v>-7.6</v>
      </c>
      <c r="G18" s="325">
        <v>-5.7</v>
      </c>
      <c r="H18" s="219">
        <v>3776321</v>
      </c>
      <c r="I18" s="325">
        <v>2</v>
      </c>
      <c r="J18" s="35"/>
    </row>
    <row r="19" spans="1:10" ht="15" customHeight="1">
      <c r="A19" s="36"/>
      <c r="B19" s="36"/>
      <c r="C19" s="36"/>
      <c r="D19" s="37"/>
      <c r="E19" s="221" t="s">
        <v>147</v>
      </c>
      <c r="F19" s="325" t="s">
        <v>147</v>
      </c>
      <c r="G19" s="325" t="s">
        <v>147</v>
      </c>
      <c r="H19" s="218" t="s">
        <v>147</v>
      </c>
      <c r="I19" s="325" t="s">
        <v>147</v>
      </c>
      <c r="J19" s="35"/>
    </row>
    <row r="20" spans="2:10" ht="15" customHeight="1">
      <c r="B20" s="382" t="s">
        <v>853</v>
      </c>
      <c r="C20" s="382"/>
      <c r="D20" s="34"/>
      <c r="E20" s="205">
        <v>121475</v>
      </c>
      <c r="F20" s="325">
        <v>29.6</v>
      </c>
      <c r="G20" s="325">
        <v>2.2</v>
      </c>
      <c r="H20" s="219">
        <v>1254126</v>
      </c>
      <c r="I20" s="325">
        <v>-2.6</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82" t="s">
        <v>124</v>
      </c>
      <c r="B23" s="382"/>
      <c r="C23" s="382"/>
      <c r="D23" s="34"/>
      <c r="E23" s="205">
        <v>15017626</v>
      </c>
      <c r="F23" s="325">
        <v>-5.5</v>
      </c>
      <c r="G23" s="325">
        <v>-2.5</v>
      </c>
      <c r="H23" s="219">
        <v>163367853</v>
      </c>
      <c r="I23" s="325">
        <v>-1.3</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82" t="s">
        <v>140</v>
      </c>
      <c r="C25" s="382"/>
      <c r="D25" s="34"/>
      <c r="E25" s="205">
        <v>64529</v>
      </c>
      <c r="F25" s="325">
        <v>-12.9</v>
      </c>
      <c r="G25" s="325">
        <v>-17</v>
      </c>
      <c r="H25" s="219">
        <v>799733</v>
      </c>
      <c r="I25" s="325">
        <v>-13.3</v>
      </c>
      <c r="J25" s="35"/>
    </row>
    <row r="26" spans="2:10" ht="15" customHeight="1">
      <c r="B26" s="33"/>
      <c r="C26" s="33"/>
      <c r="D26" s="34"/>
      <c r="E26" s="221" t="s">
        <v>147</v>
      </c>
      <c r="F26" s="325" t="s">
        <v>147</v>
      </c>
      <c r="G26" s="325" t="s">
        <v>147</v>
      </c>
      <c r="H26" s="218" t="s">
        <v>147</v>
      </c>
      <c r="I26" s="325" t="s">
        <v>147</v>
      </c>
      <c r="J26" s="35"/>
    </row>
    <row r="27" spans="2:10" ht="15" customHeight="1">
      <c r="B27" s="382" t="s">
        <v>141</v>
      </c>
      <c r="C27" s="382"/>
      <c r="D27" s="34"/>
      <c r="E27" s="205">
        <v>589911</v>
      </c>
      <c r="F27" s="325">
        <v>-8.2</v>
      </c>
      <c r="G27" s="325">
        <v>-4.2</v>
      </c>
      <c r="H27" s="219">
        <v>6623738</v>
      </c>
      <c r="I27" s="325">
        <v>-6.3</v>
      </c>
      <c r="J27" s="35"/>
    </row>
    <row r="28" spans="2:10" ht="15" customHeight="1">
      <c r="B28" s="33"/>
      <c r="C28" s="33"/>
      <c r="D28" s="34"/>
      <c r="E28" s="221" t="s">
        <v>147</v>
      </c>
      <c r="F28" s="325" t="s">
        <v>147</v>
      </c>
      <c r="G28" s="325" t="s">
        <v>147</v>
      </c>
      <c r="H28" s="218" t="s">
        <v>147</v>
      </c>
      <c r="I28" s="325" t="s">
        <v>147</v>
      </c>
      <c r="J28" s="35"/>
    </row>
    <row r="29" spans="2:10" ht="15" customHeight="1">
      <c r="B29" s="382" t="s">
        <v>126</v>
      </c>
      <c r="C29" s="382"/>
      <c r="D29" s="34"/>
      <c r="E29" s="205">
        <v>14363186</v>
      </c>
      <c r="F29" s="325">
        <v>-5.4</v>
      </c>
      <c r="G29" s="325">
        <v>-2.3</v>
      </c>
      <c r="H29" s="219">
        <v>155944381</v>
      </c>
      <c r="I29" s="325">
        <v>-1.1</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1035291</v>
      </c>
      <c r="F31" s="325">
        <v>-8.7</v>
      </c>
      <c r="G31" s="325">
        <v>-10.6</v>
      </c>
      <c r="H31" s="219">
        <v>12436610</v>
      </c>
      <c r="I31" s="325">
        <v>-5.6</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13327895</v>
      </c>
      <c r="F33" s="325">
        <v>-5.1</v>
      </c>
      <c r="G33" s="325">
        <v>-1.6</v>
      </c>
      <c r="H33" s="219">
        <v>143507771</v>
      </c>
      <c r="I33" s="325">
        <v>-0.6</v>
      </c>
      <c r="J33" s="35"/>
    </row>
    <row r="34" spans="2:10" ht="15" customHeight="1">
      <c r="B34" s="36"/>
      <c r="C34" s="33"/>
      <c r="D34" s="34"/>
      <c r="E34" s="221" t="s">
        <v>147</v>
      </c>
      <c r="F34" s="325" t="s">
        <v>147</v>
      </c>
      <c r="G34" s="325" t="s">
        <v>147</v>
      </c>
      <c r="H34" s="218" t="s">
        <v>147</v>
      </c>
      <c r="I34" s="325" t="s">
        <v>147</v>
      </c>
      <c r="J34" s="35"/>
    </row>
    <row r="35" spans="1:10" ht="15" customHeight="1">
      <c r="A35" s="383" t="s">
        <v>125</v>
      </c>
      <c r="B35" s="383"/>
      <c r="C35" s="383"/>
      <c r="D35" s="34"/>
      <c r="E35" s="221" t="s">
        <v>147</v>
      </c>
      <c r="F35" s="325" t="s">
        <v>147</v>
      </c>
      <c r="G35" s="325" t="s">
        <v>147</v>
      </c>
      <c r="H35" s="218" t="s">
        <v>147</v>
      </c>
      <c r="I35" s="325" t="s">
        <v>147</v>
      </c>
      <c r="J35" s="35"/>
    </row>
    <row r="36" spans="2:9" ht="15" customHeight="1">
      <c r="B36" s="383" t="s">
        <v>142</v>
      </c>
      <c r="C36" s="383"/>
      <c r="D36" s="32"/>
      <c r="E36" s="221" t="s">
        <v>147</v>
      </c>
      <c r="F36" s="325" t="s">
        <v>147</v>
      </c>
      <c r="G36" s="325" t="s">
        <v>147</v>
      </c>
      <c r="H36" s="218" t="s">
        <v>147</v>
      </c>
      <c r="I36" s="325" t="s">
        <v>147</v>
      </c>
    </row>
    <row r="37" spans="2:9" ht="15" customHeight="1">
      <c r="B37" s="383" t="s">
        <v>143</v>
      </c>
      <c r="C37" s="383"/>
      <c r="D37" s="32"/>
      <c r="E37" s="221" t="s">
        <v>147</v>
      </c>
      <c r="F37" s="325" t="s">
        <v>147</v>
      </c>
      <c r="G37" s="325" t="s">
        <v>147</v>
      </c>
      <c r="H37" s="218" t="s">
        <v>147</v>
      </c>
      <c r="I37" s="325" t="s">
        <v>147</v>
      </c>
    </row>
    <row r="38" spans="2:9" ht="15" customHeight="1">
      <c r="B38" s="395" t="s">
        <v>130</v>
      </c>
      <c r="C38" s="395"/>
      <c r="D38" s="187"/>
      <c r="E38" s="221">
        <v>564315</v>
      </c>
      <c r="F38" s="325">
        <v>-5.2</v>
      </c>
      <c r="G38" s="325">
        <v>131.4</v>
      </c>
      <c r="H38" s="219">
        <v>3810549</v>
      </c>
      <c r="I38" s="325">
        <v>54.6</v>
      </c>
    </row>
    <row r="39" ht="15" customHeight="1">
      <c r="A39" s="23" t="s">
        <v>144</v>
      </c>
    </row>
    <row r="40" spans="1:9" ht="12.75" customHeight="1">
      <c r="A40" s="393" t="s">
        <v>15</v>
      </c>
      <c r="B40" s="394"/>
      <c r="C40" s="394"/>
      <c r="D40" s="394"/>
      <c r="E40" s="394"/>
      <c r="F40" s="394"/>
      <c r="G40" s="394"/>
      <c r="H40" s="394"/>
      <c r="I40" s="394"/>
    </row>
    <row r="41" spans="1:11" ht="12.75">
      <c r="A41" s="23" t="s">
        <v>133</v>
      </c>
      <c r="F41" s="91"/>
      <c r="G41" s="92"/>
      <c r="H41" s="93"/>
      <c r="I41" s="93"/>
      <c r="K41" s="26"/>
    </row>
  </sheetData>
  <sheetProtection/>
  <mergeCells count="22">
    <mergeCell ref="A40:I40"/>
    <mergeCell ref="B38:C38"/>
    <mergeCell ref="B36:C36"/>
    <mergeCell ref="B14:C14"/>
    <mergeCell ref="B37:C37"/>
    <mergeCell ref="A23:C23"/>
    <mergeCell ref="A1:I1"/>
    <mergeCell ref="E3:E4"/>
    <mergeCell ref="H3:H4"/>
    <mergeCell ref="I3:I4"/>
    <mergeCell ref="F3:G3"/>
    <mergeCell ref="B12:C12"/>
    <mergeCell ref="A7:C7"/>
    <mergeCell ref="A10:C10"/>
    <mergeCell ref="F5:G5"/>
    <mergeCell ref="A3:D5"/>
    <mergeCell ref="B29:C29"/>
    <mergeCell ref="A35:C35"/>
    <mergeCell ref="B25:C25"/>
    <mergeCell ref="B27:C27"/>
    <mergeCell ref="B20:C20"/>
    <mergeCell ref="B17:C1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A71" sqref="A7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6.8515625" style="94" bestFit="1" customWidth="1"/>
    <col min="14" max="16384" width="11.421875" style="94" customWidth="1"/>
  </cols>
  <sheetData>
    <row r="1" spans="1:13" ht="13.5" customHeight="1">
      <c r="A1" s="405" t="s">
        <v>961</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1012</v>
      </c>
      <c r="I4" s="402"/>
      <c r="J4" s="403"/>
      <c r="K4" s="401" t="s">
        <v>1013</v>
      </c>
      <c r="L4" s="402"/>
      <c r="M4" s="402"/>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11.25">
      <c r="A7" s="103" t="s">
        <v>153</v>
      </c>
      <c r="B7" s="104"/>
      <c r="C7" s="105" t="s">
        <v>105</v>
      </c>
      <c r="D7" s="105"/>
      <c r="E7" s="105"/>
      <c r="F7" s="105"/>
      <c r="G7" s="106" t="s">
        <v>133</v>
      </c>
      <c r="H7" s="107" t="s">
        <v>147</v>
      </c>
      <c r="I7" s="108" t="s">
        <v>147</v>
      </c>
      <c r="J7" s="108"/>
      <c r="K7" s="108" t="s">
        <v>147</v>
      </c>
      <c r="L7" s="108" t="s">
        <v>147</v>
      </c>
    </row>
    <row r="8" spans="1:12" s="96" customFormat="1" ht="11.2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404" t="s">
        <v>155</v>
      </c>
      <c r="F9" s="404"/>
      <c r="G9" s="106" t="s">
        <v>133</v>
      </c>
      <c r="H9" s="238">
        <v>515</v>
      </c>
      <c r="I9" s="240">
        <v>1051</v>
      </c>
      <c r="J9" s="233">
        <v>242.1</v>
      </c>
      <c r="K9" s="240">
        <v>3268</v>
      </c>
      <c r="L9" s="243">
        <v>5162</v>
      </c>
      <c r="M9" s="233">
        <v>-10.1</v>
      </c>
    </row>
    <row r="10" spans="1:13" s="96" customFormat="1" ht="11.25" customHeight="1">
      <c r="A10" s="113">
        <v>102</v>
      </c>
      <c r="B10" s="104"/>
      <c r="C10" s="114"/>
      <c r="D10" s="119"/>
      <c r="E10" s="404" t="s">
        <v>156</v>
      </c>
      <c r="F10" s="404"/>
      <c r="G10" s="106" t="s">
        <v>133</v>
      </c>
      <c r="H10" s="238">
        <v>3763</v>
      </c>
      <c r="I10" s="240">
        <v>1258</v>
      </c>
      <c r="J10" s="233">
        <v>-36.5</v>
      </c>
      <c r="K10" s="240">
        <v>47412</v>
      </c>
      <c r="L10" s="243">
        <v>14129</v>
      </c>
      <c r="M10" s="233">
        <v>-60.6</v>
      </c>
    </row>
    <row r="11" spans="1:13" s="96" customFormat="1" ht="11.25" customHeight="1">
      <c r="A11" s="113">
        <v>103</v>
      </c>
      <c r="B11" s="104"/>
      <c r="C11" s="114"/>
      <c r="D11" s="119"/>
      <c r="E11" s="404" t="s">
        <v>157</v>
      </c>
      <c r="F11" s="404"/>
      <c r="G11" s="106" t="s">
        <v>133</v>
      </c>
      <c r="H11" s="238">
        <v>21326</v>
      </c>
      <c r="I11" s="240">
        <v>4166</v>
      </c>
      <c r="J11" s="233">
        <v>30.6</v>
      </c>
      <c r="K11" s="240">
        <v>236841</v>
      </c>
      <c r="L11" s="243">
        <v>41438</v>
      </c>
      <c r="M11" s="233">
        <v>8.7</v>
      </c>
    </row>
    <row r="12" spans="1:13" s="96" customFormat="1" ht="11.25" customHeight="1">
      <c r="A12" s="113">
        <v>105</v>
      </c>
      <c r="B12" s="104"/>
      <c r="C12" s="114"/>
      <c r="D12" s="119"/>
      <c r="E12" s="404" t="s">
        <v>158</v>
      </c>
      <c r="F12" s="404"/>
      <c r="G12" s="106" t="s">
        <v>133</v>
      </c>
      <c r="H12" s="238" t="s">
        <v>994</v>
      </c>
      <c r="I12" s="240" t="s">
        <v>994</v>
      </c>
      <c r="J12" s="233" t="s">
        <v>995</v>
      </c>
      <c r="K12" s="240" t="s">
        <v>994</v>
      </c>
      <c r="L12" s="243" t="s">
        <v>994</v>
      </c>
      <c r="M12" s="233">
        <v>-100</v>
      </c>
    </row>
    <row r="13" spans="1:13" s="96" customFormat="1" ht="11.25" customHeight="1">
      <c r="A13" s="113">
        <v>107</v>
      </c>
      <c r="B13" s="104"/>
      <c r="C13" s="114"/>
      <c r="D13" s="119"/>
      <c r="E13" s="404" t="s">
        <v>159</v>
      </c>
      <c r="F13" s="404"/>
      <c r="G13" s="106" t="s">
        <v>133</v>
      </c>
      <c r="H13" s="238">
        <v>17884</v>
      </c>
      <c r="I13" s="240">
        <v>1761</v>
      </c>
      <c r="J13" s="233">
        <v>26.6</v>
      </c>
      <c r="K13" s="240">
        <v>214143</v>
      </c>
      <c r="L13" s="243">
        <v>20760</v>
      </c>
      <c r="M13" s="233">
        <v>1.6</v>
      </c>
    </row>
    <row r="14" spans="1:13" s="96" customFormat="1" ht="11.25" customHeight="1">
      <c r="A14" s="113">
        <v>109</v>
      </c>
      <c r="B14" s="104"/>
      <c r="C14" s="114"/>
      <c r="D14" s="119"/>
      <c r="E14" s="404" t="s">
        <v>160</v>
      </c>
      <c r="F14" s="404"/>
      <c r="G14" s="106" t="s">
        <v>133</v>
      </c>
      <c r="H14" s="238">
        <v>80</v>
      </c>
      <c r="I14" s="240">
        <v>1198</v>
      </c>
      <c r="J14" s="233">
        <v>-19</v>
      </c>
      <c r="K14" s="240">
        <v>1150</v>
      </c>
      <c r="L14" s="243">
        <v>15623</v>
      </c>
      <c r="M14" s="233">
        <v>-1</v>
      </c>
    </row>
    <row r="15" spans="1:13" s="96" customFormat="1" ht="11.25" customHeight="1">
      <c r="A15" s="113"/>
      <c r="B15" s="104"/>
      <c r="C15" s="114"/>
      <c r="D15" s="119"/>
      <c r="F15" s="120" t="s">
        <v>161</v>
      </c>
      <c r="G15" s="106" t="s">
        <v>133</v>
      </c>
      <c r="H15" s="239">
        <v>43567</v>
      </c>
      <c r="I15" s="241">
        <v>9434</v>
      </c>
      <c r="J15" s="234">
        <v>13</v>
      </c>
      <c r="K15" s="241">
        <v>502814</v>
      </c>
      <c r="L15" s="244">
        <v>97112</v>
      </c>
      <c r="M15" s="234">
        <v>-16.2</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6" t="s">
        <v>163</v>
      </c>
      <c r="F18" s="406"/>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802897</v>
      </c>
      <c r="I19" s="240">
        <v>90972</v>
      </c>
      <c r="J19" s="233">
        <v>6.6</v>
      </c>
      <c r="K19" s="240">
        <v>10615101</v>
      </c>
      <c r="L19" s="243">
        <v>1096501</v>
      </c>
      <c r="M19" s="233">
        <v>4.3</v>
      </c>
    </row>
    <row r="20" spans="1:13" s="96" customFormat="1" ht="11.25" customHeight="1">
      <c r="A20" s="113">
        <v>202</v>
      </c>
      <c r="B20" s="104"/>
      <c r="C20" s="114"/>
      <c r="D20" s="115"/>
      <c r="E20" s="406" t="s">
        <v>165</v>
      </c>
      <c r="F20" s="406"/>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16533</v>
      </c>
      <c r="I21" s="240">
        <v>7217</v>
      </c>
      <c r="J21" s="233">
        <v>-4.7</v>
      </c>
      <c r="K21" s="240">
        <v>157230</v>
      </c>
      <c r="L21" s="243">
        <v>74615</v>
      </c>
      <c r="M21" s="233">
        <v>-17.4</v>
      </c>
    </row>
    <row r="22" spans="1:13" s="96" customFormat="1" ht="11.25" customHeight="1">
      <c r="A22" s="113">
        <v>203</v>
      </c>
      <c r="B22" s="104"/>
      <c r="C22" s="114"/>
      <c r="D22" s="115"/>
      <c r="E22" s="404" t="s">
        <v>167</v>
      </c>
      <c r="F22" s="404"/>
      <c r="G22" s="106" t="s">
        <v>133</v>
      </c>
      <c r="H22" s="238">
        <v>389004</v>
      </c>
      <c r="I22" s="240">
        <v>131785</v>
      </c>
      <c r="J22" s="233">
        <v>-5.6</v>
      </c>
      <c r="K22" s="240">
        <v>4595236</v>
      </c>
      <c r="L22" s="243">
        <v>1536325</v>
      </c>
      <c r="M22" s="233">
        <v>1.5</v>
      </c>
    </row>
    <row r="23" spans="1:13" s="96" customFormat="1" ht="11.25" customHeight="1">
      <c r="A23" s="113">
        <v>204</v>
      </c>
      <c r="B23" s="104"/>
      <c r="C23" s="114"/>
      <c r="D23" s="115"/>
      <c r="E23" s="404" t="s">
        <v>168</v>
      </c>
      <c r="F23" s="404"/>
      <c r="G23" s="106" t="s">
        <v>133</v>
      </c>
      <c r="H23" s="238">
        <v>270080</v>
      </c>
      <c r="I23" s="240">
        <v>87952</v>
      </c>
      <c r="J23" s="233">
        <v>1.9</v>
      </c>
      <c r="K23" s="240">
        <v>2924359</v>
      </c>
      <c r="L23" s="243">
        <v>958321</v>
      </c>
      <c r="M23" s="233">
        <v>0.2</v>
      </c>
    </row>
    <row r="24" spans="1:13" s="96" customFormat="1" ht="11.25" customHeight="1">
      <c r="A24" s="113">
        <v>206</v>
      </c>
      <c r="B24" s="104"/>
      <c r="C24" s="114"/>
      <c r="D24" s="115"/>
      <c r="E24" s="406" t="s">
        <v>169</v>
      </c>
      <c r="F24" s="406"/>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3781</v>
      </c>
      <c r="I25" s="240">
        <v>3383</v>
      </c>
      <c r="J25" s="233">
        <v>-1.3</v>
      </c>
      <c r="K25" s="240">
        <v>52160</v>
      </c>
      <c r="L25" s="243">
        <v>43841</v>
      </c>
      <c r="M25" s="233">
        <v>7.6</v>
      </c>
    </row>
    <row r="26" spans="1:13" s="96" customFormat="1" ht="11.25" customHeight="1">
      <c r="A26" s="113">
        <v>208</v>
      </c>
      <c r="B26" s="104"/>
      <c r="C26" s="114"/>
      <c r="D26" s="115"/>
      <c r="E26" s="404" t="s">
        <v>171</v>
      </c>
      <c r="F26" s="404"/>
      <c r="G26" s="106" t="s">
        <v>133</v>
      </c>
      <c r="H26" s="238">
        <v>6735</v>
      </c>
      <c r="I26" s="240">
        <v>424</v>
      </c>
      <c r="J26" s="233">
        <v>-1.7</v>
      </c>
      <c r="K26" s="240">
        <v>123659</v>
      </c>
      <c r="L26" s="243">
        <v>8425</v>
      </c>
      <c r="M26" s="233">
        <v>10.6</v>
      </c>
    </row>
    <row r="27" spans="1:13" s="96" customFormat="1" ht="11.25" customHeight="1">
      <c r="A27" s="113">
        <v>209</v>
      </c>
      <c r="B27" s="104"/>
      <c r="C27" s="114"/>
      <c r="D27" s="115"/>
      <c r="E27" s="404" t="s">
        <v>172</v>
      </c>
      <c r="F27" s="404"/>
      <c r="G27" s="106" t="s">
        <v>133</v>
      </c>
      <c r="H27" s="238">
        <v>12526</v>
      </c>
      <c r="I27" s="240">
        <v>4416</v>
      </c>
      <c r="J27" s="233">
        <v>-6.4</v>
      </c>
      <c r="K27" s="240">
        <v>168232</v>
      </c>
      <c r="L27" s="243">
        <v>54892</v>
      </c>
      <c r="M27" s="233">
        <v>7.3</v>
      </c>
    </row>
    <row r="28" spans="1:13" s="124" customFormat="1" ht="11.25" customHeight="1">
      <c r="A28" s="113">
        <v>211</v>
      </c>
      <c r="B28" s="104"/>
      <c r="C28" s="114"/>
      <c r="D28" s="115"/>
      <c r="E28" s="404" t="s">
        <v>173</v>
      </c>
      <c r="F28" s="404"/>
      <c r="G28" s="106" t="s">
        <v>133</v>
      </c>
      <c r="H28" s="238">
        <v>22991</v>
      </c>
      <c r="I28" s="240">
        <v>766</v>
      </c>
      <c r="J28" s="233">
        <v>-7.2</v>
      </c>
      <c r="K28" s="240">
        <v>447419</v>
      </c>
      <c r="L28" s="243">
        <v>11170</v>
      </c>
      <c r="M28" s="233">
        <v>3.4</v>
      </c>
    </row>
    <row r="29" spans="1:13" s="124" customFormat="1" ht="11.25" customHeight="1">
      <c r="A29" s="113">
        <v>219</v>
      </c>
      <c r="B29" s="104"/>
      <c r="C29" s="114"/>
      <c r="D29" s="115"/>
      <c r="E29" s="404" t="s">
        <v>174</v>
      </c>
      <c r="F29" s="404"/>
      <c r="G29" s="106" t="s">
        <v>133</v>
      </c>
      <c r="H29" s="238">
        <v>27352</v>
      </c>
      <c r="I29" s="240">
        <v>3848</v>
      </c>
      <c r="J29" s="233">
        <v>77.9</v>
      </c>
      <c r="K29" s="240">
        <v>235646</v>
      </c>
      <c r="L29" s="243">
        <v>27065</v>
      </c>
      <c r="M29" s="233">
        <v>-17.8</v>
      </c>
    </row>
    <row r="30" spans="1:13" s="124" customFormat="1" ht="11.25" customHeight="1">
      <c r="A30" s="113"/>
      <c r="B30" s="104"/>
      <c r="C30" s="114"/>
      <c r="D30" s="119"/>
      <c r="E30" s="96"/>
      <c r="F30" s="120" t="s">
        <v>161</v>
      </c>
      <c r="G30" s="106" t="s">
        <v>133</v>
      </c>
      <c r="H30" s="239">
        <v>1551900</v>
      </c>
      <c r="I30" s="241">
        <v>330763</v>
      </c>
      <c r="J30" s="234">
        <v>0.1</v>
      </c>
      <c r="K30" s="241">
        <v>19319043</v>
      </c>
      <c r="L30" s="244">
        <v>3811155</v>
      </c>
      <c r="M30" s="234">
        <v>1.5</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4" t="s">
        <v>176</v>
      </c>
      <c r="F33" s="404"/>
      <c r="G33" s="106" t="s">
        <v>133</v>
      </c>
      <c r="H33" s="238">
        <v>646141</v>
      </c>
      <c r="I33" s="240">
        <v>12602</v>
      </c>
      <c r="J33" s="233">
        <v>108.1</v>
      </c>
      <c r="K33" s="240">
        <v>6446129</v>
      </c>
      <c r="L33" s="243">
        <v>136078</v>
      </c>
      <c r="M33" s="233">
        <v>27.4</v>
      </c>
    </row>
    <row r="34" spans="1:13" s="96" customFormat="1" ht="11.25" customHeight="1">
      <c r="A34" s="113">
        <v>302</v>
      </c>
      <c r="B34" s="104"/>
      <c r="C34" s="114"/>
      <c r="D34" s="115"/>
      <c r="E34" s="404" t="s">
        <v>177</v>
      </c>
      <c r="F34" s="404"/>
      <c r="G34" s="106" t="s">
        <v>133</v>
      </c>
      <c r="H34" s="238">
        <v>8219</v>
      </c>
      <c r="I34" s="240">
        <v>174</v>
      </c>
      <c r="J34" s="233">
        <v>14.2</v>
      </c>
      <c r="K34" s="240">
        <v>97766</v>
      </c>
      <c r="L34" s="243">
        <v>2841</v>
      </c>
      <c r="M34" s="233">
        <v>10.7</v>
      </c>
    </row>
    <row r="35" spans="1:13" s="96" customFormat="1" ht="11.25" customHeight="1">
      <c r="A35" s="113">
        <v>303</v>
      </c>
      <c r="B35" s="104"/>
      <c r="C35" s="114"/>
      <c r="D35" s="115"/>
      <c r="E35" s="404" t="s">
        <v>178</v>
      </c>
      <c r="F35" s="404"/>
      <c r="G35" s="106" t="s">
        <v>133</v>
      </c>
      <c r="H35" s="238">
        <v>173390</v>
      </c>
      <c r="I35" s="240">
        <v>2947</v>
      </c>
      <c r="J35" s="233">
        <v>-14.2</v>
      </c>
      <c r="K35" s="240">
        <v>1006960</v>
      </c>
      <c r="L35" s="243">
        <v>20763</v>
      </c>
      <c r="M35" s="233">
        <v>-26.1</v>
      </c>
    </row>
    <row r="36" spans="1:13" s="96" customFormat="1" ht="11.25" customHeight="1">
      <c r="A36" s="113">
        <v>304</v>
      </c>
      <c r="B36" s="104"/>
      <c r="C36" s="114"/>
      <c r="D36" s="115"/>
      <c r="E36" s="404" t="s">
        <v>179</v>
      </c>
      <c r="F36" s="404"/>
      <c r="G36" s="106" t="s">
        <v>133</v>
      </c>
      <c r="H36" s="238">
        <v>5092</v>
      </c>
      <c r="I36" s="240">
        <v>168</v>
      </c>
      <c r="J36" s="233">
        <v>-28</v>
      </c>
      <c r="K36" s="240">
        <v>58899</v>
      </c>
      <c r="L36" s="243">
        <v>2359</v>
      </c>
      <c r="M36" s="233">
        <v>-24.1</v>
      </c>
    </row>
    <row r="37" spans="1:13" s="96" customFormat="1" ht="11.25" customHeight="1">
      <c r="A37" s="113">
        <v>305</v>
      </c>
      <c r="B37" s="104"/>
      <c r="C37" s="114"/>
      <c r="D37" s="115"/>
      <c r="E37" s="404" t="s">
        <v>180</v>
      </c>
      <c r="F37" s="404"/>
      <c r="G37" s="106" t="s">
        <v>133</v>
      </c>
      <c r="H37" s="238">
        <v>23547</v>
      </c>
      <c r="I37" s="240">
        <v>415</v>
      </c>
      <c r="J37" s="233">
        <v>19.7</v>
      </c>
      <c r="K37" s="240">
        <v>502814</v>
      </c>
      <c r="L37" s="243">
        <v>12511</v>
      </c>
      <c r="M37" s="233">
        <v>-23.2</v>
      </c>
    </row>
    <row r="38" spans="1:13" s="96" customFormat="1" ht="11.25" customHeight="1">
      <c r="A38" s="113">
        <v>308</v>
      </c>
      <c r="B38" s="104"/>
      <c r="C38" s="114"/>
      <c r="D38" s="115"/>
      <c r="E38" s="406" t="s">
        <v>181</v>
      </c>
      <c r="F38" s="406"/>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16922</v>
      </c>
      <c r="I39" s="240">
        <v>332</v>
      </c>
      <c r="J39" s="233">
        <v>-54.8</v>
      </c>
      <c r="K39" s="240">
        <v>168590</v>
      </c>
      <c r="L39" s="243">
        <v>3955</v>
      </c>
      <c r="M39" s="233">
        <v>-19.8</v>
      </c>
    </row>
    <row r="40" spans="1:13" s="96" customFormat="1" ht="11.25" customHeight="1">
      <c r="A40" s="113">
        <v>309</v>
      </c>
      <c r="B40" s="104"/>
      <c r="C40" s="114"/>
      <c r="D40" s="115"/>
      <c r="E40" s="404" t="s">
        <v>183</v>
      </c>
      <c r="F40" s="404"/>
      <c r="G40" s="106" t="s">
        <v>133</v>
      </c>
      <c r="H40" s="238">
        <v>2819</v>
      </c>
      <c r="I40" s="240">
        <v>448</v>
      </c>
      <c r="J40" s="233">
        <v>-28</v>
      </c>
      <c r="K40" s="240">
        <v>36943</v>
      </c>
      <c r="L40" s="243">
        <v>5182</v>
      </c>
      <c r="M40" s="233">
        <v>-6.1</v>
      </c>
    </row>
    <row r="41" spans="1:13" s="96" customFormat="1" ht="11.25" customHeight="1">
      <c r="A41" s="113">
        <v>310</v>
      </c>
      <c r="B41" s="104"/>
      <c r="C41" s="114"/>
      <c r="D41" s="115"/>
      <c r="E41" s="404" t="s">
        <v>184</v>
      </c>
      <c r="F41" s="404"/>
      <c r="G41" s="106" t="s">
        <v>133</v>
      </c>
      <c r="H41" s="238">
        <v>70739</v>
      </c>
      <c r="I41" s="240">
        <v>3347</v>
      </c>
      <c r="J41" s="233">
        <v>-21.5</v>
      </c>
      <c r="K41" s="240">
        <v>696096</v>
      </c>
      <c r="L41" s="243">
        <v>31520</v>
      </c>
      <c r="M41" s="233">
        <v>-18.9</v>
      </c>
    </row>
    <row r="42" spans="1:13" s="96" customFormat="1" ht="11.25" customHeight="1">
      <c r="A42" s="113">
        <v>315</v>
      </c>
      <c r="B42" s="104"/>
      <c r="C42" s="114"/>
      <c r="D42" s="115"/>
      <c r="E42" s="404" t="s">
        <v>185</v>
      </c>
      <c r="F42" s="404"/>
      <c r="G42" s="106" t="s">
        <v>133</v>
      </c>
      <c r="H42" s="238">
        <v>397972</v>
      </c>
      <c r="I42" s="240">
        <v>69589</v>
      </c>
      <c r="J42" s="233">
        <v>-8.4</v>
      </c>
      <c r="K42" s="240">
        <v>3928482</v>
      </c>
      <c r="L42" s="243">
        <v>726657</v>
      </c>
      <c r="M42" s="233">
        <v>2.1</v>
      </c>
    </row>
    <row r="43" spans="1:13" s="96" customFormat="1" ht="11.25" customHeight="1">
      <c r="A43" s="113">
        <v>316</v>
      </c>
      <c r="B43" s="104"/>
      <c r="C43" s="114"/>
      <c r="D43" s="115"/>
      <c r="E43" s="404" t="s">
        <v>186</v>
      </c>
      <c r="F43" s="404"/>
      <c r="G43" s="106" t="s">
        <v>133</v>
      </c>
      <c r="H43" s="238">
        <v>142588</v>
      </c>
      <c r="I43" s="240">
        <v>8507</v>
      </c>
      <c r="J43" s="233">
        <v>-12</v>
      </c>
      <c r="K43" s="240">
        <v>2164969</v>
      </c>
      <c r="L43" s="243">
        <v>130256</v>
      </c>
      <c r="M43" s="233">
        <v>6.8</v>
      </c>
    </row>
    <row r="44" spans="1:13" s="96" customFormat="1" ht="11.25" customHeight="1">
      <c r="A44" s="113">
        <v>320</v>
      </c>
      <c r="B44" s="104"/>
      <c r="C44" s="114"/>
      <c r="D44" s="115"/>
      <c r="E44" s="406" t="s">
        <v>187</v>
      </c>
      <c r="F44" s="406"/>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210</v>
      </c>
      <c r="I45" s="240">
        <v>383</v>
      </c>
      <c r="J45" s="233">
        <v>-5.7</v>
      </c>
      <c r="K45" s="240">
        <v>15058</v>
      </c>
      <c r="L45" s="243">
        <v>7271</v>
      </c>
      <c r="M45" s="233">
        <v>16.1</v>
      </c>
    </row>
    <row r="46" spans="1:13" s="96" customFormat="1" ht="11.25" customHeight="1">
      <c r="A46" s="113">
        <v>325</v>
      </c>
      <c r="B46" s="104"/>
      <c r="C46" s="114"/>
      <c r="D46" s="115"/>
      <c r="E46" s="404" t="s">
        <v>189</v>
      </c>
      <c r="F46" s="404"/>
      <c r="G46" s="106" t="s">
        <v>133</v>
      </c>
      <c r="H46" s="238">
        <v>1321</v>
      </c>
      <c r="I46" s="240">
        <v>48</v>
      </c>
      <c r="J46" s="233">
        <v>-78.6</v>
      </c>
      <c r="K46" s="240">
        <v>35141</v>
      </c>
      <c r="L46" s="243">
        <v>1412</v>
      </c>
      <c r="M46" s="233">
        <v>-22.7</v>
      </c>
    </row>
    <row r="47" spans="1:13" s="96" customFormat="1" ht="11.25" customHeight="1">
      <c r="A47" s="113">
        <v>335</v>
      </c>
      <c r="B47" s="104"/>
      <c r="C47" s="114"/>
      <c r="D47" s="115"/>
      <c r="E47" s="404" t="s">
        <v>190</v>
      </c>
      <c r="F47" s="404"/>
      <c r="G47" s="106" t="s">
        <v>133</v>
      </c>
      <c r="H47" s="238">
        <v>24597</v>
      </c>
      <c r="I47" s="240">
        <v>698</v>
      </c>
      <c r="J47" s="233">
        <v>-42.4</v>
      </c>
      <c r="K47" s="240">
        <v>278545</v>
      </c>
      <c r="L47" s="243">
        <v>7191</v>
      </c>
      <c r="M47" s="233">
        <v>-16.5</v>
      </c>
    </row>
    <row r="48" spans="1:13" s="96" customFormat="1" ht="11.25" customHeight="1">
      <c r="A48" s="113">
        <v>340</v>
      </c>
      <c r="B48" s="104"/>
      <c r="C48" s="114"/>
      <c r="D48" s="115"/>
      <c r="E48" s="404" t="s">
        <v>191</v>
      </c>
      <c r="F48" s="404"/>
      <c r="G48" s="106" t="s">
        <v>133</v>
      </c>
      <c r="H48" s="238">
        <v>400830</v>
      </c>
      <c r="I48" s="240">
        <v>15444</v>
      </c>
      <c r="J48" s="233">
        <v>-18.6</v>
      </c>
      <c r="K48" s="240">
        <v>3464846</v>
      </c>
      <c r="L48" s="243">
        <v>171040</v>
      </c>
      <c r="M48" s="233">
        <v>5.5</v>
      </c>
    </row>
    <row r="49" spans="1:13" s="124" customFormat="1" ht="11.25" customHeight="1">
      <c r="A49" s="113">
        <v>345</v>
      </c>
      <c r="B49" s="104"/>
      <c r="C49" s="114"/>
      <c r="D49" s="115"/>
      <c r="E49" s="404" t="s">
        <v>192</v>
      </c>
      <c r="F49" s="404"/>
      <c r="G49" s="106" t="s">
        <v>133</v>
      </c>
      <c r="H49" s="238">
        <v>23275</v>
      </c>
      <c r="I49" s="240">
        <v>2994</v>
      </c>
      <c r="J49" s="233">
        <v>-36.6</v>
      </c>
      <c r="K49" s="240">
        <v>523918</v>
      </c>
      <c r="L49" s="243">
        <v>52105</v>
      </c>
      <c r="M49" s="233">
        <v>-3.3</v>
      </c>
    </row>
    <row r="50" spans="1:13" s="96" customFormat="1" ht="11.25" customHeight="1">
      <c r="A50" s="113">
        <v>350</v>
      </c>
      <c r="B50" s="104"/>
      <c r="C50" s="114"/>
      <c r="D50" s="115"/>
      <c r="E50" s="404" t="s">
        <v>193</v>
      </c>
      <c r="F50" s="404"/>
      <c r="G50" s="106" t="s">
        <v>133</v>
      </c>
      <c r="H50" s="238">
        <v>9984</v>
      </c>
      <c r="I50" s="240">
        <v>3719</v>
      </c>
      <c r="J50" s="233">
        <v>-0.2</v>
      </c>
      <c r="K50" s="240">
        <v>134870</v>
      </c>
      <c r="L50" s="243">
        <v>49215</v>
      </c>
      <c r="M50" s="233">
        <v>25.4</v>
      </c>
    </row>
    <row r="51" spans="1:13" s="96" customFormat="1" ht="11.25" customHeight="1">
      <c r="A51" s="113">
        <v>355</v>
      </c>
      <c r="B51" s="104"/>
      <c r="C51" s="114"/>
      <c r="D51" s="115"/>
      <c r="E51" s="404" t="s">
        <v>194</v>
      </c>
      <c r="F51" s="404"/>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404" t="s">
        <v>195</v>
      </c>
      <c r="F52" s="404"/>
      <c r="G52" s="106" t="s">
        <v>133</v>
      </c>
      <c r="H52" s="238">
        <v>3153</v>
      </c>
      <c r="I52" s="240">
        <v>1778</v>
      </c>
      <c r="J52" s="233">
        <v>-30.5</v>
      </c>
      <c r="K52" s="240">
        <v>38613</v>
      </c>
      <c r="L52" s="243">
        <v>22544</v>
      </c>
      <c r="M52" s="233">
        <v>-10.5</v>
      </c>
    </row>
    <row r="53" spans="1:13" s="124" customFormat="1" ht="11.25" customHeight="1">
      <c r="A53" s="113">
        <v>370</v>
      </c>
      <c r="B53" s="104"/>
      <c r="C53" s="114"/>
      <c r="D53" s="115"/>
      <c r="E53" s="404" t="s">
        <v>196</v>
      </c>
      <c r="F53" s="404"/>
      <c r="G53" s="106" t="s">
        <v>133</v>
      </c>
      <c r="H53" s="238">
        <v>92191</v>
      </c>
      <c r="I53" s="240">
        <v>11734</v>
      </c>
      <c r="J53" s="233">
        <v>-29</v>
      </c>
      <c r="K53" s="240">
        <v>1283364</v>
      </c>
      <c r="L53" s="243">
        <v>162869</v>
      </c>
      <c r="M53" s="233">
        <v>-2.1</v>
      </c>
    </row>
    <row r="54" spans="1:13" s="96" customFormat="1" ht="11.25" customHeight="1">
      <c r="A54" s="113">
        <v>372</v>
      </c>
      <c r="B54" s="104"/>
      <c r="C54" s="114"/>
      <c r="D54" s="115"/>
      <c r="E54" s="404" t="s">
        <v>197</v>
      </c>
      <c r="F54" s="404"/>
      <c r="G54" s="106" t="s">
        <v>133</v>
      </c>
      <c r="H54" s="238">
        <v>15564</v>
      </c>
      <c r="I54" s="240">
        <v>3814</v>
      </c>
      <c r="J54" s="233">
        <v>-5.8</v>
      </c>
      <c r="K54" s="240">
        <v>191897</v>
      </c>
      <c r="L54" s="243">
        <v>46612</v>
      </c>
      <c r="M54" s="233">
        <v>-3.4</v>
      </c>
    </row>
    <row r="55" spans="1:13" s="96" customFormat="1" ht="11.25" customHeight="1">
      <c r="A55" s="113">
        <v>375</v>
      </c>
      <c r="B55" s="104"/>
      <c r="C55" s="114"/>
      <c r="D55" s="115"/>
      <c r="E55" s="404" t="s">
        <v>198</v>
      </c>
      <c r="F55" s="404"/>
      <c r="G55" s="106" t="s">
        <v>133</v>
      </c>
      <c r="H55" s="238">
        <v>53491</v>
      </c>
      <c r="I55" s="240">
        <v>7146</v>
      </c>
      <c r="J55" s="233">
        <v>-4.7</v>
      </c>
      <c r="K55" s="240">
        <v>649853</v>
      </c>
      <c r="L55" s="243">
        <v>86946</v>
      </c>
      <c r="M55" s="233">
        <v>-11</v>
      </c>
    </row>
    <row r="56" spans="1:13" s="96" customFormat="1" ht="11.25" customHeight="1">
      <c r="A56" s="113">
        <v>377</v>
      </c>
      <c r="B56" s="104"/>
      <c r="C56" s="114"/>
      <c r="D56" s="115"/>
      <c r="E56" s="404" t="s">
        <v>199</v>
      </c>
      <c r="F56" s="404"/>
      <c r="G56" s="106" t="s">
        <v>133</v>
      </c>
      <c r="H56" s="238">
        <v>34785</v>
      </c>
      <c r="I56" s="240">
        <v>17629</v>
      </c>
      <c r="J56" s="233">
        <v>-2.2</v>
      </c>
      <c r="K56" s="240">
        <v>368344</v>
      </c>
      <c r="L56" s="243">
        <v>185436</v>
      </c>
      <c r="M56" s="233">
        <v>3.7</v>
      </c>
    </row>
    <row r="57" spans="1:13" s="96" customFormat="1" ht="11.25" customHeight="1">
      <c r="A57" s="113">
        <v>379</v>
      </c>
      <c r="B57" s="104"/>
      <c r="C57" s="114"/>
      <c r="D57" s="115"/>
      <c r="E57" s="404" t="s">
        <v>200</v>
      </c>
      <c r="F57" s="404"/>
      <c r="G57" s="106" t="s">
        <v>133</v>
      </c>
      <c r="H57" s="238">
        <v>5377</v>
      </c>
      <c r="I57" s="240">
        <v>2541</v>
      </c>
      <c r="J57" s="233">
        <v>-18.5</v>
      </c>
      <c r="K57" s="240">
        <v>46510</v>
      </c>
      <c r="L57" s="243">
        <v>24894</v>
      </c>
      <c r="M57" s="233">
        <v>-5.2</v>
      </c>
    </row>
    <row r="58" spans="1:13" s="124" customFormat="1" ht="11.25" customHeight="1">
      <c r="A58" s="113">
        <v>381</v>
      </c>
      <c r="B58" s="104"/>
      <c r="C58" s="114"/>
      <c r="D58" s="115"/>
      <c r="E58" s="404" t="s">
        <v>201</v>
      </c>
      <c r="F58" s="404"/>
      <c r="G58" s="106" t="s">
        <v>133</v>
      </c>
      <c r="H58" s="238">
        <v>899232</v>
      </c>
      <c r="I58" s="240">
        <v>38515</v>
      </c>
      <c r="J58" s="233">
        <v>-10.3</v>
      </c>
      <c r="K58" s="240">
        <v>6217617</v>
      </c>
      <c r="L58" s="243">
        <v>319346</v>
      </c>
      <c r="M58" s="233">
        <v>-11.1</v>
      </c>
    </row>
    <row r="59" spans="1:13" s="96" customFormat="1" ht="11.25" customHeight="1">
      <c r="A59" s="113">
        <v>383</v>
      </c>
      <c r="B59" s="104"/>
      <c r="C59" s="114"/>
      <c r="D59" s="115"/>
      <c r="E59" s="404" t="s">
        <v>202</v>
      </c>
      <c r="F59" s="404"/>
      <c r="G59" s="106" t="s">
        <v>133</v>
      </c>
      <c r="H59" s="238">
        <v>7652</v>
      </c>
      <c r="I59" s="240">
        <v>754</v>
      </c>
      <c r="J59" s="233">
        <v>-31</v>
      </c>
      <c r="K59" s="240">
        <v>109454</v>
      </c>
      <c r="L59" s="243">
        <v>10770</v>
      </c>
      <c r="M59" s="233">
        <v>-20.9</v>
      </c>
    </row>
    <row r="60" spans="1:13" s="96" customFormat="1" ht="11.25" customHeight="1">
      <c r="A60" s="113">
        <v>385</v>
      </c>
      <c r="B60" s="104"/>
      <c r="C60" s="114"/>
      <c r="D60" s="115"/>
      <c r="E60" s="404" t="s">
        <v>203</v>
      </c>
      <c r="F60" s="404"/>
      <c r="G60" s="106" t="s">
        <v>133</v>
      </c>
      <c r="H60" s="238">
        <v>11681</v>
      </c>
      <c r="I60" s="240">
        <v>1759</v>
      </c>
      <c r="J60" s="233">
        <v>-18.1</v>
      </c>
      <c r="K60" s="240">
        <v>144237</v>
      </c>
      <c r="L60" s="243">
        <v>23745</v>
      </c>
      <c r="M60" s="233">
        <v>-19.3</v>
      </c>
    </row>
    <row r="61" spans="1:13" s="96" customFormat="1" ht="11.25" customHeight="1">
      <c r="A61" s="113">
        <v>389</v>
      </c>
      <c r="B61" s="104"/>
      <c r="C61" s="114"/>
      <c r="D61" s="115"/>
      <c r="E61" s="404" t="s">
        <v>204</v>
      </c>
      <c r="F61" s="404"/>
      <c r="G61" s="106" t="s">
        <v>133</v>
      </c>
      <c r="H61" s="238">
        <v>148438</v>
      </c>
      <c r="I61" s="240">
        <v>5162</v>
      </c>
      <c r="J61" s="233">
        <v>96.6</v>
      </c>
      <c r="K61" s="240">
        <v>1059028</v>
      </c>
      <c r="L61" s="243">
        <v>35992</v>
      </c>
      <c r="M61" s="233">
        <v>20.4</v>
      </c>
    </row>
    <row r="62" spans="1:13" s="124" customFormat="1" ht="11.25" customHeight="1">
      <c r="A62" s="113">
        <v>393</v>
      </c>
      <c r="B62" s="125"/>
      <c r="C62" s="114"/>
      <c r="D62" s="115"/>
      <c r="E62" s="406" t="s">
        <v>205</v>
      </c>
      <c r="F62" s="406"/>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561408</v>
      </c>
      <c r="I63" s="240">
        <v>35624</v>
      </c>
      <c r="J63" s="233">
        <v>6.6</v>
      </c>
      <c r="K63" s="240">
        <v>5444028</v>
      </c>
      <c r="L63" s="243">
        <v>368458</v>
      </c>
      <c r="M63" s="233">
        <v>11.7</v>
      </c>
    </row>
    <row r="64" spans="1:13" s="124" customFormat="1" ht="11.25" customHeight="1">
      <c r="A64" s="113">
        <v>395</v>
      </c>
      <c r="B64" s="104"/>
      <c r="C64" s="114"/>
      <c r="D64" s="115"/>
      <c r="E64" s="404" t="s">
        <v>207</v>
      </c>
      <c r="F64" s="404"/>
      <c r="G64" s="106" t="s">
        <v>133</v>
      </c>
      <c r="H64" s="238">
        <v>273602</v>
      </c>
      <c r="I64" s="240">
        <v>94683</v>
      </c>
      <c r="J64" s="233">
        <v>-4.5</v>
      </c>
      <c r="K64" s="240">
        <v>3353693</v>
      </c>
      <c r="L64" s="243">
        <v>1080651</v>
      </c>
      <c r="M64" s="233">
        <v>4.1</v>
      </c>
    </row>
    <row r="65" spans="1:13" s="124" customFormat="1" ht="11.25" customHeight="1">
      <c r="A65" s="113">
        <v>396</v>
      </c>
      <c r="B65" s="125"/>
      <c r="C65" s="114"/>
      <c r="D65" s="115"/>
      <c r="E65" s="404" t="s">
        <v>208</v>
      </c>
      <c r="F65" s="404"/>
      <c r="G65" s="106" t="s">
        <v>133</v>
      </c>
      <c r="H65" s="238">
        <v>13069</v>
      </c>
      <c r="I65" s="240">
        <v>2396</v>
      </c>
      <c r="J65" s="233">
        <v>8.9</v>
      </c>
      <c r="K65" s="240">
        <v>300631</v>
      </c>
      <c r="L65" s="243">
        <v>47706</v>
      </c>
      <c r="M65" s="233">
        <v>-0.6</v>
      </c>
    </row>
    <row r="66" spans="1:13" s="124" customFormat="1" ht="11.25" customHeight="1">
      <c r="A66" s="113"/>
      <c r="B66" s="125"/>
      <c r="C66" s="114"/>
      <c r="D66" s="119"/>
      <c r="E66" s="96"/>
      <c r="F66" s="120" t="s">
        <v>161</v>
      </c>
      <c r="G66" s="106" t="s">
        <v>133</v>
      </c>
      <c r="H66" s="239">
        <v>4067290</v>
      </c>
      <c r="I66" s="241">
        <v>345352</v>
      </c>
      <c r="J66" s="234">
        <v>-5.7</v>
      </c>
      <c r="K66" s="241">
        <v>38767294</v>
      </c>
      <c r="L66" s="244">
        <v>3776321</v>
      </c>
      <c r="M66" s="234">
        <v>2</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396" t="s">
        <v>971</v>
      </c>
      <c r="B69" s="397"/>
      <c r="C69" s="397"/>
      <c r="D69" s="397"/>
      <c r="E69" s="397"/>
      <c r="F69" s="397"/>
      <c r="G69" s="397"/>
      <c r="H69" s="397"/>
      <c r="I69" s="397"/>
      <c r="J69" s="398"/>
      <c r="K69" s="398"/>
      <c r="L69" s="398"/>
      <c r="M69" s="398"/>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René Gruber</cp:lastModifiedBy>
  <cp:lastPrinted>2019-10-16T09:20:39Z</cp:lastPrinted>
  <dcterms:created xsi:type="dcterms:W3CDTF">2006-08-25T12:41:09Z</dcterms:created>
  <dcterms:modified xsi:type="dcterms:W3CDTF">2020-01-22T09:34:23Z</dcterms:modified>
  <cp:category/>
  <cp:version/>
  <cp:contentType/>
  <cp:contentStatus/>
</cp:coreProperties>
</file>