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Default Extension="vml" ContentType="application/vnd.openxmlformats-officedocument.vmlDrawing"/>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7140" windowWidth="28812" windowHeight="7200" activeTab="0"/>
  </bookViews>
  <sheets>
    <sheet name="S3 Inhalt" sheetId="1" r:id="rId1"/>
    <sheet name="S4 Vorbemerkung 1" sheetId="2" r:id="rId2"/>
    <sheet name="S5 Vorbemerkung 2" sheetId="3" r:id="rId3"/>
    <sheet name="Grafik" sheetId="4" r:id="rId4"/>
    <sheet name="Seite 7" sheetId="5" r:id="rId5"/>
    <sheet name="Seite 8" sheetId="6" r:id="rId6"/>
    <sheet name="Seite 9" sheetId="7" r:id="rId7"/>
    <sheet name="Seite 10" sheetId="8" r:id="rId8"/>
    <sheet name="Seite 11" sheetId="9" r:id="rId9"/>
    <sheet name="Seite 12" sheetId="10" r:id="rId10"/>
  </sheets>
  <definedNames>
    <definedName name="_xlnm.Print_Area" localSheetId="0">'S3 Inhalt'!$A$1:$C$33</definedName>
    <definedName name="_xlnm.Print_Area" localSheetId="7">'Seite 10'!$A$1:$H$67</definedName>
    <definedName name="_xlnm.Print_Area" localSheetId="8">'Seite 11'!$A$1:$H$65</definedName>
    <definedName name="_xlnm.Print_Area" localSheetId="9">'Seite 12'!$A$1:$F$46</definedName>
    <definedName name="_xlnm.Print_Area" localSheetId="4">'Seite 7'!$A$1:$G$49</definedName>
    <definedName name="_xlnm.Print_Area" localSheetId="5">'Seite 8'!$A$1:$H$68</definedName>
  </definedNames>
  <calcPr fullCalcOnLoad="1"/>
</workbook>
</file>

<file path=xl/sharedStrings.xml><?xml version="1.0" encoding="utf-8"?>
<sst xmlns="http://schemas.openxmlformats.org/spreadsheetml/2006/main" count="559" uniqueCount="189">
  <si>
    <t>Fahrgäste</t>
  </si>
  <si>
    <t>Fahrzeug-
km</t>
  </si>
  <si>
    <t>Personen-
km</t>
  </si>
  <si>
    <t>Platz-
km</t>
  </si>
  <si>
    <t>1 000</t>
  </si>
  <si>
    <t>Oberbayern</t>
  </si>
  <si>
    <t xml:space="preserve">Niederbayern </t>
  </si>
  <si>
    <t>Oberpfalz</t>
  </si>
  <si>
    <t>Oberfranken</t>
  </si>
  <si>
    <t>Mittelfranken</t>
  </si>
  <si>
    <t>Unterfranken</t>
  </si>
  <si>
    <t>Schwaben</t>
  </si>
  <si>
    <t>Bayern insgesamt</t>
  </si>
  <si>
    <t>Niederbayern</t>
  </si>
  <si>
    <t>________</t>
  </si>
  <si>
    <t>aus dem Schienen- und Liniennahverkehr</t>
  </si>
  <si>
    <t>dar. Beförderungen im Ausbildungsverkehr</t>
  </si>
  <si>
    <t>Verkehrsart</t>
  </si>
  <si>
    <t>Anzahl</t>
  </si>
  <si>
    <t xml:space="preserve">Insgesamt                                            </t>
  </si>
  <si>
    <t>Linienverkehr</t>
  </si>
  <si>
    <t/>
  </si>
  <si>
    <t>Nahverkehr</t>
  </si>
  <si>
    <t>Fernverkehr</t>
  </si>
  <si>
    <t>Gelegenheitsverkehr mit Omnibussen</t>
  </si>
  <si>
    <t>Insgesamt</t>
  </si>
  <si>
    <t xml:space="preserve">Öffentliche Unternehmen                              </t>
  </si>
  <si>
    <t xml:space="preserve">Gemischtwirtschaftliche Unternehmen                  </t>
  </si>
  <si>
    <t xml:space="preserve">Private Unternehmen                                  </t>
  </si>
  <si>
    <t>_________</t>
  </si>
  <si>
    <t>Gegenstand der Nachweisung</t>
  </si>
  <si>
    <t>Einheit</t>
  </si>
  <si>
    <t xml:space="preserve">insgesamt                                                               </t>
  </si>
  <si>
    <t>davon</t>
  </si>
  <si>
    <t>Gelegen-
heitsfern-
verkehr</t>
  </si>
  <si>
    <t>Unternehmen</t>
  </si>
  <si>
    <t>im Inlandsverkehr</t>
  </si>
  <si>
    <t>im grenzüberschreitenden Verkehr,</t>
  </si>
  <si>
    <t>Transit- und Auslandsverkehr</t>
  </si>
  <si>
    <t>bei Mietomnibusverkehren</t>
  </si>
  <si>
    <t>bei Ausflugsfahrten (einschließlich</t>
  </si>
  <si>
    <t>bei Ferienzielreisen (Pendel)</t>
  </si>
  <si>
    <t>Beförderungsleistung (Personenkilometer)</t>
  </si>
  <si>
    <t>1 000 Pkm</t>
  </si>
  <si>
    <t>Fahrleistung (Buskilometer)</t>
  </si>
  <si>
    <t>1 000 Bkm</t>
  </si>
  <si>
    <t>auf inländischem Gebiet</t>
  </si>
  <si>
    <t>auf ausländischem Gebiet</t>
  </si>
  <si>
    <t>Beförderungsangebot (Platzkilometer)</t>
  </si>
  <si>
    <t>1 000 PIkm</t>
  </si>
  <si>
    <t>und zwar im Verkehr mit</t>
  </si>
  <si>
    <t>Straßen- bahnen</t>
  </si>
  <si>
    <t>Omni-      bussen</t>
  </si>
  <si>
    <t>Unternehmen insgesamt</t>
  </si>
  <si>
    <t>nur mit Eisenbahnverkehr</t>
  </si>
  <si>
    <t>-</t>
  </si>
  <si>
    <t>nur mit Straßenbahnverkehr</t>
  </si>
  <si>
    <t>nur mit Omnibusverkehr</t>
  </si>
  <si>
    <t>mit Eisenbahn- und Straßenbahnverkehr</t>
  </si>
  <si>
    <t>mit Eisenbahn- und Omnibusverkehr</t>
  </si>
  <si>
    <t>mit Straßenbahn- und Omnibusverkehr</t>
  </si>
  <si>
    <t>mit Eisenbahn-, Straßenbahn- und</t>
  </si>
  <si>
    <t>Omnibusverkehr</t>
  </si>
  <si>
    <t>Ins-
gesamt</t>
  </si>
  <si>
    <t xml:space="preserve">davon im Verkehr mit </t>
  </si>
  <si>
    <t>Eisen-
bahnen</t>
  </si>
  <si>
    <t>Straßen-
bahnen</t>
  </si>
  <si>
    <t>Omni-
bussen</t>
  </si>
  <si>
    <t>Omnibussen</t>
  </si>
  <si>
    <t>dav.</t>
  </si>
  <si>
    <r>
      <t xml:space="preserve">Fahr-
gäste </t>
    </r>
    <r>
      <rPr>
        <vertAlign val="superscript"/>
        <sz val="9"/>
        <rFont val="Arial"/>
        <family val="2"/>
      </rPr>
      <t>2)</t>
    </r>
  </si>
  <si>
    <r>
      <t xml:space="preserve">Unter-
nehmen </t>
    </r>
    <r>
      <rPr>
        <vertAlign val="superscript"/>
        <sz val="9"/>
        <rFont val="Arial"/>
        <family val="2"/>
      </rPr>
      <t>1)</t>
    </r>
  </si>
  <si>
    <t xml:space="preserve">   Städte-, Rund- und Studienreisen)</t>
  </si>
  <si>
    <t xml:space="preserve">   Transit- und Auslandsverkehr</t>
  </si>
  <si>
    <t>in 1 000 Euro</t>
  </si>
  <si>
    <t>Fernverkehr mit Omnibussen</t>
  </si>
  <si>
    <t>Zusammen</t>
  </si>
  <si>
    <t>Art des Unternehmens</t>
  </si>
  <si>
    <t xml:space="preserve">   Omnibusverkehr</t>
  </si>
  <si>
    <t>Unter 250 000 Fahrgäste</t>
  </si>
  <si>
    <t>250 000 bis unter 1 000 000 Fahrgäste</t>
  </si>
  <si>
    <t>1 000 000 bis unter 10 000 000 Fahrgäste</t>
  </si>
  <si>
    <t>10 000 000 bis unter 50 000 000 Fahrgäste</t>
  </si>
  <si>
    <t>50 000 000 bis unter 100 000 000 Fahrgäste</t>
  </si>
  <si>
    <t>Art der Angabe</t>
  </si>
  <si>
    <t>Straßenbahnen</t>
  </si>
  <si>
    <t>Öffentliche Unternehmen</t>
  </si>
  <si>
    <t>Gemischtwirtschaftl. Unternehmen</t>
  </si>
  <si>
    <t>Private Unternehmen</t>
  </si>
  <si>
    <t>unter 250 000</t>
  </si>
  <si>
    <t>.</t>
  </si>
  <si>
    <t>100 000 000 und mehr Fahrgäste</t>
  </si>
  <si>
    <r>
      <t xml:space="preserve">insgesamt </t>
    </r>
    <r>
      <rPr>
        <vertAlign val="superscript"/>
        <sz val="9"/>
        <rFont val="Arial"/>
        <family val="2"/>
      </rPr>
      <t>1)</t>
    </r>
  </si>
  <si>
    <t>und mehr</t>
  </si>
  <si>
    <t>nach Eigentumsverhältnissen</t>
  </si>
  <si>
    <t xml:space="preserve">    100 000 000  </t>
  </si>
  <si>
    <t xml:space="preserve">Personenkilometer </t>
  </si>
  <si>
    <t xml:space="preserve">Fahrzeugkilometer </t>
  </si>
  <si>
    <t>Platzkilometer</t>
  </si>
  <si>
    <t>nach Fahrgastgrößenklassen</t>
  </si>
  <si>
    <t>Unternehmen nach Eigentumsverhältnissen</t>
  </si>
  <si>
    <t>Unternehmen nach Fahrgastgrößenklassen</t>
  </si>
  <si>
    <t>1.</t>
  </si>
  <si>
    <t>2.</t>
  </si>
  <si>
    <t>3.</t>
  </si>
  <si>
    <t>4.</t>
  </si>
  <si>
    <t>5.</t>
  </si>
  <si>
    <t>6.</t>
  </si>
  <si>
    <t xml:space="preserve">Eisen- bahnen </t>
  </si>
  <si>
    <r>
      <t>1)</t>
    </r>
    <r>
      <rPr>
        <sz val="9"/>
        <rFont val="Arial"/>
        <family val="2"/>
      </rPr>
      <t xml:space="preserve"> Unternehmensfahrten.</t>
    </r>
  </si>
  <si>
    <t xml:space="preserve">Eisenbahnen </t>
  </si>
  <si>
    <t>Linien-
fern-
verkehr</t>
  </si>
  <si>
    <r>
      <t xml:space="preserve">1) </t>
    </r>
    <r>
      <rPr>
        <sz val="9"/>
        <rFont val="Arial"/>
        <family val="2"/>
      </rPr>
      <t>Mehrfachangaben nach Einsatzarten möglich. -</t>
    </r>
    <r>
      <rPr>
        <vertAlign val="superscript"/>
        <sz val="9"/>
        <rFont val="Arial"/>
        <family val="2"/>
      </rPr>
      <t xml:space="preserve"> 2)</t>
    </r>
    <r>
      <rPr>
        <sz val="9"/>
        <rFont val="Arial"/>
        <family val="2"/>
      </rPr>
      <t xml:space="preserve"> Nur Gelegenheitsfernverkehr.</t>
    </r>
  </si>
  <si>
    <t>Schienen- und Liniennahverkehr</t>
  </si>
  <si>
    <t>Unter-
nehmen</t>
  </si>
  <si>
    <r>
      <t xml:space="preserve">insge-
samt </t>
    </r>
    <r>
      <rPr>
        <vertAlign val="superscript"/>
        <sz val="9"/>
        <rFont val="Arial"/>
        <family val="2"/>
      </rPr>
      <t>1)</t>
    </r>
  </si>
  <si>
    <r>
      <t>1)</t>
    </r>
    <r>
      <rPr>
        <sz val="9"/>
        <rFont val="Arial"/>
        <family val="2"/>
      </rPr>
      <t xml:space="preserve"> Mehrfachangaben nach Verkehrsmitteln/Einsatzarten möglich. Gelegentlich auftretende Differenzen in der Summe sind auf das Hochrechnungsverfahren zurückzuführen. -  </t>
    </r>
    <r>
      <rPr>
        <vertAlign val="superscript"/>
        <sz val="9"/>
        <rFont val="Arial"/>
        <family val="2"/>
      </rPr>
      <t>2)</t>
    </r>
    <r>
      <rPr>
        <sz val="9"/>
        <rFont val="Arial"/>
        <family val="2"/>
      </rPr>
      <t xml:space="preserve"> Unternehmensfahrten.</t>
    </r>
  </si>
  <si>
    <r>
      <t xml:space="preserve">1) </t>
    </r>
    <r>
      <rPr>
        <sz val="9"/>
        <rFont val="Arial"/>
        <family val="2"/>
      </rPr>
      <t xml:space="preserve">Mehrfachangaben nach Verkehrsmitteln/Einsatzarten möglich. Gelegentlich auftretende Differenzen in der Summe sind auf das Hochrechnungsverfahren zurückzuführen. - </t>
    </r>
    <r>
      <rPr>
        <vertAlign val="superscript"/>
        <sz val="9"/>
        <rFont val="Arial"/>
        <family val="2"/>
      </rPr>
      <t xml:space="preserve">2) </t>
    </r>
    <r>
      <rPr>
        <sz val="9"/>
        <rFont val="Arial"/>
        <family val="2"/>
      </rPr>
      <t>Unternehmensfahrten.</t>
    </r>
  </si>
  <si>
    <t>Inhaltsverzeichnis</t>
  </si>
  <si>
    <t>Vorbemerkungen</t>
  </si>
  <si>
    <t>Abbildungen und Tabellen</t>
  </si>
  <si>
    <t>Abb. 1</t>
  </si>
  <si>
    <t>Abb. 2</t>
  </si>
  <si>
    <t>Abb. 3</t>
  </si>
  <si>
    <t>Die Statistik erstreckt sich auf die Beförderung von Personen mit S-Bahnen sowie allen übrigen Eisenbahnen des Nahverkehrs, mit Straßenbahnen herkömmlicher Bauart, dazu zählen auch Stadtbahnen, Hochbahnen, U-Bahnen sowie ähnliche Nahverkehrsbahnen und mit  Kraftomnibussen, die dem Personenbeförderungsgesetz (PBefG) unterliegen sowie auf den freigestellten Schülerverkehr auskunftspflichtiger Unternehmen. Nicht von der Statistik erfasst wird die Beförderung mit Taxen oder Mietwagen mit Fahrer sowie Berufsverkehr, den die Unternehmen zur Beförderung ihrer Arbeitnehmer mit eigenen oder angemieteten Kraftomnibussen unentgeltlich durchführen.</t>
  </si>
  <si>
    <t>Ausgewählte Begriffe</t>
  </si>
  <si>
    <t>Methodischer Hinweis</t>
  </si>
  <si>
    <r>
      <t>Regierungsbezirk</t>
    </r>
    <r>
      <rPr>
        <vertAlign val="superscript"/>
        <sz val="9"/>
        <rFont val="Arial"/>
        <family val="2"/>
      </rPr>
      <t xml:space="preserve"> 1)</t>
    </r>
  </si>
  <si>
    <r>
      <t>1)</t>
    </r>
    <r>
      <rPr>
        <sz val="9"/>
        <rFont val="Arial"/>
        <family val="2"/>
      </rPr>
      <t xml:space="preserve"> Unternehmenssitz. - </t>
    </r>
    <r>
      <rPr>
        <vertAlign val="superscript"/>
        <sz val="9"/>
        <rFont val="Arial"/>
        <family val="2"/>
      </rPr>
      <t>2)</t>
    </r>
    <r>
      <rPr>
        <sz val="9"/>
        <rFont val="Arial"/>
        <family val="2"/>
      </rPr>
      <t xml:space="preserve"> Nur mit Omnibussen.</t>
    </r>
  </si>
  <si>
    <r>
      <t xml:space="preserve">Linienfernverkehr </t>
    </r>
    <r>
      <rPr>
        <b/>
        <vertAlign val="superscript"/>
        <sz val="9"/>
        <rFont val="Arial"/>
        <family val="2"/>
      </rPr>
      <t>2</t>
    </r>
    <r>
      <rPr>
        <vertAlign val="superscript"/>
        <sz val="9"/>
        <rFont val="Arial"/>
        <family val="2"/>
      </rPr>
      <t>)</t>
    </r>
  </si>
  <si>
    <r>
      <t xml:space="preserve">Gelegenheitsverkehr </t>
    </r>
    <r>
      <rPr>
        <b/>
        <vertAlign val="superscript"/>
        <sz val="9"/>
        <rFont val="Arial"/>
        <family val="2"/>
      </rPr>
      <t>2</t>
    </r>
    <r>
      <rPr>
        <vertAlign val="superscript"/>
        <sz val="9"/>
        <rFont val="Arial"/>
        <family val="2"/>
      </rPr>
      <t xml:space="preserve">) </t>
    </r>
  </si>
  <si>
    <r>
      <t xml:space="preserve">Der </t>
    </r>
    <r>
      <rPr>
        <b/>
        <sz val="10"/>
        <rFont val="Arial"/>
        <family val="2"/>
      </rPr>
      <t>Gelegenheitsverkehr</t>
    </r>
    <r>
      <rPr>
        <b/>
        <sz val="10"/>
        <color indexed="10"/>
        <rFont val="Arial"/>
        <family val="2"/>
      </rPr>
      <t xml:space="preserve"> </t>
    </r>
    <r>
      <rPr>
        <b/>
        <sz val="10"/>
        <rFont val="Arial"/>
        <family val="2"/>
      </rPr>
      <t>mit Omnibussen</t>
    </r>
    <r>
      <rPr>
        <sz val="10"/>
        <rFont val="Arial"/>
        <family val="2"/>
      </rPr>
      <t xml:space="preserve"> wird nach § 48 und 49 PBefG durchgeführt. Zum </t>
    </r>
    <r>
      <rPr>
        <b/>
        <sz val="10"/>
        <rFont val="Arial"/>
        <family val="2"/>
      </rPr>
      <t>Gelegenheitsnahverkehr</t>
    </r>
    <r>
      <rPr>
        <sz val="10"/>
        <rFont val="Arial"/>
        <family val="2"/>
      </rPr>
      <t xml:space="preserve"> zählen Stadtrundfahrten sowie vergleichbare Ausflugsfahrten und Mietomnibusverkehre, wenn die Reiseweite 50 km nicht übersteigt. Zum </t>
    </r>
    <r>
      <rPr>
        <b/>
        <sz val="10"/>
        <rFont val="Arial"/>
        <family val="2"/>
      </rPr>
      <t>Gelegenheitsfernverkehr</t>
    </r>
    <r>
      <rPr>
        <sz val="10"/>
        <rFont val="Arial"/>
        <family val="2"/>
      </rPr>
      <t xml:space="preserve"> werden Ausflugsfahrten und Mietomnibusverkehre gerechnet, wenn die Reiseweite 50 km übersteigt sowie alle Ferienzielreisen gemäß § 48 PBefG.</t>
    </r>
  </si>
  <si>
    <r>
      <rPr>
        <b/>
        <sz val="10"/>
        <rFont val="Arial"/>
        <family val="2"/>
      </rPr>
      <t>Fahrzeugkilometer</t>
    </r>
    <r>
      <rPr>
        <sz val="11"/>
        <rFont val="Arial"/>
        <family val="2"/>
      </rPr>
      <t xml:space="preserve"> </t>
    </r>
    <r>
      <rPr>
        <sz val="10"/>
        <rFont val="Arial"/>
        <family val="2"/>
      </rPr>
      <t>(Buskilometer; Bkm) sind die Kilometer, die die Fahrzeuge im Einsatz für die Personenbeförderung zurückgelegt haben.</t>
    </r>
  </si>
  <si>
    <r>
      <rPr>
        <b/>
        <sz val="10"/>
        <rFont val="Arial"/>
        <family val="2"/>
      </rPr>
      <t>Personenkilometer</t>
    </r>
    <r>
      <rPr>
        <sz val="10"/>
        <rFont val="Arial"/>
        <family val="2"/>
      </rPr>
      <t xml:space="preserve"> (Pkm) sind die von den beförderten Personen im Berichtszeitraum insgesamt zurückgelegten Kilometer.</t>
    </r>
  </si>
  <si>
    <r>
      <rPr>
        <b/>
        <sz val="10"/>
        <rFont val="Arial"/>
        <family val="2"/>
      </rPr>
      <t>Platzkilometer</t>
    </r>
    <r>
      <rPr>
        <sz val="10"/>
        <rFont val="Arial"/>
        <family val="2"/>
      </rPr>
      <t xml:space="preserve"> (Plkm) ist die Anzahl der Fahrzeugkilometer multipliziert mit der Zahl der in den Fahrzeugen angebotenen Plätze, unabhängig davon ob sie besetzt sind oder nicht. </t>
    </r>
  </si>
  <si>
    <r>
      <rPr>
        <b/>
        <sz val="10"/>
        <rFont val="Arial"/>
        <family val="2"/>
      </rPr>
      <t>Beförderungseinnahmen</t>
    </r>
    <r>
      <rPr>
        <sz val="10"/>
        <rFont val="Arial"/>
        <family val="2"/>
      </rPr>
      <t xml:space="preserve"> sind alle Einnahmen (ohne Umsatzsteuer) im Schienen- und Liniennahverkehr und aus dem freigestellten Omnibusverkehr mit dem direkten Bezug zur Personenbeförderung, unabhängig davon, wer die Zahlungen leistete. Dies sind insbesondere Einnahmen aus Fahrkartenverkäufen sowie Bestellerentgelte und Abgeltungszahlungen für die Beförderung von Schülern, Studierenden und anderen Auszubildenden, Schwerbehinderten sowie anderen begünstigten Personengruppen.</t>
    </r>
  </si>
  <si>
    <r>
      <rPr>
        <b/>
        <sz val="10"/>
        <rFont val="Arial"/>
        <family val="2"/>
      </rPr>
      <t>Gemischtwirtschaftliche Unternehmen</t>
    </r>
    <r>
      <rPr>
        <sz val="10"/>
        <rFont val="Arial"/>
        <family val="2"/>
      </rPr>
      <t xml:space="preserve"> sind alle Unternehmen, die weder </t>
    </r>
    <r>
      <rPr>
        <b/>
        <sz val="10"/>
        <rFont val="Arial"/>
        <family val="2"/>
      </rPr>
      <t>öffentlich</t>
    </r>
    <r>
      <rPr>
        <sz val="10"/>
        <rFont val="Arial"/>
        <family val="2"/>
      </rPr>
      <t xml:space="preserve"> (Grund- und Stammkapital oder vergleichbare Kapitalausstattungen des Unternehmens selbst bzw. von dessen Eigner(n) sind ausschließlich in öffentlicher Hand) noch </t>
    </r>
    <r>
      <rPr>
        <b/>
        <sz val="10"/>
        <rFont val="Arial"/>
        <family val="2"/>
      </rPr>
      <t>privat</t>
    </r>
    <r>
      <rPr>
        <sz val="10"/>
        <rFont val="Arial"/>
        <family val="2"/>
      </rPr>
      <t xml:space="preserve"> (am Kapital des Unternehmens ist keine Körperschaft des öffentlichen Rechts direkt oder indirekt beteiligt) sind.</t>
    </r>
  </si>
  <si>
    <t>https://www-genesis.destatis.de/genesis/online</t>
  </si>
  <si>
    <t>Verkehrsleistungsdaten nach dem Ort der Leistungserbringung</t>
  </si>
  <si>
    <t>Der vorliegende Bericht beinhaltet die Verkehrsleistungsdaten ausschließlich der bayerischen Unternehmen unabhängig vom Ort der Leistungserbringung. D.h., es werden auch Fahrgäste ausgewiesen, die von bayerischen Unternehmen in einem anderen Bundesland befördert wurden. Gleichzeitig werden Fahrgäste in Bayern, die von außerbayerischen Unternehmen befördert wurden, nicht dargestellt.</t>
  </si>
  <si>
    <t>https://www.destatis.de/DE/Themen/Branchen-Unternehmen/Transport-Verkehr/Personenverkehr/_inhalt.html</t>
  </si>
  <si>
    <t>Die statistische Erhebung über den Personennahverkehr mit Eisenbahnen, Straßenbahnen und Omnibussen und über den Personenfernverkehr mit Omnibussen (Personenverkehrsstatistik) wird als dezentrale Bundesstatistik durchgeführt. Sie ist angeordnet durch § 1 Nr. 7 des Gesetzes über die Statistik der See- und Binnenschifffahrt, des Güterkraftverkehrs, des Luftverkehrs sowie des Schienenverkehrs und des gewerblichen Straßenpersonenverkehrs (Verkehrsstatistikgesetz - VerkStatG) i. d. Fassung der Bekanntmachung vom 20. Februar 2004 (BGBl. I S. 318), zuletzt geändert durch Artikel 8 des Gesetzes vom 24. Mai 2016 (BGBl. I S. 1217) in Verbindung mit dem Bundesstatistikgesetz (BStatG) vom 22. Januar 1987 (BGBl. I S. 462, 565), in der jeweils gültigen Fassung. Abschnitt 5 des VerkStatG regelt die Durchführung der Statistik des Schienenverkehrs und des gewerblichen Straßenpersonenverkehrs.</t>
  </si>
  <si>
    <r>
      <t xml:space="preserve">Unter </t>
    </r>
    <r>
      <rPr>
        <b/>
        <sz val="10"/>
        <rFont val="Arial"/>
        <family val="2"/>
      </rPr>
      <t>Linienverkehr</t>
    </r>
    <r>
      <rPr>
        <sz val="10"/>
        <rFont val="Arial"/>
        <family val="2"/>
      </rPr>
      <t xml:space="preserve"> ist nach § 42 Personenbeförderungsgesetz (PBefG) derjenige Verkehr zu verstehen, bei dem zwischen bestimmten Ausgangs- und Endpunkten eine regelmäßige Verkehrsverbindung eingerichtet ist und auf der Fahrgäste an bestimmten Haltestellen ein- und aussteigen können. Dabei ausgewiesen sind auch die </t>
    </r>
    <r>
      <rPr>
        <b/>
        <sz val="10"/>
        <rFont val="Arial"/>
        <family val="2"/>
      </rPr>
      <t>Sonderformen des Linienverkehrs</t>
    </r>
    <r>
      <rPr>
        <sz val="10"/>
        <rFont val="Arial"/>
        <family val="2"/>
      </rPr>
      <t xml:space="preserve"> nach § 43 (PBefG): der Berufsverkehr, Markt- und Theaterfahrten und nicht unentgeltliche Schülerfahrten. Der Liniennahverkehr wird hauptsächlich als Stadt-, Vorort- oder Regionalverkehr durchgeführt; der Überlandlinienverkehr wird in der Regel dem </t>
    </r>
    <r>
      <rPr>
        <b/>
        <sz val="10"/>
        <rFont val="Arial"/>
        <family val="2"/>
      </rPr>
      <t>Linienfernverkehr</t>
    </r>
    <r>
      <rPr>
        <sz val="10"/>
        <rFont val="Arial"/>
        <family val="2"/>
      </rPr>
      <t xml:space="preserve"> (hier: nur mit Omnibussen) zugeordnet. Eine grundsätzliche Zuordnung zum Nah- oder Fernverkehr ist nicht möglich und wird im Zweifelsfalle nach der Reiseweite (bis/über 50 km) oder der gesamten Reisezeit (bis/über 1 Stunde) entschieden. </t>
    </r>
  </si>
  <si>
    <r>
      <t xml:space="preserve">Der </t>
    </r>
    <r>
      <rPr>
        <b/>
        <sz val="10"/>
        <rFont val="Arial"/>
        <family val="2"/>
      </rPr>
      <t>freigestellte Omnibusverkehr</t>
    </r>
    <r>
      <rPr>
        <sz val="10"/>
        <rFont val="Arial"/>
        <family val="0"/>
      </rPr>
      <t xml:space="preserve"> (freigestellter Schülerverkehr) wird dem Liniennahverkehr zuge-ordnet.</t>
    </r>
  </si>
  <si>
    <r>
      <t xml:space="preserve">Die Aussagekraft von </t>
    </r>
    <r>
      <rPr>
        <b/>
        <sz val="10"/>
        <rFont val="Arial"/>
        <family val="2"/>
      </rPr>
      <t>Veränderungen</t>
    </r>
    <r>
      <rPr>
        <sz val="10"/>
        <rFont val="Arial"/>
        <family val="2"/>
      </rPr>
      <t xml:space="preserve"> zum Vorjahr ist aufgrund möglicher Unternehmenssitzver-lagerungen in andere Bundesländer grundsätzlich eingeschränkt. Fehlinterpretationen können vor allem zum Linienfernverkehr und Schienennahverkehr entstehen, da die Verkehrsleistungen ganz überwiegend länderübergreifend erbracht werden. Die Daten werden dem Bundesland zugeordnet, in dem der </t>
    </r>
    <r>
      <rPr>
        <b/>
        <sz val="10"/>
        <rFont val="Arial"/>
        <family val="2"/>
      </rPr>
      <t>Sitz des Unternehmens</t>
    </r>
    <r>
      <rPr>
        <sz val="10"/>
        <rFont val="Arial"/>
        <family val="2"/>
      </rPr>
      <t xml:space="preserve"> liegt.  </t>
    </r>
  </si>
  <si>
    <t>https://www.statistikdaten.bayern.de/genesis/online</t>
  </si>
  <si>
    <t>1. Verkehrsleistungen der bayerischen Unternehmen im Schienennah-, Linien-</t>
  </si>
  <si>
    <t>2. Beförderungseinnahmen der bayerischen Unternehmen im</t>
  </si>
  <si>
    <t>4. Fahrgäste bayerischer Unternehmen im Schienen- und</t>
  </si>
  <si>
    <r>
      <t>noch:</t>
    </r>
    <r>
      <rPr>
        <b/>
        <sz val="11"/>
        <rFont val="Arial"/>
        <family val="2"/>
      </rPr>
      <t xml:space="preserve"> 6. Unternehmen und deren Verkehrsleistungen im Schienen- und</t>
    </r>
  </si>
  <si>
    <t>6. Unternehmen und deren Verkehrsleistungen im Schienen- und</t>
  </si>
  <si>
    <t>Fahrgäste und Fahrleistung bayerischer Unternehmen im Liniennahverkehr</t>
  </si>
  <si>
    <t>Fahrgäste bayerischer Unternehmen im Schienen- und Liniennahverkehr</t>
  </si>
  <si>
    <t>Fahrgäste bayerischer Unternehmen im Gelegenheitsverkehr mit Omnibussen</t>
  </si>
  <si>
    <t>Verkehrsleistungen der bayerischen Unternehmen im Schienennah-, Linien-</t>
  </si>
  <si>
    <t>Beförderungseinnahmen der bayerischen Unternehmen im Schienen- und</t>
  </si>
  <si>
    <t>Unternehmen und deren Verkehrsleistungen im Schienen- und Liniennahverkehr</t>
  </si>
  <si>
    <t>Um Ergebnisse für die Länder unabhängig vom Unternehmenssitz veröffentlichen zu können, ist das Zusammenführen aller Länderdaten erforderlich. Dies führt das Statistische Bundesamt zentral durch. Die Verkehrsleistungsdaten nach dem Ort der Leistungserbringung im Schienen- und Liniennahverkehr können für Bayern der Online Datenbank 'Genesis' unter</t>
  </si>
  <si>
    <t>bereit:</t>
  </si>
  <si>
    <t>Ergänzende Tabellen stellt das Stat. Bundesamt zudem in der dortigen Online Datenbank 'Genesis'</t>
  </si>
  <si>
    <t>entnommen werden (Tabellencode: 46182-003z und 46182-004z). Bundesweite Daten werden in der jährlichen Fachserie 8 Reihe 3.1 des Statistischen Bundesamts unter</t>
  </si>
  <si>
    <t>veröffentlicht.</t>
  </si>
  <si>
    <t xml:space="preserve">und Gelegenheitsverkehr im Jahr 2020 nach Regierungsbezirken </t>
  </si>
  <si>
    <t>3. Unternehmen und deren Verkehrsleistungen in Bayern 2020
nach Verkehrsarten</t>
  </si>
  <si>
    <r>
      <t>noch:</t>
    </r>
    <r>
      <rPr>
        <b/>
        <sz val="11"/>
        <rFont val="Arial"/>
        <family val="2"/>
      </rPr>
      <t xml:space="preserve"> 3. Unternehmen und deren Verkehrsleistungen in Bayern 2020
nach Verkehrsarten</t>
    </r>
  </si>
  <si>
    <t>Liniennahverkehr im Jahr 2020 nach Art des Verkehrsmittels</t>
  </si>
  <si>
    <t>5. Fernverkehr bayerischer Unternehmen mit Omnibussen im Jahr 2020</t>
  </si>
  <si>
    <t>Liniennahverkehr in Bayern 2020 nach Art des Verkehrsmittels</t>
  </si>
  <si>
    <t>im Jahr 2020 nach Verkehrsmitteln</t>
  </si>
  <si>
    <t>im Jahr 2020 nach Unternehmenssitz</t>
  </si>
  <si>
    <t>und Gelegenheitsverkehr im Jahr 2020 nach Regierungsbezirken</t>
  </si>
  <si>
    <t>Liniennahverkehr im Jahr 2020</t>
  </si>
  <si>
    <t>Unternehmen und deren Verkehrsleistungen in Bayern 2020 nach Verkehrsarten</t>
  </si>
  <si>
    <t>im Jahr 2020 nach Art des Verkehrsmittels</t>
  </si>
  <si>
    <t>Fernverkehr bayerischer Unternehmen mit Omnibussen im Jahr 2020</t>
  </si>
  <si>
    <t>in Bayern 2020 nach Art des Verkehrsmittels</t>
  </si>
  <si>
    <r>
      <t xml:space="preserve">Auskunftspflichtig sind die Inhaberinnen oder Inhaber oder die für die Leitung bzw. die für die Geschäftsführung verantwortlichen Personen der Unternehmen, die als Betriebsführer oder beauftragte Beförderer öffentliche Personenbeförderung mit Eisenbahnen, Straßenbahnen (Schienennahverkehr) oder Omnibussen (gewerblicher Omnibusverkehr) betreiben. Erhoben werden Daten zur Verkehrsleistung von </t>
    </r>
    <r>
      <rPr>
        <b/>
        <sz val="10"/>
        <rFont val="Arial"/>
        <family val="2"/>
      </rPr>
      <t>Unternehmen mit dem Unternehmenssitz in Bayern</t>
    </r>
    <r>
      <rPr>
        <sz val="10"/>
        <rFont val="Arial"/>
        <family val="2"/>
      </rPr>
      <t>, und zwar</t>
    </r>
  </si>
  <si>
    <r>
      <t xml:space="preserve"> - vierteljährlich</t>
    </r>
    <r>
      <rPr>
        <sz val="10"/>
        <rFont val="Arial"/>
        <family val="2"/>
      </rPr>
      <t xml:space="preserve"> von Unternehmen, die mindestens </t>
    </r>
    <r>
      <rPr>
        <b/>
        <sz val="10"/>
        <rFont val="Arial"/>
        <family val="2"/>
      </rPr>
      <t>250.000</t>
    </r>
    <r>
      <rPr>
        <sz val="10"/>
        <rFont val="Arial"/>
        <family val="2"/>
      </rPr>
      <t xml:space="preserve"> Fahrgäste im Jahr der
   letzten Totalerhebung befördert haben.</t>
    </r>
  </si>
  <si>
    <r>
      <t xml:space="preserve"> - jährlich</t>
    </r>
    <r>
      <rPr>
        <sz val="10"/>
        <rFont val="Arial"/>
        <family val="2"/>
      </rPr>
      <t xml:space="preserve"> von Unternehmen, die mindestens </t>
    </r>
    <r>
      <rPr>
        <b/>
        <sz val="10"/>
        <rFont val="Arial"/>
        <family val="2"/>
      </rPr>
      <t>250.000</t>
    </r>
    <r>
      <rPr>
        <sz val="10"/>
        <rFont val="Arial"/>
        <family val="2"/>
      </rPr>
      <t xml:space="preserve"> Fahrgäste im Jahr der letzten 
   Totalerhebung befördert haben sowie zusätzlich von deutschlandweit höchstens 
   2.500 der kleineren Unternehmen </t>
    </r>
    <r>
      <rPr>
        <b/>
        <sz val="10"/>
        <rFont val="Arial"/>
        <family val="2"/>
      </rPr>
      <t>(Stichprobe)</t>
    </r>
    <r>
      <rPr>
        <sz val="10"/>
        <rFont val="Arial"/>
        <family val="2"/>
      </rPr>
      <t>.</t>
    </r>
  </si>
  <si>
    <r>
      <t xml:space="preserve"> - fünfjährlich</t>
    </r>
    <r>
      <rPr>
        <sz val="10"/>
        <rFont val="Arial"/>
        <family val="2"/>
      </rPr>
      <t xml:space="preserve"> von </t>
    </r>
    <r>
      <rPr>
        <b/>
        <sz val="10"/>
        <rFont val="Arial"/>
        <family val="2"/>
      </rPr>
      <t>allen</t>
    </r>
    <r>
      <rPr>
        <sz val="10"/>
        <rFont val="Arial"/>
        <family val="2"/>
      </rPr>
      <t xml:space="preserve"> Unternehmen (Totalerhebung; einschließlich Strukturdaten).</t>
    </r>
  </si>
  <si>
    <r>
      <t xml:space="preserve">Eine </t>
    </r>
    <r>
      <rPr>
        <b/>
        <sz val="10"/>
        <rFont val="Arial"/>
        <family val="2"/>
      </rPr>
      <t>Linie</t>
    </r>
    <r>
      <rPr>
        <sz val="10"/>
        <rFont val="Arial"/>
        <family val="2"/>
      </rPr>
      <t xml:space="preserve"> ist eine zur Personenbeförderung eingerichtete Verkehrsverbindung mit vorgeschriebenen Ein- und Aussteigestellen; sie bedarf in Bayern einer Genehmigung durch die Bezirksregierungen. Die </t>
    </r>
    <r>
      <rPr>
        <b/>
        <sz val="10"/>
        <rFont val="Arial"/>
        <family val="2"/>
      </rPr>
      <t>Linienlänge</t>
    </r>
    <r>
      <rPr>
        <sz val="10"/>
        <rFont val="Arial"/>
        <family val="2"/>
      </rPr>
      <t xml:space="preserve"> entspricht der Gesamtlänge der Linien, für die am Stichtag eine Genehmigung zum Betrieb erteilt war.</t>
    </r>
  </si>
  <si>
    <r>
      <t xml:space="preserve">Als </t>
    </r>
    <r>
      <rPr>
        <b/>
        <sz val="10"/>
        <rFont val="Arial"/>
        <family val="2"/>
      </rPr>
      <t>Fahrgast</t>
    </r>
    <r>
      <rPr>
        <sz val="10"/>
        <rFont val="Arial"/>
        <family val="2"/>
      </rPr>
      <t xml:space="preserve"> versteht man grundsätzlich einen Beförderungsfall, der mit einem (entgeltlichen/unentgeltlichen) Fahrausweis eine nicht unterbrochene Fahrt auf dem Netz des Unternehmens durchführt. Durch Einbeziehung der Umsteiger (ein Fahrgast benutzt während einer Fahrt mehrere Verkehrsmittel eines Unternehmens) ist die addierte Fahrgastzahl nach Verkehrsmitteln höher als die Fahrgastzahl im Liniennahverkehr (Unternehmensfahrten) insgesamt. </t>
    </r>
  </si>
  <si>
    <r>
      <rPr>
        <b/>
        <sz val="10"/>
        <rFont val="Arial"/>
        <family val="2"/>
      </rPr>
      <t>Platzkapazität</t>
    </r>
    <r>
      <rPr>
        <sz val="10"/>
        <rFont val="Arial"/>
        <family val="2"/>
      </rPr>
      <t xml:space="preserve"> ist die Anzahl der in Verkehrsmitteln zur Verfügung stehenden Sitz- und Stehplätze. </t>
    </r>
  </si>
  <si>
    <t>Aufgrund des neuen Berichtskreises nach der Totalerhebung 2019 sind geringfügige Abweichungen im Vergleich zu früheren, hochgerechneten Jahresergebnissen möglich.</t>
  </si>
  <si>
    <r>
      <t xml:space="preserve">Gelegentlich auftretende </t>
    </r>
    <r>
      <rPr>
        <b/>
        <sz val="10"/>
        <rFont val="Arial"/>
        <family val="2"/>
      </rPr>
      <t>Differenzen</t>
    </r>
    <r>
      <rPr>
        <sz val="10"/>
        <rFont val="Arial"/>
        <family val="2"/>
      </rPr>
      <t xml:space="preserve"> in den Summen sind auf das </t>
    </r>
    <r>
      <rPr>
        <b/>
        <sz val="10"/>
        <rFont val="Arial"/>
        <family val="2"/>
      </rPr>
      <t>Runden</t>
    </r>
    <r>
      <rPr>
        <sz val="10"/>
        <rFont val="Arial"/>
        <family val="2"/>
      </rPr>
      <t xml:space="preserve"> der Einzelpositionen</t>
    </r>
    <r>
      <rPr>
        <sz val="10"/>
        <rFont val="Arial"/>
        <family val="2"/>
      </rPr>
      <t xml:space="preserve"> zurückzuführen.</t>
    </r>
  </si>
  <si>
    <t>Schienen- und Liniennahverkehr im Jahr 2020</t>
  </si>
  <si>
    <r>
      <t xml:space="preserve">Die Jahreserhebung dient dabei insbesondere der Beobachtung der Entwicklung und der Strukturen der Verkehrsleistungen. Fünfjährlich werden zusätzlich einige wenige Informationen zur Infrastruktur, zur Verkehrsmittelausstattung und zu den Beschäftigten erhoben, die wichtige Voraussetzungen der Leistungserbringung im Personenverkehr darstellen.
</t>
    </r>
    <r>
      <rPr>
        <b/>
        <sz val="10"/>
        <rFont val="Arial"/>
        <family val="2"/>
      </rPr>
      <t>Die in diesem Bericht veröffentlichten Verkehrsleistungsdaten basieren auf der jährlichen Erhebung für das Berichtsjahr 2020.</t>
    </r>
  </si>
  <si>
    <t>x</t>
  </si>
  <si>
    <r>
      <t xml:space="preserve">Die von den Unternehmen für das Jahr 2020 gemeldeten Daten zum Fahrgastaufkommen im Linien-nahverkehr bilden die tatsächlichen Rückgänge möglicherweise nicht vollständig ab. Viele Fahrgäste besitzen hier Zeitkarten, die sie aufgrund der </t>
    </r>
    <r>
      <rPr>
        <b/>
        <sz val="10"/>
        <rFont val="Arial"/>
        <family val="2"/>
      </rPr>
      <t>Corona-Pandemie</t>
    </r>
    <r>
      <rPr>
        <sz val="10"/>
        <rFont val="Arial"/>
        <family val="2"/>
      </rPr>
      <t xml:space="preserve"> vermutlich seltener genutzt haben.</t>
    </r>
  </si>
</sst>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 ##0"/>
    <numFmt numFmtId="177" formatCode="#\ ###\ ##0"/>
    <numFmt numFmtId="178" formatCode="###\ ###\ ###\ \ ;\-###\ ###\ ###\ \ ;\-\ \ ;@\ *."/>
    <numFmt numFmtId="179" formatCode="###\ ###\ ##0"/>
    <numFmt numFmtId="180" formatCode="0.0"/>
    <numFmt numFmtId="181" formatCode="@\ *."/>
    <numFmt numFmtId="182" formatCode="000\ 000"/>
    <numFmt numFmtId="183" formatCode="###\ ###\ ###\ \ ;\-###\ ###\ ###\ \ \ \ ;\-\ \ ;@\ *."/>
    <numFmt numFmtId="184" formatCode="###\ ###\ ###\ \ ;\-###\ ###\ ###\ \ \ \ ;\-\ \ ;\ \ @\ *."/>
    <numFmt numFmtId="185" formatCode="###\ ###\ ###\ \ ;\-###\ ###\ ###\ \ ;\-\ \ ;\ \ @\ *."/>
    <numFmt numFmtId="186" formatCode="###\ ###\ ###\ \ ;\-###\ ###\ ###\ \ ;\-\ \ ;\ \ \ @\ *."/>
    <numFmt numFmtId="187" formatCode="###\ ##0"/>
    <numFmt numFmtId="188" formatCode="#\ ###\ ###\ ###;\-#;\-"/>
    <numFmt numFmtId="189" formatCode="&quot;Ja&quot;;&quot;Ja&quot;;&quot;Nein&quot;"/>
    <numFmt numFmtId="190" formatCode="&quot;Wahr&quot;;&quot;Wahr&quot;;&quot;Falsch&quot;"/>
    <numFmt numFmtId="191" formatCode="&quot;Ein&quot;;&quot;Ein&quot;;&quot;Aus&quot;"/>
    <numFmt numFmtId="192" formatCode="[$€-2]\ #,##0.00_);[Red]\([$€-2]\ #,##0.00\)"/>
    <numFmt numFmtId="193" formatCode="###\ ###\ ###\ \ ;\-###\ ###\ ###\ \ ;\-\ \ ;@\ \ *."/>
    <numFmt numFmtId="194" formatCode="###\ ###\ ###\ \ ;\-###\ ###\ ###\ \ ;\-\ \ ;@\ \ \ \ \ *."/>
    <numFmt numFmtId="195" formatCode="###\ ###\ ###\ \ ;\-###\ ###\ ###\ \ ;\-\ \ ;@\ \ \ \ *."/>
    <numFmt numFmtId="196" formatCode="###\ ###\ ##0;;\-"/>
    <numFmt numFmtId="197" formatCode="0;0;\x"/>
    <numFmt numFmtId="198" formatCode="###\ ###\ ##0\ \ \ "/>
    <numFmt numFmtId="199" formatCode="###\ ###\ ##0\ \-"/>
    <numFmt numFmtId="200" formatCode="###\ ###\ ##0\ \ "/>
    <numFmt numFmtId="201" formatCode="@*."/>
    <numFmt numFmtId="202" formatCode="#\ ##0.0"/>
    <numFmt numFmtId="203" formatCode="#,##0.0"/>
  </numFmts>
  <fonts count="55">
    <font>
      <sz val="10"/>
      <name val="Arial"/>
      <family val="0"/>
    </font>
    <font>
      <u val="single"/>
      <sz val="10"/>
      <color indexed="36"/>
      <name val="Arial"/>
      <family val="2"/>
    </font>
    <font>
      <u val="single"/>
      <sz val="10"/>
      <color indexed="12"/>
      <name val="Arial"/>
      <family val="2"/>
    </font>
    <font>
      <sz val="8"/>
      <name val="Arial"/>
      <family val="2"/>
    </font>
    <font>
      <b/>
      <sz val="12"/>
      <name val="Arial"/>
      <family val="2"/>
    </font>
    <font>
      <sz val="26"/>
      <name val="Arial Narrow"/>
      <family val="2"/>
    </font>
    <font>
      <b/>
      <sz val="11"/>
      <name val="Arial"/>
      <family val="2"/>
    </font>
    <font>
      <sz val="9"/>
      <name val="Arial"/>
      <family val="2"/>
    </font>
    <font>
      <sz val="11"/>
      <name val="Arial"/>
      <family val="2"/>
    </font>
    <font>
      <b/>
      <sz val="9"/>
      <name val="Arial"/>
      <family val="2"/>
    </font>
    <font>
      <vertAlign val="superscript"/>
      <sz val="9"/>
      <name val="Arial"/>
      <family val="2"/>
    </font>
    <font>
      <b/>
      <sz val="10"/>
      <name val="Arial"/>
      <family val="2"/>
    </font>
    <font>
      <b/>
      <vertAlign val="superscript"/>
      <sz val="7"/>
      <name val="Arial"/>
      <family val="2"/>
    </font>
    <font>
      <sz val="10"/>
      <name val="Times New Roman"/>
      <family val="1"/>
    </font>
    <font>
      <sz val="9"/>
      <name val="Times New Roman"/>
      <family val="1"/>
    </font>
    <font>
      <sz val="8"/>
      <name val="Times New Roman"/>
      <family val="1"/>
    </font>
    <font>
      <vertAlign val="superscript"/>
      <sz val="7"/>
      <name val="Arial"/>
      <family val="2"/>
    </font>
    <font>
      <i/>
      <sz val="8"/>
      <name val="Arial"/>
      <family val="2"/>
    </font>
    <font>
      <b/>
      <sz val="10"/>
      <color indexed="10"/>
      <name val="Arial"/>
      <family val="2"/>
    </font>
    <font>
      <b/>
      <vertAlign val="superscript"/>
      <sz val="9"/>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vertAlign val="superscript"/>
      <sz val="10"/>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s>
  <borders count="5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8"/>
      </left>
      <right>
        <color indexed="63"/>
      </right>
      <top>
        <color indexed="63"/>
      </top>
      <bottom style="thin"/>
    </border>
    <border>
      <left style="thin"/>
      <right style="thin">
        <color indexed="8"/>
      </right>
      <top style="thin">
        <color indexed="8"/>
      </top>
      <bottom style="thin"/>
    </border>
    <border>
      <left>
        <color indexed="8"/>
      </left>
      <right>
        <color indexed="63"/>
      </right>
      <top style="thin">
        <color indexed="8"/>
      </top>
      <bottom>
        <color indexed="8"/>
      </bottom>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8"/>
      </top>
      <bottom>
        <color indexed="63"/>
      </bottom>
    </border>
    <border>
      <left style="thin">
        <color indexed="8"/>
      </left>
      <right>
        <color indexed="63"/>
      </right>
      <top>
        <color indexed="63"/>
      </top>
      <bottom>
        <color indexed="8"/>
      </bottom>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color indexed="8"/>
      </left>
      <right>
        <color indexed="63"/>
      </right>
      <top style="thin"/>
      <bottom>
        <color indexed="63"/>
      </bottom>
    </border>
    <border>
      <left style="thin">
        <color indexed="8"/>
      </left>
      <right>
        <color indexed="63"/>
      </right>
      <top>
        <color indexed="63"/>
      </top>
      <bottom style="thin">
        <color indexed="8"/>
      </bottom>
    </border>
    <border>
      <left style="thin"/>
      <right style="thin">
        <color indexed="8"/>
      </right>
      <top style="thin"/>
      <bottom>
        <color indexed="63"/>
      </bottom>
    </border>
    <border>
      <left style="thin"/>
      <right style="thin">
        <color indexed="8"/>
      </right>
      <top>
        <color indexed="63"/>
      </top>
      <bottom>
        <color indexed="63"/>
      </bottom>
    </border>
    <border>
      <left style="thin"/>
      <right style="thin">
        <color indexed="8"/>
      </right>
      <top>
        <color indexed="63"/>
      </top>
      <bottom style="thin">
        <color indexed="8"/>
      </bottom>
    </border>
    <border>
      <left style="thin">
        <color indexed="8"/>
      </left>
      <right style="thin">
        <color indexed="8"/>
      </right>
      <top style="thin"/>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border>
    <border>
      <left>
        <color indexed="63"/>
      </left>
      <right>
        <color indexed="63"/>
      </right>
      <top style="thin">
        <color indexed="8"/>
      </top>
      <bottom style="thin"/>
    </border>
    <border>
      <left style="thin"/>
      <right>
        <color indexed="63"/>
      </right>
      <top>
        <color indexed="63"/>
      </top>
      <bottom style="thin"/>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style="thin"/>
      <right>
        <color indexed="63"/>
      </right>
      <top style="thin">
        <color indexed="8"/>
      </top>
      <bottom style="thin">
        <color indexed="8"/>
      </bottom>
    </border>
    <border>
      <left style="thin">
        <color indexed="8"/>
      </left>
      <right style="thin"/>
      <top style="thin"/>
      <bottom>
        <color indexed="63"/>
      </bottom>
    </border>
    <border>
      <left style="thin">
        <color indexed="8"/>
      </left>
      <right style="thin"/>
      <top>
        <color indexed="63"/>
      </top>
      <bottom>
        <color indexed="63"/>
      </bottom>
    </border>
    <border>
      <left style="thin">
        <color indexed="8"/>
      </left>
      <right style="thin"/>
      <top>
        <color indexed="63"/>
      </top>
      <bottom style="thin">
        <color indexed="8"/>
      </bottom>
    </border>
    <border>
      <left style="thin"/>
      <right>
        <color indexed="63"/>
      </right>
      <top style="thin">
        <color indexed="8"/>
      </top>
      <bottom>
        <color indexed="63"/>
      </bottom>
    </border>
    <border>
      <left style="thin">
        <color indexed="8"/>
      </left>
      <right>
        <color indexed="63"/>
      </right>
      <top>
        <color indexed="63"/>
      </top>
      <bottom style="thin"/>
    </border>
    <border>
      <left style="thin"/>
      <right style="thin"/>
      <top>
        <color indexed="63"/>
      </top>
      <bottom style="thin">
        <color indexed="8"/>
      </bottom>
    </border>
    <border>
      <left>
        <color indexed="63"/>
      </left>
      <right style="thin"/>
      <top style="thin">
        <color indexed="8"/>
      </top>
      <bottom>
        <color indexed="63"/>
      </bottom>
    </border>
    <border>
      <left style="thin"/>
      <right>
        <color indexed="63"/>
      </right>
      <top>
        <color indexed="63"/>
      </top>
      <bottom style="thin">
        <color indexed="8"/>
      </bottom>
    </border>
    <border>
      <left style="thin"/>
      <right style="thin"/>
      <top>
        <color indexed="63"/>
      </top>
      <bottom style="thin"/>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6" borderId="2" applyNumberFormat="0" applyAlignment="0" applyProtection="0"/>
    <xf numFmtId="0" fontId="1" fillId="0" borderId="0" applyNumberFormat="0" applyFill="0" applyBorder="0" applyAlignment="0" applyProtection="0"/>
    <xf numFmtId="41" fontId="0" fillId="0" borderId="0" applyFont="0" applyFill="0" applyBorder="0" applyAlignment="0" applyProtection="0"/>
    <xf numFmtId="0" fontId="42" fillId="27"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45" fillId="28" borderId="0" applyNumberFormat="0" applyBorder="0" applyAlignment="0" applyProtection="0"/>
    <xf numFmtId="43" fontId="0" fillId="0" borderId="0" applyFont="0" applyFill="0" applyBorder="0" applyAlignment="0" applyProtection="0"/>
    <xf numFmtId="0" fontId="2" fillId="0" borderId="0" applyNumberFormat="0" applyFill="0" applyBorder="0" applyAlignment="0" applyProtection="0"/>
    <xf numFmtId="0" fontId="4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32" borderId="9" applyNumberFormat="0" applyAlignment="0" applyProtection="0"/>
  </cellStyleXfs>
  <cellXfs count="302">
    <xf numFmtId="0" fontId="0" fillId="0" borderId="0" xfId="0" applyAlignment="1">
      <alignment/>
    </xf>
    <xf numFmtId="0" fontId="3" fillId="0" borderId="0" xfId="0" applyFont="1" applyAlignment="1">
      <alignment horizontal="left" vertical="center" wrapText="1"/>
    </xf>
    <xf numFmtId="0" fontId="3" fillId="0" borderId="0" xfId="0" applyFont="1" applyAlignment="1">
      <alignment vertical="center"/>
    </xf>
    <xf numFmtId="0" fontId="4" fillId="0" borderId="0" xfId="0" applyFont="1" applyAlignment="1">
      <alignment horizontal="center" vertical="center"/>
    </xf>
    <xf numFmtId="0" fontId="5" fillId="0" borderId="0" xfId="0" applyFont="1" applyAlignment="1">
      <alignment horizontal="left" indent="1"/>
    </xf>
    <xf numFmtId="0" fontId="7" fillId="0" borderId="0" xfId="0" applyFont="1" applyAlignment="1">
      <alignment vertical="center"/>
    </xf>
    <xf numFmtId="0" fontId="7" fillId="0" borderId="10" xfId="0" applyFont="1" applyBorder="1" applyAlignment="1">
      <alignment/>
    </xf>
    <xf numFmtId="0" fontId="7" fillId="0" borderId="0" xfId="0" applyFont="1" applyAlignment="1">
      <alignment/>
    </xf>
    <xf numFmtId="0" fontId="7" fillId="0" borderId="11" xfId="0" applyFont="1" applyBorder="1" applyAlignment="1">
      <alignment/>
    </xf>
    <xf numFmtId="0" fontId="7" fillId="0" borderId="12" xfId="0" applyFont="1" applyBorder="1" applyAlignment="1">
      <alignment/>
    </xf>
    <xf numFmtId="49" fontId="7" fillId="0" borderId="0" xfId="0" applyNumberFormat="1" applyFont="1" applyBorder="1" applyAlignment="1">
      <alignment horizontal="center" vertical="center"/>
    </xf>
    <xf numFmtId="0" fontId="7" fillId="0" borderId="0" xfId="0" applyFont="1" applyAlignment="1">
      <alignment vertical="center"/>
    </xf>
    <xf numFmtId="181" fontId="7" fillId="0" borderId="11" xfId="0" applyNumberFormat="1" applyFont="1" applyBorder="1" applyAlignment="1">
      <alignment horizontal="left"/>
    </xf>
    <xf numFmtId="0" fontId="3" fillId="0" borderId="0" xfId="0" applyFont="1" applyAlignment="1">
      <alignment/>
    </xf>
    <xf numFmtId="181" fontId="9" fillId="0" borderId="0" xfId="0" applyNumberFormat="1" applyFont="1" applyFill="1" applyBorder="1" applyAlignment="1">
      <alignment horizontal="left"/>
    </xf>
    <xf numFmtId="181" fontId="9" fillId="0" borderId="11" xfId="0" applyNumberFormat="1" applyFont="1" applyFill="1" applyBorder="1" applyAlignment="1">
      <alignment horizontal="left"/>
    </xf>
    <xf numFmtId="179" fontId="9" fillId="0" borderId="0" xfId="0" applyNumberFormat="1" applyFont="1" applyBorder="1" applyAlignment="1">
      <alignment horizontal="right"/>
    </xf>
    <xf numFmtId="179" fontId="7" fillId="0" borderId="0" xfId="0" applyNumberFormat="1" applyFont="1" applyFill="1" applyBorder="1" applyAlignment="1">
      <alignment horizontal="right"/>
    </xf>
    <xf numFmtId="49" fontId="7" fillId="0" borderId="0" xfId="0" applyNumberFormat="1" applyFont="1" applyFill="1" applyBorder="1" applyAlignment="1">
      <alignment horizontal="center" vertical="center" wrapText="1"/>
    </xf>
    <xf numFmtId="3" fontId="7" fillId="0" borderId="0" xfId="0" applyNumberFormat="1" applyFont="1" applyBorder="1" applyAlignment="1">
      <alignment horizontal="center" vertical="center"/>
    </xf>
    <xf numFmtId="3" fontId="7" fillId="0" borderId="0" xfId="0" applyNumberFormat="1" applyFont="1" applyBorder="1" applyAlignment="1">
      <alignment horizontal="right" vertical="center"/>
    </xf>
    <xf numFmtId="179" fontId="3" fillId="0" borderId="0" xfId="0" applyNumberFormat="1" applyFont="1" applyAlignment="1">
      <alignment/>
    </xf>
    <xf numFmtId="0" fontId="10" fillId="0" borderId="0" xfId="0" applyFont="1" applyBorder="1" applyAlignment="1">
      <alignment horizontal="left" vertical="center"/>
    </xf>
    <xf numFmtId="0" fontId="7" fillId="0" borderId="0" xfId="0" applyFont="1" applyBorder="1" applyAlignment="1">
      <alignment horizontal="left" vertical="center"/>
    </xf>
    <xf numFmtId="0" fontId="7" fillId="0" borderId="0" xfId="0" applyNumberFormat="1" applyFont="1" applyFill="1" applyBorder="1" applyAlignment="1">
      <alignment horizontal="center"/>
    </xf>
    <xf numFmtId="0" fontId="7" fillId="0" borderId="0" xfId="0" applyFont="1" applyAlignment="1">
      <alignment/>
    </xf>
    <xf numFmtId="0" fontId="0" fillId="0" borderId="0" xfId="0" applyFont="1" applyAlignment="1">
      <alignment horizontal="left"/>
    </xf>
    <xf numFmtId="0" fontId="0" fillId="0" borderId="0" xfId="0" applyFont="1" applyAlignment="1">
      <alignment/>
    </xf>
    <xf numFmtId="49" fontId="11" fillId="0" borderId="13" xfId="0" applyNumberFormat="1" applyFont="1" applyFill="1" applyBorder="1" applyAlignment="1">
      <alignment vertical="center" wrapText="1"/>
    </xf>
    <xf numFmtId="49" fontId="7" fillId="0" borderId="14" xfId="0" applyNumberFormat="1" applyFont="1" applyFill="1" applyBorder="1" applyAlignment="1">
      <alignment horizontal="center" vertical="center" wrapText="1"/>
    </xf>
    <xf numFmtId="49" fontId="9" fillId="0" borderId="0" xfId="0" applyNumberFormat="1" applyFont="1" applyFill="1" applyBorder="1" applyAlignment="1">
      <alignment horizontal="center" vertical="center" wrapText="1"/>
    </xf>
    <xf numFmtId="178" fontId="7" fillId="0" borderId="0" xfId="0" applyNumberFormat="1" applyFont="1" applyFill="1" applyBorder="1" applyAlignment="1">
      <alignment vertical="center"/>
    </xf>
    <xf numFmtId="0" fontId="7" fillId="0" borderId="11" xfId="0" applyFont="1" applyBorder="1" applyAlignment="1">
      <alignment vertical="center"/>
    </xf>
    <xf numFmtId="179" fontId="7" fillId="0" borderId="0" xfId="0" applyNumberFormat="1" applyFont="1" applyFill="1" applyBorder="1" applyAlignment="1">
      <alignment horizontal="right" vertical="center" wrapText="1"/>
    </xf>
    <xf numFmtId="49" fontId="7" fillId="0" borderId="0" xfId="0" applyNumberFormat="1" applyFont="1" applyFill="1" applyBorder="1" applyAlignment="1">
      <alignment vertical="center" wrapText="1"/>
    </xf>
    <xf numFmtId="49" fontId="7" fillId="0" borderId="11" xfId="0" applyNumberFormat="1" applyFont="1" applyFill="1" applyBorder="1" applyAlignment="1">
      <alignment vertical="center" wrapText="1"/>
    </xf>
    <xf numFmtId="178" fontId="7" fillId="0" borderId="0" xfId="0" applyNumberFormat="1" applyFont="1" applyFill="1" applyBorder="1" applyAlignment="1">
      <alignment horizontal="left" vertical="center" indent="1"/>
    </xf>
    <xf numFmtId="181" fontId="7" fillId="0" borderId="0" xfId="0" applyNumberFormat="1" applyFont="1" applyFill="1" applyBorder="1" applyAlignment="1">
      <alignment vertical="center"/>
    </xf>
    <xf numFmtId="178" fontId="9" fillId="0" borderId="11" xfId="0" applyNumberFormat="1" applyFont="1" applyFill="1" applyBorder="1" applyAlignment="1">
      <alignment horizontal="center" vertical="center"/>
    </xf>
    <xf numFmtId="179" fontId="9" fillId="0" borderId="0" xfId="0" applyNumberFormat="1" applyFont="1" applyFill="1" applyBorder="1" applyAlignment="1">
      <alignment horizontal="right" vertical="center" wrapText="1"/>
    </xf>
    <xf numFmtId="179" fontId="9" fillId="0" borderId="0" xfId="0" applyNumberFormat="1" applyFont="1" applyFill="1" applyAlignment="1">
      <alignment horizontal="right" vertical="center" wrapText="1"/>
    </xf>
    <xf numFmtId="0" fontId="0" fillId="0" borderId="0" xfId="0" applyAlignment="1">
      <alignment horizontal="left"/>
    </xf>
    <xf numFmtId="0" fontId="10" fillId="0" borderId="0" xfId="0" applyFont="1" applyAlignment="1">
      <alignment/>
    </xf>
    <xf numFmtId="49" fontId="0" fillId="0" borderId="0" xfId="0" applyNumberFormat="1" applyFont="1" applyFill="1" applyBorder="1" applyAlignment="1">
      <alignment vertical="center" wrapText="1"/>
    </xf>
    <xf numFmtId="49" fontId="0" fillId="0" borderId="0" xfId="0" applyNumberFormat="1" applyFont="1" applyFill="1" applyBorder="1" applyAlignment="1">
      <alignment horizontal="left" vertical="center" wrapText="1"/>
    </xf>
    <xf numFmtId="49" fontId="0" fillId="0" borderId="0" xfId="0" applyNumberFormat="1" applyFont="1" applyFill="1" applyBorder="1" applyAlignment="1">
      <alignment horizontal="right" vertical="center" wrapText="1"/>
    </xf>
    <xf numFmtId="0" fontId="0" fillId="0" borderId="0" xfId="0" applyFont="1" applyBorder="1" applyAlignment="1">
      <alignment/>
    </xf>
    <xf numFmtId="0" fontId="7" fillId="0" borderId="0" xfId="0" applyFont="1" applyBorder="1" applyAlignment="1">
      <alignment/>
    </xf>
    <xf numFmtId="0" fontId="0" fillId="0" borderId="0" xfId="0" applyBorder="1" applyAlignment="1">
      <alignment horizontal="center" vertical="center" wrapText="1"/>
    </xf>
    <xf numFmtId="49" fontId="7" fillId="0" borderId="15" xfId="0" applyNumberFormat="1" applyFont="1" applyFill="1" applyBorder="1" applyAlignment="1">
      <alignment horizontal="center" vertical="center" wrapText="1"/>
    </xf>
    <xf numFmtId="49" fontId="7" fillId="0" borderId="16" xfId="0" applyNumberFormat="1" applyFont="1" applyFill="1" applyBorder="1" applyAlignment="1">
      <alignment horizontal="center" vertical="center" wrapText="1"/>
    </xf>
    <xf numFmtId="178" fontId="7" fillId="0" borderId="0" xfId="0" applyNumberFormat="1" applyFont="1" applyFill="1" applyBorder="1" applyAlignment="1">
      <alignment horizontal="left" vertical="center"/>
    </xf>
    <xf numFmtId="49" fontId="7" fillId="0" borderId="17" xfId="0" applyNumberFormat="1" applyFont="1" applyFill="1" applyBorder="1" applyAlignment="1">
      <alignment horizontal="center" vertical="center" wrapText="1"/>
    </xf>
    <xf numFmtId="0" fontId="7" fillId="0" borderId="17" xfId="0" applyFont="1" applyBorder="1" applyAlignment="1">
      <alignment horizontal="center"/>
    </xf>
    <xf numFmtId="49" fontId="7" fillId="0" borderId="0" xfId="0" applyNumberFormat="1" applyFont="1" applyFill="1" applyBorder="1" applyAlignment="1">
      <alignment horizontal="left" vertical="center" wrapText="1" indent="1"/>
    </xf>
    <xf numFmtId="178" fontId="7" fillId="0" borderId="0" xfId="0" applyNumberFormat="1" applyFont="1" applyFill="1" applyBorder="1" applyAlignment="1">
      <alignment horizontal="left" vertical="center" indent="2"/>
    </xf>
    <xf numFmtId="49" fontId="7" fillId="0" borderId="0" xfId="0" applyNumberFormat="1" applyFont="1" applyFill="1" applyBorder="1" applyAlignment="1">
      <alignment horizontal="left" vertical="center" wrapText="1"/>
    </xf>
    <xf numFmtId="0" fontId="7" fillId="0" borderId="0" xfId="0" applyFont="1" applyBorder="1" applyAlignment="1">
      <alignment horizontal="right"/>
    </xf>
    <xf numFmtId="0" fontId="7" fillId="0" borderId="0" xfId="0" applyFont="1" applyFill="1" applyAlignment="1">
      <alignment/>
    </xf>
    <xf numFmtId="177" fontId="9" fillId="0" borderId="0" xfId="0" applyNumberFormat="1" applyFont="1" applyFill="1" applyBorder="1" applyAlignment="1">
      <alignment horizontal="right" vertical="center" wrapText="1"/>
    </xf>
    <xf numFmtId="177" fontId="7" fillId="0" borderId="0" xfId="0" applyNumberFormat="1" applyFont="1" applyFill="1" applyBorder="1" applyAlignment="1">
      <alignment horizontal="right" vertical="center" wrapText="1"/>
    </xf>
    <xf numFmtId="176" fontId="7" fillId="0" borderId="0" xfId="0" applyNumberFormat="1" applyFont="1" applyFill="1" applyBorder="1" applyAlignment="1">
      <alignment horizontal="right" vertical="center" wrapText="1"/>
    </xf>
    <xf numFmtId="49" fontId="7" fillId="0" borderId="0" xfId="0" applyNumberFormat="1" applyFont="1" applyFill="1" applyAlignment="1">
      <alignment horizontal="left" vertical="center" wrapText="1"/>
    </xf>
    <xf numFmtId="0" fontId="12" fillId="0" borderId="0" xfId="0" applyFont="1" applyAlignment="1">
      <alignment/>
    </xf>
    <xf numFmtId="49" fontId="13" fillId="0" borderId="0" xfId="0" applyNumberFormat="1" applyFont="1" applyFill="1" applyBorder="1" applyAlignment="1">
      <alignment vertical="center" wrapText="1"/>
    </xf>
    <xf numFmtId="0" fontId="0" fillId="0" borderId="0" xfId="0" applyFill="1" applyBorder="1" applyAlignment="1">
      <alignment/>
    </xf>
    <xf numFmtId="0" fontId="0" fillId="0" borderId="0" xfId="0" applyFill="1" applyAlignment="1">
      <alignment/>
    </xf>
    <xf numFmtId="0" fontId="7" fillId="0" borderId="0" xfId="0" applyFont="1" applyFill="1" applyAlignment="1">
      <alignment/>
    </xf>
    <xf numFmtId="49" fontId="14" fillId="0" borderId="0" xfId="0" applyNumberFormat="1" applyFont="1" applyFill="1" applyBorder="1" applyAlignment="1">
      <alignment horizontal="left" vertical="center" wrapText="1"/>
    </xf>
    <xf numFmtId="49" fontId="14" fillId="0" borderId="0" xfId="0" applyNumberFormat="1" applyFont="1" applyFill="1" applyBorder="1" applyAlignment="1">
      <alignment horizontal="center" vertical="center" wrapText="1"/>
    </xf>
    <xf numFmtId="49" fontId="14" fillId="0" borderId="0" xfId="0" applyNumberFormat="1" applyFont="1" applyFill="1" applyBorder="1" applyAlignment="1">
      <alignment vertical="center" wrapText="1"/>
    </xf>
    <xf numFmtId="178" fontId="9" fillId="0" borderId="0" xfId="0" applyNumberFormat="1" applyFont="1" applyFill="1" applyBorder="1" applyAlignment="1">
      <alignment horizontal="left" vertical="center" wrapText="1"/>
    </xf>
    <xf numFmtId="49" fontId="9" fillId="0" borderId="11" xfId="0" applyNumberFormat="1" applyFont="1" applyFill="1" applyBorder="1" applyAlignment="1">
      <alignment horizontal="left" vertical="center" wrapText="1"/>
    </xf>
    <xf numFmtId="49" fontId="7" fillId="0" borderId="11" xfId="0" applyNumberFormat="1" applyFont="1" applyFill="1" applyBorder="1" applyAlignment="1">
      <alignment horizontal="left" vertical="center" wrapText="1"/>
    </xf>
    <xf numFmtId="176" fontId="7" fillId="0" borderId="0" xfId="0" applyNumberFormat="1" applyFont="1" applyFill="1" applyAlignment="1">
      <alignment horizontal="right" vertical="center" wrapText="1"/>
    </xf>
    <xf numFmtId="49" fontId="7" fillId="0" borderId="0" xfId="0" applyNumberFormat="1" applyFont="1" applyFill="1" applyBorder="1" applyAlignment="1">
      <alignment horizontal="left" vertical="center" indent="1"/>
    </xf>
    <xf numFmtId="0" fontId="7" fillId="0" borderId="0" xfId="0" applyFont="1" applyFill="1" applyBorder="1" applyAlignment="1">
      <alignment/>
    </xf>
    <xf numFmtId="0" fontId="7" fillId="0" borderId="0" xfId="0" applyFont="1" applyAlignment="1">
      <alignment/>
    </xf>
    <xf numFmtId="0" fontId="7" fillId="0" borderId="0" xfId="0" applyFont="1" applyBorder="1" applyAlignment="1">
      <alignment/>
    </xf>
    <xf numFmtId="0" fontId="7" fillId="0" borderId="0" xfId="0" applyFont="1" applyFill="1" applyBorder="1" applyAlignment="1">
      <alignment/>
    </xf>
    <xf numFmtId="49" fontId="15" fillId="0" borderId="0" xfId="0" applyNumberFormat="1" applyFont="1" applyFill="1" applyBorder="1" applyAlignment="1">
      <alignment horizontal="left" vertical="center" wrapText="1"/>
    </xf>
    <xf numFmtId="49" fontId="13" fillId="0" borderId="0" xfId="0" applyNumberFormat="1" applyFont="1" applyFill="1" applyBorder="1" applyAlignment="1">
      <alignment horizontal="center" vertical="center" wrapText="1"/>
    </xf>
    <xf numFmtId="49" fontId="13" fillId="0" borderId="0" xfId="0" applyNumberFormat="1" applyFont="1" applyFill="1" applyBorder="1" applyAlignment="1">
      <alignment horizontal="left" vertical="center" wrapText="1"/>
    </xf>
    <xf numFmtId="177" fontId="13" fillId="0" borderId="0" xfId="0" applyNumberFormat="1" applyFont="1" applyFill="1" applyBorder="1" applyAlignment="1">
      <alignment horizontal="right" vertical="center" wrapText="1"/>
    </xf>
    <xf numFmtId="176" fontId="13" fillId="0" borderId="0" xfId="0" applyNumberFormat="1" applyFont="1" applyFill="1" applyBorder="1" applyAlignment="1">
      <alignment horizontal="right" vertical="center" wrapText="1"/>
    </xf>
    <xf numFmtId="178" fontId="9" fillId="0" borderId="0" xfId="0" applyNumberFormat="1" applyFont="1" applyFill="1" applyBorder="1" applyAlignment="1">
      <alignment horizontal="center" vertical="center"/>
    </xf>
    <xf numFmtId="0" fontId="16" fillId="0" borderId="0" xfId="0" applyFont="1" applyAlignment="1">
      <alignment/>
    </xf>
    <xf numFmtId="49" fontId="7" fillId="0" borderId="10" xfId="0" applyNumberFormat="1" applyFont="1" applyFill="1" applyBorder="1" applyAlignment="1">
      <alignment horizontal="center" vertical="center" wrapText="1"/>
    </xf>
    <xf numFmtId="178" fontId="7" fillId="0" borderId="0" xfId="0" applyNumberFormat="1" applyFont="1" applyFill="1" applyBorder="1" applyAlignment="1">
      <alignment horizontal="center" vertical="center"/>
    </xf>
    <xf numFmtId="0" fontId="9" fillId="0" borderId="0" xfId="0" applyNumberFormat="1" applyFont="1" applyFill="1" applyBorder="1" applyAlignment="1">
      <alignment horizontal="right" vertical="center"/>
    </xf>
    <xf numFmtId="0" fontId="0" fillId="0" borderId="0" xfId="0" applyBorder="1" applyAlignment="1">
      <alignment vertical="center" wrapText="1"/>
    </xf>
    <xf numFmtId="49" fontId="7" fillId="0" borderId="18" xfId="0" applyNumberFormat="1" applyFont="1" applyFill="1" applyBorder="1" applyAlignment="1">
      <alignment horizontal="center" vertical="center" wrapText="1"/>
    </xf>
    <xf numFmtId="0" fontId="7" fillId="0" borderId="11" xfId="0" applyFont="1" applyBorder="1" applyAlignment="1">
      <alignment/>
    </xf>
    <xf numFmtId="178" fontId="7" fillId="0" borderId="11" xfId="0" applyNumberFormat="1" applyFont="1" applyFill="1" applyBorder="1" applyAlignment="1">
      <alignment horizontal="left" vertical="center" indent="1"/>
    </xf>
    <xf numFmtId="0" fontId="7" fillId="0" borderId="17" xfId="0" applyFont="1" applyBorder="1" applyAlignment="1">
      <alignment/>
    </xf>
    <xf numFmtId="179" fontId="0" fillId="0" borderId="0" xfId="0" applyNumberFormat="1" applyAlignment="1">
      <alignment/>
    </xf>
    <xf numFmtId="0" fontId="12" fillId="0" borderId="0" xfId="0" applyFont="1" applyAlignment="1">
      <alignment horizontal="left"/>
    </xf>
    <xf numFmtId="3" fontId="3" fillId="0" borderId="0" xfId="0" applyNumberFormat="1" applyFont="1" applyAlignment="1">
      <alignment/>
    </xf>
    <xf numFmtId="180" fontId="17" fillId="0" borderId="0" xfId="0" applyNumberFormat="1" applyFont="1" applyAlignment="1">
      <alignment/>
    </xf>
    <xf numFmtId="0" fontId="17" fillId="0" borderId="0" xfId="0" applyFont="1" applyAlignment="1">
      <alignment/>
    </xf>
    <xf numFmtId="0" fontId="10" fillId="0" borderId="0" xfId="0" applyFont="1" applyAlignment="1">
      <alignment/>
    </xf>
    <xf numFmtId="181" fontId="7" fillId="0" borderId="0" xfId="0" applyNumberFormat="1" applyFont="1" applyBorder="1" applyAlignment="1">
      <alignment horizontal="left"/>
    </xf>
    <xf numFmtId="0" fontId="7" fillId="0" borderId="0" xfId="0" applyFont="1" applyBorder="1" applyAlignment="1">
      <alignment/>
    </xf>
    <xf numFmtId="0" fontId="8" fillId="0" borderId="0" xfId="0" applyFont="1" applyFill="1" applyAlignment="1">
      <alignment vertical="center"/>
    </xf>
    <xf numFmtId="0" fontId="5" fillId="0" borderId="0" xfId="0" applyFont="1" applyFill="1" applyAlignment="1">
      <alignment horizontal="left" indent="1"/>
    </xf>
    <xf numFmtId="0" fontId="10" fillId="0" borderId="0" xfId="0" applyFont="1" applyAlignment="1">
      <alignment wrapText="1"/>
    </xf>
    <xf numFmtId="0" fontId="4" fillId="0" borderId="0" xfId="0" applyFont="1" applyAlignment="1">
      <alignment/>
    </xf>
    <xf numFmtId="0" fontId="6" fillId="0" borderId="0" xfId="0" applyFont="1" applyAlignment="1">
      <alignment/>
    </xf>
    <xf numFmtId="0" fontId="11" fillId="0" borderId="0" xfId="0" applyFont="1" applyAlignment="1">
      <alignment/>
    </xf>
    <xf numFmtId="0" fontId="11" fillId="0" borderId="0" xfId="0" applyFont="1" applyAlignment="1">
      <alignment horizontal="left" vertical="center" wrapText="1" indent="5"/>
    </xf>
    <xf numFmtId="0" fontId="11" fillId="0" borderId="0" xfId="0" applyFont="1" applyAlignment="1">
      <alignment horizontal="left" vertical="center" indent="5"/>
    </xf>
    <xf numFmtId="0" fontId="11" fillId="0" borderId="0" xfId="0" applyFont="1" applyAlignment="1">
      <alignment horizontal="justify" vertical="center"/>
    </xf>
    <xf numFmtId="179" fontId="7" fillId="0" borderId="0" xfId="0" applyNumberFormat="1" applyFont="1" applyBorder="1" applyAlignment="1">
      <alignment horizontal="right"/>
    </xf>
    <xf numFmtId="179" fontId="7" fillId="0" borderId="0" xfId="0" applyNumberFormat="1" applyFont="1" applyFill="1" applyBorder="1" applyAlignment="1">
      <alignment horizontal="right" vertical="center" wrapText="1"/>
    </xf>
    <xf numFmtId="179" fontId="7" fillId="0" borderId="0" xfId="0" applyNumberFormat="1" applyFont="1" applyFill="1" applyAlignment="1">
      <alignment horizontal="right" vertical="center" wrapText="1"/>
    </xf>
    <xf numFmtId="177" fontId="9" fillId="0" borderId="0" xfId="0" applyNumberFormat="1" applyFont="1" applyFill="1" applyAlignment="1">
      <alignment horizontal="right" vertical="center" wrapText="1"/>
    </xf>
    <xf numFmtId="177" fontId="7" fillId="0" borderId="0" xfId="0" applyNumberFormat="1" applyFont="1" applyFill="1" applyAlignment="1">
      <alignment horizontal="right" vertical="center" wrapText="1"/>
    </xf>
    <xf numFmtId="176" fontId="7" fillId="0" borderId="0" xfId="0" applyNumberFormat="1" applyFont="1" applyFill="1" applyAlignment="1">
      <alignment horizontal="right" vertical="center" wrapText="1"/>
    </xf>
    <xf numFmtId="176" fontId="9" fillId="0" borderId="0" xfId="0" applyNumberFormat="1" applyFont="1" applyFill="1" applyAlignment="1">
      <alignment horizontal="right" vertical="center" wrapText="1"/>
    </xf>
    <xf numFmtId="176" fontId="7" fillId="0" borderId="0" xfId="0" applyNumberFormat="1" applyFont="1" applyFill="1" applyBorder="1" applyAlignment="1">
      <alignment horizontal="right" vertical="center" wrapText="1"/>
    </xf>
    <xf numFmtId="0" fontId="10" fillId="0" borderId="0" xfId="0" applyFont="1" applyBorder="1" applyAlignment="1">
      <alignment vertical="center"/>
    </xf>
    <xf numFmtId="0" fontId="7" fillId="0" borderId="0" xfId="0" applyFont="1" applyBorder="1" applyAlignment="1">
      <alignment vertical="center"/>
    </xf>
    <xf numFmtId="0" fontId="4" fillId="0" borderId="0" xfId="0" applyFont="1" applyAlignment="1">
      <alignment/>
    </xf>
    <xf numFmtId="0" fontId="8" fillId="0" borderId="0" xfId="0" applyFont="1" applyAlignment="1">
      <alignment/>
    </xf>
    <xf numFmtId="181" fontId="8" fillId="0" borderId="0" xfId="0" applyNumberFormat="1" applyFont="1" applyAlignment="1">
      <alignment horizontal="center"/>
    </xf>
    <xf numFmtId="0" fontId="0" fillId="0" borderId="0" xfId="0" applyFont="1" applyAlignment="1">
      <alignment horizontal="left"/>
    </xf>
    <xf numFmtId="0" fontId="0" fillId="0" borderId="0" xfId="0" applyFont="1" applyAlignment="1">
      <alignment/>
    </xf>
    <xf numFmtId="181" fontId="0" fillId="0" borderId="0" xfId="0" applyNumberFormat="1" applyFont="1" applyAlignment="1">
      <alignment horizontal="center"/>
    </xf>
    <xf numFmtId="0" fontId="0" fillId="0" borderId="0" xfId="0" applyFont="1" applyAlignment="1">
      <alignment horizontal="right"/>
    </xf>
    <xf numFmtId="179" fontId="7" fillId="0" borderId="0" xfId="0" applyNumberFormat="1" applyFont="1" applyFill="1" applyBorder="1" applyAlignment="1">
      <alignment horizontal="right" vertical="center" wrapText="1"/>
    </xf>
    <xf numFmtId="0" fontId="0" fillId="0" borderId="0" xfId="0" applyFont="1" applyAlignment="1">
      <alignment horizontal="justify" vertical="center"/>
    </xf>
    <xf numFmtId="0" fontId="8" fillId="0" borderId="0" xfId="0" applyFont="1" applyAlignment="1">
      <alignment horizontal="center"/>
    </xf>
    <xf numFmtId="0" fontId="0" fillId="0" borderId="0" xfId="0" applyFont="1" applyAlignment="1">
      <alignment horizontal="center"/>
    </xf>
    <xf numFmtId="0" fontId="2" fillId="0" borderId="0" xfId="48" applyNumberFormat="1" applyAlignment="1" applyProtection="1">
      <alignment horizontal="left"/>
      <protection/>
    </xf>
    <xf numFmtId="181" fontId="2" fillId="0" borderId="0" xfId="48" applyNumberFormat="1" applyAlignment="1" applyProtection="1">
      <alignment horizontal="center"/>
      <protection/>
    </xf>
    <xf numFmtId="0" fontId="2" fillId="0" borderId="0" xfId="48" applyAlignment="1" applyProtection="1">
      <alignment/>
      <protection/>
    </xf>
    <xf numFmtId="49" fontId="11" fillId="33" borderId="0" xfId="0" applyNumberFormat="1" applyFont="1" applyFill="1" applyBorder="1" applyAlignment="1">
      <alignment horizontal="center" vertical="center" wrapText="1"/>
    </xf>
    <xf numFmtId="49" fontId="11" fillId="33" borderId="0" xfId="0" applyNumberFormat="1" applyFont="1" applyFill="1" applyBorder="1" applyAlignment="1">
      <alignment horizontal="left" vertical="center" wrapText="1"/>
    </xf>
    <xf numFmtId="49" fontId="7" fillId="33" borderId="0" xfId="0" applyNumberFormat="1" applyFont="1" applyFill="1" applyBorder="1" applyAlignment="1">
      <alignment vertical="center" wrapText="1"/>
    </xf>
    <xf numFmtId="49" fontId="7" fillId="33" borderId="15" xfId="0" applyNumberFormat="1" applyFont="1" applyFill="1" applyBorder="1" applyAlignment="1">
      <alignment vertical="center" wrapText="1"/>
    </xf>
    <xf numFmtId="181" fontId="9" fillId="33" borderId="11" xfId="0" applyNumberFormat="1" applyFont="1" applyFill="1" applyBorder="1" applyAlignment="1">
      <alignment horizontal="left" vertical="center" wrapText="1"/>
    </xf>
    <xf numFmtId="179" fontId="9" fillId="33" borderId="19" xfId="0" applyNumberFormat="1" applyFont="1" applyFill="1" applyBorder="1" applyAlignment="1">
      <alignment horizontal="right" vertical="center" wrapText="1"/>
    </xf>
    <xf numFmtId="179" fontId="9" fillId="33" borderId="0" xfId="0" applyNumberFormat="1" applyFont="1" applyFill="1" applyAlignment="1">
      <alignment horizontal="right" vertical="center" wrapText="1"/>
    </xf>
    <xf numFmtId="178" fontId="7" fillId="33" borderId="0" xfId="0" applyNumberFormat="1" applyFont="1" applyFill="1" applyBorder="1" applyAlignment="1">
      <alignment horizontal="left" vertical="center" indent="1"/>
    </xf>
    <xf numFmtId="178" fontId="7" fillId="33" borderId="0" xfId="0" applyNumberFormat="1" applyFont="1" applyFill="1" applyBorder="1" applyAlignment="1">
      <alignment horizontal="left" vertical="center"/>
    </xf>
    <xf numFmtId="179" fontId="7" fillId="33" borderId="19" xfId="0" applyNumberFormat="1" applyFont="1" applyFill="1" applyBorder="1" applyAlignment="1">
      <alignment horizontal="right" vertical="center" wrapText="1"/>
    </xf>
    <xf numFmtId="179" fontId="7" fillId="33" borderId="0" xfId="0" applyNumberFormat="1" applyFont="1" applyFill="1" applyAlignment="1">
      <alignment horizontal="right" vertical="center" wrapText="1"/>
    </xf>
    <xf numFmtId="0" fontId="7" fillId="33" borderId="0" xfId="0" applyFont="1" applyFill="1" applyAlignment="1">
      <alignment vertical="center"/>
    </xf>
    <xf numFmtId="49" fontId="7" fillId="33" borderId="0" xfId="0" applyNumberFormat="1" applyFont="1" applyFill="1" applyBorder="1" applyAlignment="1">
      <alignment horizontal="left" vertical="center"/>
    </xf>
    <xf numFmtId="49" fontId="7" fillId="33" borderId="0" xfId="0" applyNumberFormat="1" applyFont="1" applyFill="1" applyBorder="1" applyAlignment="1">
      <alignment vertical="center"/>
    </xf>
    <xf numFmtId="177" fontId="7" fillId="33" borderId="20" xfId="0" applyNumberFormat="1" applyFont="1" applyFill="1" applyBorder="1" applyAlignment="1">
      <alignment horizontal="right" vertical="center" wrapText="1"/>
    </xf>
    <xf numFmtId="176" fontId="7" fillId="33" borderId="0" xfId="0" applyNumberFormat="1" applyFont="1" applyFill="1" applyBorder="1" applyAlignment="1">
      <alignment horizontal="right" vertical="center" wrapText="1"/>
    </xf>
    <xf numFmtId="0" fontId="7" fillId="33" borderId="0" xfId="0" applyFont="1" applyFill="1" applyAlignment="1">
      <alignment/>
    </xf>
    <xf numFmtId="178" fontId="7" fillId="33" borderId="11" xfId="0" applyNumberFormat="1" applyFont="1" applyFill="1" applyBorder="1" applyAlignment="1">
      <alignment horizontal="left" vertical="center" indent="1"/>
    </xf>
    <xf numFmtId="179" fontId="7" fillId="33" borderId="19" xfId="0" applyNumberFormat="1" applyFont="1" applyFill="1" applyBorder="1" applyAlignment="1">
      <alignment horizontal="right" vertical="center" wrapText="1"/>
    </xf>
    <xf numFmtId="179" fontId="7" fillId="33" borderId="0" xfId="0" applyNumberFormat="1" applyFont="1" applyFill="1" applyAlignment="1">
      <alignment horizontal="right" vertical="center" wrapText="1"/>
    </xf>
    <xf numFmtId="49" fontId="9" fillId="33" borderId="0" xfId="0" applyNumberFormat="1" applyFont="1" applyFill="1" applyBorder="1" applyAlignment="1">
      <alignment vertical="center"/>
    </xf>
    <xf numFmtId="201" fontId="7" fillId="33" borderId="0" xfId="0" applyNumberFormat="1" applyFont="1" applyFill="1" applyBorder="1" applyAlignment="1">
      <alignment horizontal="left" vertical="center"/>
    </xf>
    <xf numFmtId="199" fontId="7" fillId="33" borderId="0" xfId="0" applyNumberFormat="1" applyFont="1" applyFill="1" applyAlignment="1">
      <alignment horizontal="right" vertical="center" wrapText="1"/>
    </xf>
    <xf numFmtId="179" fontId="7" fillId="33" borderId="0" xfId="0" applyNumberFormat="1" applyFont="1" applyFill="1" applyAlignment="1">
      <alignment horizontal="right" vertical="center" wrapText="1"/>
    </xf>
    <xf numFmtId="0" fontId="7" fillId="33" borderId="0" xfId="0" applyNumberFormat="1" applyFont="1" applyFill="1" applyBorder="1" applyAlignment="1">
      <alignment horizontal="left" vertical="center" wrapText="1"/>
    </xf>
    <xf numFmtId="0" fontId="7" fillId="33" borderId="11" xfId="0" applyFont="1" applyFill="1" applyBorder="1" applyAlignment="1">
      <alignment/>
    </xf>
    <xf numFmtId="49" fontId="7" fillId="33" borderId="21" xfId="0" applyNumberFormat="1" applyFont="1" applyFill="1" applyBorder="1" applyAlignment="1">
      <alignment horizontal="center" vertical="center" wrapText="1"/>
    </xf>
    <xf numFmtId="49" fontId="7" fillId="33" borderId="0" xfId="0" applyNumberFormat="1" applyFont="1" applyFill="1" applyBorder="1" applyAlignment="1">
      <alignment horizontal="center" vertical="center" wrapText="1"/>
    </xf>
    <xf numFmtId="49" fontId="7" fillId="33" borderId="18" xfId="0" applyNumberFormat="1" applyFont="1" applyFill="1" applyBorder="1" applyAlignment="1">
      <alignment horizontal="center" vertical="center" wrapText="1"/>
    </xf>
    <xf numFmtId="49" fontId="7" fillId="33" borderId="15" xfId="0" applyNumberFormat="1" applyFont="1" applyFill="1" applyBorder="1" applyAlignment="1">
      <alignment horizontal="center" vertical="center" wrapText="1"/>
    </xf>
    <xf numFmtId="0" fontId="7" fillId="33" borderId="15" xfId="0" applyFont="1" applyFill="1" applyBorder="1" applyAlignment="1">
      <alignment horizontal="center" vertical="center" wrapText="1"/>
    </xf>
    <xf numFmtId="181" fontId="9" fillId="33" borderId="0" xfId="0" applyNumberFormat="1" applyFont="1" applyFill="1" applyBorder="1" applyAlignment="1">
      <alignment horizontal="left" vertical="center" wrapText="1"/>
    </xf>
    <xf numFmtId="179" fontId="9" fillId="33" borderId="0" xfId="0" applyNumberFormat="1" applyFont="1" applyFill="1" applyBorder="1" applyAlignment="1">
      <alignment horizontal="right" vertical="center" wrapText="1"/>
    </xf>
    <xf numFmtId="179" fontId="7" fillId="33" borderId="0" xfId="0" applyNumberFormat="1" applyFont="1" applyFill="1" applyBorder="1" applyAlignment="1">
      <alignment horizontal="right" vertical="center" wrapText="1"/>
    </xf>
    <xf numFmtId="0" fontId="7" fillId="33" borderId="0" xfId="0" applyNumberFormat="1" applyFont="1" applyFill="1" applyBorder="1" applyAlignment="1">
      <alignment horizontal="left" vertical="center" indent="1"/>
    </xf>
    <xf numFmtId="49" fontId="9" fillId="33" borderId="11" xfId="0" applyNumberFormat="1" applyFont="1" applyFill="1" applyBorder="1" applyAlignment="1">
      <alignment horizontal="left" vertical="center" wrapText="1"/>
    </xf>
    <xf numFmtId="49" fontId="7" fillId="33" borderId="11" xfId="0" applyNumberFormat="1" applyFont="1" applyFill="1" applyBorder="1" applyAlignment="1">
      <alignment horizontal="left" vertical="center" wrapText="1"/>
    </xf>
    <xf numFmtId="0" fontId="2" fillId="0" borderId="0" xfId="48" applyAlignment="1" applyProtection="1">
      <alignment wrapText="1"/>
      <protection/>
    </xf>
    <xf numFmtId="0" fontId="0" fillId="0" borderId="0" xfId="0" applyFont="1" applyAlignment="1">
      <alignment horizontal="justify" vertical="top"/>
    </xf>
    <xf numFmtId="179" fontId="9" fillId="0" borderId="19" xfId="0" applyNumberFormat="1" applyFont="1" applyBorder="1" applyAlignment="1">
      <alignment horizontal="right"/>
    </xf>
    <xf numFmtId="0" fontId="2" fillId="0" borderId="0" xfId="48" applyAlignment="1" applyProtection="1">
      <alignment horizontal="justify" vertical="center"/>
      <protection/>
    </xf>
    <xf numFmtId="0" fontId="0" fillId="0" borderId="0" xfId="0" applyFont="1" applyAlignment="1">
      <alignment horizontal="justify" vertical="center" wrapText="1"/>
    </xf>
    <xf numFmtId="179" fontId="7" fillId="0" borderId="19" xfId="0" applyNumberFormat="1" applyFont="1" applyBorder="1" applyAlignment="1">
      <alignment horizontal="right"/>
    </xf>
    <xf numFmtId="181" fontId="11" fillId="0" borderId="0" xfId="0" applyNumberFormat="1" applyFont="1" applyAlignment="1">
      <alignment horizontal="center"/>
    </xf>
    <xf numFmtId="181" fontId="0" fillId="0" borderId="0" xfId="0" applyNumberFormat="1" applyFont="1" applyAlignment="1">
      <alignment horizontal="center"/>
    </xf>
    <xf numFmtId="0" fontId="7" fillId="0" borderId="0" xfId="0" applyFont="1" applyAlignment="1">
      <alignment horizontal="left" vertical="center"/>
    </xf>
    <xf numFmtId="0" fontId="6" fillId="0" borderId="0" xfId="0" applyFont="1" applyAlignment="1">
      <alignment horizontal="center" vertical="center"/>
    </xf>
    <xf numFmtId="0" fontId="7" fillId="0" borderId="0" xfId="0" applyNumberFormat="1" applyFont="1" applyFill="1" applyBorder="1" applyAlignment="1">
      <alignment horizontal="center"/>
    </xf>
    <xf numFmtId="181" fontId="7" fillId="0" borderId="0" xfId="0" applyNumberFormat="1" applyFont="1" applyFill="1" applyBorder="1" applyAlignment="1">
      <alignment horizontal="left"/>
    </xf>
    <xf numFmtId="0" fontId="7" fillId="0" borderId="0" xfId="0" applyFont="1" applyAlignment="1">
      <alignment/>
    </xf>
    <xf numFmtId="181" fontId="7" fillId="0" borderId="0" xfId="0" applyNumberFormat="1" applyFont="1" applyBorder="1" applyAlignment="1">
      <alignment horizontal="left"/>
    </xf>
    <xf numFmtId="0" fontId="7" fillId="0" borderId="0" xfId="0" applyFont="1" applyBorder="1" applyAlignment="1">
      <alignment horizontal="center"/>
    </xf>
    <xf numFmtId="0" fontId="7" fillId="0" borderId="11" xfId="0" applyFont="1" applyBorder="1" applyAlignment="1">
      <alignment horizontal="center"/>
    </xf>
    <xf numFmtId="0" fontId="9" fillId="0" borderId="0" xfId="0" applyNumberFormat="1" applyFont="1" applyFill="1" applyBorder="1" applyAlignment="1">
      <alignment horizontal="right"/>
    </xf>
    <xf numFmtId="3" fontId="9" fillId="0" borderId="0" xfId="0" applyNumberFormat="1" applyFont="1" applyBorder="1" applyAlignment="1">
      <alignment horizontal="center" vertical="center"/>
    </xf>
    <xf numFmtId="0" fontId="7" fillId="0" borderId="1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3" fillId="0" borderId="0" xfId="0" applyFont="1" applyAlignment="1">
      <alignment horizontal="center" vertical="center"/>
    </xf>
    <xf numFmtId="3" fontId="6" fillId="0" borderId="0" xfId="0" applyNumberFormat="1" applyFont="1" applyBorder="1" applyAlignment="1">
      <alignment horizontal="center" vertical="center" wrapText="1"/>
    </xf>
    <xf numFmtId="0" fontId="7" fillId="0" borderId="18" xfId="0" applyFont="1" applyBorder="1" applyAlignment="1">
      <alignment horizontal="center" vertical="center" wrapText="1"/>
    </xf>
    <xf numFmtId="0" fontId="7" fillId="0" borderId="18" xfId="0" applyFont="1" applyBorder="1" applyAlignment="1">
      <alignment/>
    </xf>
    <xf numFmtId="0" fontId="7" fillId="0" borderId="0" xfId="0" applyFont="1" applyAlignment="1">
      <alignment/>
    </xf>
    <xf numFmtId="0" fontId="7" fillId="0" borderId="13" xfId="0" applyFont="1" applyBorder="1" applyAlignment="1">
      <alignment/>
    </xf>
    <xf numFmtId="3" fontId="7" fillId="0" borderId="16" xfId="0" applyNumberFormat="1" applyFont="1" applyFill="1" applyBorder="1" applyAlignment="1">
      <alignment horizontal="center" vertical="center" wrapText="1"/>
    </xf>
    <xf numFmtId="3" fontId="7" fillId="0" borderId="17" xfId="0" applyNumberFormat="1" applyFont="1" applyFill="1" applyBorder="1" applyAlignment="1">
      <alignment horizontal="center" vertical="center" wrapText="1"/>
    </xf>
    <xf numFmtId="3" fontId="7" fillId="0" borderId="22"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49" fontId="7" fillId="0" borderId="23" xfId="0" applyNumberFormat="1" applyFont="1" applyBorder="1" applyAlignment="1">
      <alignment horizontal="center" vertical="center"/>
    </xf>
    <xf numFmtId="49" fontId="7" fillId="0" borderId="24" xfId="0" applyNumberFormat="1" applyFont="1" applyBorder="1" applyAlignment="1">
      <alignment horizontal="center" vertical="center"/>
    </xf>
    <xf numFmtId="49" fontId="6" fillId="0" borderId="0" xfId="0" applyNumberFormat="1" applyFont="1" applyFill="1" applyBorder="1" applyAlignment="1">
      <alignment horizontal="center" vertical="center" wrapText="1"/>
    </xf>
    <xf numFmtId="49" fontId="7" fillId="0" borderId="25" xfId="0" applyNumberFormat="1" applyFont="1" applyFill="1" applyBorder="1" applyAlignment="1">
      <alignment horizontal="center" vertical="center" wrapText="1"/>
    </xf>
    <xf numFmtId="49" fontId="7" fillId="0" borderId="20" xfId="0" applyNumberFormat="1" applyFont="1" applyFill="1" applyBorder="1" applyAlignment="1">
      <alignment horizontal="center" vertical="center" wrapText="1"/>
    </xf>
    <xf numFmtId="49" fontId="7" fillId="0" borderId="26" xfId="0" applyNumberFormat="1" applyFont="1" applyFill="1" applyBorder="1" applyAlignment="1">
      <alignment horizontal="center" vertical="center" wrapText="1"/>
    </xf>
    <xf numFmtId="49" fontId="7" fillId="0" borderId="27" xfId="0" applyNumberFormat="1" applyFont="1" applyFill="1" applyBorder="1" applyAlignment="1">
      <alignment horizontal="center" vertical="center" wrapText="1"/>
    </xf>
    <xf numFmtId="49" fontId="7" fillId="0" borderId="28" xfId="0" applyNumberFormat="1" applyFont="1" applyFill="1" applyBorder="1" applyAlignment="1">
      <alignment horizontal="center" vertical="center" wrapText="1"/>
    </xf>
    <xf numFmtId="49" fontId="7" fillId="0" borderId="29" xfId="0" applyNumberFormat="1" applyFont="1" applyFill="1" applyBorder="1" applyAlignment="1">
      <alignment horizontal="center" vertical="center" wrapText="1"/>
    </xf>
    <xf numFmtId="49" fontId="7" fillId="0" borderId="30" xfId="0" applyNumberFormat="1" applyFont="1" applyFill="1" applyBorder="1" applyAlignment="1">
      <alignment horizontal="center" vertical="center" wrapText="1"/>
    </xf>
    <xf numFmtId="49" fontId="7" fillId="0" borderId="31" xfId="0" applyNumberFormat="1" applyFont="1" applyFill="1" applyBorder="1" applyAlignment="1">
      <alignment horizontal="center" vertical="center" wrapText="1"/>
    </xf>
    <xf numFmtId="49" fontId="7" fillId="0" borderId="32" xfId="0" applyNumberFormat="1" applyFont="1" applyFill="1" applyBorder="1" applyAlignment="1">
      <alignment horizontal="center" vertical="center" wrapText="1"/>
    </xf>
    <xf numFmtId="181" fontId="9" fillId="0" borderId="0" xfId="0" applyNumberFormat="1" applyFont="1" applyFill="1" applyBorder="1" applyAlignment="1">
      <alignment horizontal="center" vertical="center"/>
    </xf>
    <xf numFmtId="49" fontId="7" fillId="0" borderId="33" xfId="0" applyNumberFormat="1" applyFont="1" applyFill="1" applyBorder="1" applyAlignment="1">
      <alignment horizontal="center" vertical="center" wrapText="1"/>
    </xf>
    <xf numFmtId="49" fontId="7" fillId="0" borderId="34" xfId="0" applyNumberFormat="1" applyFont="1" applyFill="1" applyBorder="1" applyAlignment="1">
      <alignment horizontal="center" vertical="center" wrapText="1"/>
    </xf>
    <xf numFmtId="49" fontId="7" fillId="0" borderId="18" xfId="0" applyNumberFormat="1" applyFont="1" applyFill="1" applyBorder="1" applyAlignment="1">
      <alignment horizontal="center" vertical="center" wrapText="1"/>
    </xf>
    <xf numFmtId="0" fontId="0" fillId="0" borderId="10" xfId="0" applyBorder="1" applyAlignment="1">
      <alignment vertical="center" wrapText="1"/>
    </xf>
    <xf numFmtId="49" fontId="7" fillId="0" borderId="0" xfId="0" applyNumberFormat="1" applyFont="1" applyFill="1" applyBorder="1" applyAlignment="1">
      <alignment horizontal="center" vertical="center" wrapText="1"/>
    </xf>
    <xf numFmtId="0" fontId="0" fillId="0" borderId="11" xfId="0" applyBorder="1" applyAlignment="1">
      <alignment vertical="center" wrapText="1"/>
    </xf>
    <xf numFmtId="49" fontId="7" fillId="0" borderId="13" xfId="0" applyNumberFormat="1" applyFont="1" applyFill="1" applyBorder="1" applyAlignment="1">
      <alignment horizontal="center" vertical="center" wrapText="1"/>
    </xf>
    <xf numFmtId="0" fontId="0" fillId="0" borderId="12" xfId="0" applyBorder="1" applyAlignment="1">
      <alignment vertical="center" wrapText="1"/>
    </xf>
    <xf numFmtId="49" fontId="9" fillId="0" borderId="0"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178" fontId="7" fillId="0" borderId="0" xfId="0" applyNumberFormat="1" applyFont="1" applyFill="1" applyBorder="1" applyAlignment="1">
      <alignment horizontal="center" vertical="center"/>
    </xf>
    <xf numFmtId="0" fontId="11" fillId="0" borderId="0" xfId="0" applyFont="1" applyAlignment="1">
      <alignment horizontal="center"/>
    </xf>
    <xf numFmtId="0" fontId="11" fillId="0" borderId="0" xfId="0" applyFont="1" applyBorder="1" applyAlignment="1">
      <alignment horizontal="center"/>
    </xf>
    <xf numFmtId="0" fontId="10" fillId="0" borderId="0" xfId="0" applyFont="1" applyAlignment="1">
      <alignment horizontal="left" wrapText="1"/>
    </xf>
    <xf numFmtId="0" fontId="10" fillId="0" borderId="0" xfId="0" applyFont="1" applyAlignment="1">
      <alignment horizontal="left"/>
    </xf>
    <xf numFmtId="49" fontId="8" fillId="0" borderId="0" xfId="0" applyNumberFormat="1" applyFont="1" applyFill="1" applyBorder="1" applyAlignment="1">
      <alignment horizontal="center" vertical="center" wrapText="1"/>
    </xf>
    <xf numFmtId="0" fontId="9" fillId="0" borderId="0" xfId="0" applyNumberFormat="1" applyFont="1" applyFill="1" applyBorder="1" applyAlignment="1">
      <alignment horizontal="right" vertical="center"/>
    </xf>
    <xf numFmtId="49" fontId="7" fillId="33" borderId="22" xfId="0" applyNumberFormat="1" applyFont="1" applyFill="1" applyBorder="1" applyAlignment="1">
      <alignment horizontal="center" vertical="center" wrapText="1"/>
    </xf>
    <xf numFmtId="0" fontId="0" fillId="33" borderId="35" xfId="0" applyFill="1" applyBorder="1" applyAlignment="1">
      <alignment horizontal="center" vertical="center" wrapText="1"/>
    </xf>
    <xf numFmtId="181" fontId="7" fillId="33" borderId="0" xfId="0" applyNumberFormat="1" applyFont="1" applyFill="1" applyBorder="1" applyAlignment="1">
      <alignment horizontal="center" vertical="center" wrapText="1"/>
    </xf>
    <xf numFmtId="49" fontId="7" fillId="33" borderId="18" xfId="0" applyNumberFormat="1" applyFont="1" applyFill="1" applyBorder="1" applyAlignment="1">
      <alignment horizontal="center" vertical="center" wrapText="1"/>
    </xf>
    <xf numFmtId="49" fontId="7" fillId="33" borderId="10" xfId="0" applyNumberFormat="1" applyFont="1" applyFill="1" applyBorder="1" applyAlignment="1">
      <alignment horizontal="center" vertical="center" wrapText="1"/>
    </xf>
    <xf numFmtId="181" fontId="9" fillId="33" borderId="0" xfId="0" applyNumberFormat="1" applyFont="1" applyFill="1" applyBorder="1" applyAlignment="1">
      <alignment horizontal="left" vertical="center" wrapText="1"/>
    </xf>
    <xf numFmtId="198" fontId="7" fillId="33" borderId="18" xfId="0" applyNumberFormat="1" applyFont="1" applyFill="1" applyBorder="1" applyAlignment="1">
      <alignment horizontal="center" vertical="center" wrapText="1"/>
    </xf>
    <xf numFmtId="198" fontId="7" fillId="33" borderId="10" xfId="0" applyNumberFormat="1" applyFont="1" applyFill="1" applyBorder="1" applyAlignment="1">
      <alignment horizontal="center" vertical="center" wrapText="1"/>
    </xf>
    <xf numFmtId="198" fontId="7" fillId="33" borderId="0" xfId="0" applyNumberFormat="1" applyFont="1" applyFill="1" applyBorder="1" applyAlignment="1">
      <alignment horizontal="center" vertical="center" wrapText="1"/>
    </xf>
    <xf numFmtId="198" fontId="7" fillId="33" borderId="11" xfId="0" applyNumberFormat="1" applyFont="1" applyFill="1" applyBorder="1" applyAlignment="1">
      <alignment horizontal="center" vertical="center" wrapText="1"/>
    </xf>
    <xf numFmtId="198" fontId="7" fillId="33" borderId="13" xfId="0" applyNumberFormat="1" applyFont="1" applyFill="1" applyBorder="1" applyAlignment="1">
      <alignment horizontal="center" vertical="center" wrapText="1"/>
    </xf>
    <xf numFmtId="198" fontId="7" fillId="33" borderId="12" xfId="0" applyNumberFormat="1" applyFont="1" applyFill="1" applyBorder="1" applyAlignment="1">
      <alignment horizontal="center" vertical="center" wrapText="1"/>
    </xf>
    <xf numFmtId="0" fontId="7" fillId="33" borderId="0" xfId="0" applyFont="1" applyFill="1" applyAlignment="1">
      <alignment horizontal="right"/>
    </xf>
    <xf numFmtId="49" fontId="7" fillId="33" borderId="0" xfId="0" applyNumberFormat="1" applyFont="1" applyFill="1" applyBorder="1" applyAlignment="1">
      <alignment horizontal="left" vertical="center"/>
    </xf>
    <xf numFmtId="49" fontId="7" fillId="33" borderId="36" xfId="0" applyNumberFormat="1" applyFont="1" applyFill="1" applyBorder="1" applyAlignment="1">
      <alignment horizontal="center" vertical="center" wrapText="1"/>
    </xf>
    <xf numFmtId="0" fontId="7" fillId="33" borderId="36" xfId="0" applyFont="1" applyFill="1" applyBorder="1" applyAlignment="1">
      <alignment horizontal="center" vertical="center" wrapText="1"/>
    </xf>
    <xf numFmtId="49" fontId="7" fillId="33" borderId="37" xfId="0" applyNumberFormat="1" applyFont="1" applyFill="1" applyBorder="1" applyAlignment="1">
      <alignment horizontal="center" vertical="center" wrapText="1"/>
    </xf>
    <xf numFmtId="0" fontId="6" fillId="0" borderId="0" xfId="0" applyFont="1" applyFill="1" applyAlignment="1">
      <alignment horizontal="center" vertical="center"/>
    </xf>
    <xf numFmtId="0" fontId="6" fillId="0" borderId="0" xfId="0" applyFont="1" applyFill="1" applyBorder="1" applyAlignment="1">
      <alignment horizontal="center" vertical="center"/>
    </xf>
    <xf numFmtId="0" fontId="6" fillId="33" borderId="0" xfId="0" applyFont="1" applyFill="1" applyAlignment="1">
      <alignment horizontal="center" vertical="center"/>
    </xf>
    <xf numFmtId="0" fontId="6" fillId="33" borderId="0" xfId="0" applyFont="1" applyFill="1" applyBorder="1" applyAlignment="1">
      <alignment horizontal="center" vertical="center"/>
    </xf>
    <xf numFmtId="49" fontId="7" fillId="33" borderId="15" xfId="0" applyNumberFormat="1" applyFont="1" applyFill="1" applyBorder="1" applyAlignment="1">
      <alignment horizontal="center" vertical="center" wrapText="1"/>
    </xf>
    <xf numFmtId="0" fontId="0" fillId="33" borderId="0" xfId="0" applyFill="1" applyAlignment="1">
      <alignment horizontal="center" vertical="center"/>
    </xf>
    <xf numFmtId="0" fontId="0" fillId="33" borderId="37" xfId="0" applyFill="1" applyBorder="1" applyAlignment="1">
      <alignment horizontal="center" vertical="center"/>
    </xf>
    <xf numFmtId="49" fontId="7" fillId="33" borderId="38" xfId="0" applyNumberFormat="1" applyFont="1" applyFill="1" applyBorder="1" applyAlignment="1">
      <alignment horizontal="center" vertical="center" wrapText="1"/>
    </xf>
    <xf numFmtId="49" fontId="7" fillId="33" borderId="26" xfId="0" applyNumberFormat="1" applyFont="1" applyFill="1" applyBorder="1" applyAlignment="1">
      <alignment horizontal="center" vertical="center" wrapText="1"/>
    </xf>
    <xf numFmtId="49" fontId="7" fillId="33" borderId="0" xfId="0" applyNumberFormat="1" applyFont="1" applyFill="1" applyBorder="1" applyAlignment="1">
      <alignment horizontal="center" vertical="center" wrapText="1"/>
    </xf>
    <xf numFmtId="0" fontId="0" fillId="33" borderId="26" xfId="0" applyFill="1" applyBorder="1" applyAlignment="1">
      <alignment horizontal="center" vertical="center" wrapText="1"/>
    </xf>
    <xf numFmtId="0" fontId="10" fillId="0" borderId="0" xfId="0" applyFont="1" applyBorder="1" applyAlignment="1">
      <alignment horizontal="left"/>
    </xf>
    <xf numFmtId="178" fontId="7" fillId="0" borderId="0" xfId="0" applyNumberFormat="1" applyFont="1" applyFill="1" applyBorder="1" applyAlignment="1">
      <alignment horizontal="left" vertical="center"/>
    </xf>
    <xf numFmtId="49" fontId="7" fillId="0" borderId="0" xfId="0" applyNumberFormat="1" applyFont="1" applyFill="1" applyBorder="1" applyAlignment="1">
      <alignment horizontal="left" vertical="center" wrapText="1"/>
    </xf>
    <xf numFmtId="49" fontId="6" fillId="33" borderId="0" xfId="0" applyNumberFormat="1" applyFont="1" applyFill="1" applyBorder="1" applyAlignment="1">
      <alignment horizontal="center" vertical="center" wrapText="1"/>
    </xf>
    <xf numFmtId="49" fontId="9" fillId="33" borderId="0" xfId="0" applyNumberFormat="1" applyFont="1" applyFill="1" applyBorder="1" applyAlignment="1">
      <alignment horizontal="center" vertical="center" wrapText="1"/>
    </xf>
    <xf numFmtId="49" fontId="7" fillId="33" borderId="11" xfId="0" applyNumberFormat="1" applyFont="1" applyFill="1" applyBorder="1" applyAlignment="1">
      <alignment horizontal="center" vertical="center" wrapText="1"/>
    </xf>
    <xf numFmtId="49" fontId="7" fillId="33" borderId="13" xfId="0" applyNumberFormat="1" applyFont="1" applyFill="1" applyBorder="1" applyAlignment="1">
      <alignment horizontal="center" vertical="center" wrapText="1"/>
    </xf>
    <xf numFmtId="49" fontId="7" fillId="33" borderId="12" xfId="0" applyNumberFormat="1" applyFont="1" applyFill="1" applyBorder="1" applyAlignment="1">
      <alignment horizontal="center" vertical="center" wrapText="1"/>
    </xf>
    <xf numFmtId="49" fontId="7" fillId="33" borderId="39" xfId="0" applyNumberFormat="1" applyFont="1" applyFill="1" applyBorder="1" applyAlignment="1">
      <alignment horizontal="center" vertical="center" wrapText="1"/>
    </xf>
    <xf numFmtId="0" fontId="0" fillId="0" borderId="0" xfId="0" applyBorder="1" applyAlignment="1">
      <alignment horizontal="center" vertical="center" wrapText="1"/>
    </xf>
    <xf numFmtId="49" fontId="7" fillId="0" borderId="40" xfId="0" applyNumberFormat="1" applyFont="1" applyFill="1"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49" fontId="7" fillId="0" borderId="43" xfId="0" applyNumberFormat="1" applyFont="1" applyFill="1" applyBorder="1" applyAlignment="1">
      <alignment horizontal="center" vertical="center" wrapText="1"/>
    </xf>
    <xf numFmtId="0" fontId="0" fillId="0" borderId="19" xfId="0" applyBorder="1" applyAlignment="1">
      <alignment/>
    </xf>
    <xf numFmtId="0" fontId="0" fillId="0" borderId="35" xfId="0" applyBorder="1" applyAlignment="1">
      <alignment/>
    </xf>
    <xf numFmtId="49" fontId="7" fillId="0" borderId="38" xfId="0" applyNumberFormat="1" applyFont="1" applyFill="1" applyBorder="1" applyAlignment="1">
      <alignment horizontal="center" vertical="center" wrapText="1"/>
    </xf>
    <xf numFmtId="0" fontId="0" fillId="0" borderId="15" xfId="0" applyBorder="1" applyAlignment="1">
      <alignment horizontal="center" vertical="center" wrapText="1"/>
    </xf>
    <xf numFmtId="0" fontId="0" fillId="0" borderId="44" xfId="0" applyBorder="1" applyAlignment="1">
      <alignment horizontal="center" vertical="center" wrapText="1"/>
    </xf>
    <xf numFmtId="0" fontId="0" fillId="0" borderId="13" xfId="0"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xf>
    <xf numFmtId="0" fontId="7" fillId="0" borderId="45" xfId="0" applyFont="1" applyBorder="1" applyAlignment="1">
      <alignment horizontal="center" vertical="center"/>
    </xf>
    <xf numFmtId="0" fontId="7" fillId="0" borderId="18" xfId="0" applyFont="1" applyBorder="1" applyAlignment="1">
      <alignment horizontal="center" vertical="center" wrapText="1"/>
    </xf>
    <xf numFmtId="49" fontId="7" fillId="0" borderId="15" xfId="0" applyNumberFormat="1" applyFont="1" applyFill="1" applyBorder="1" applyAlignment="1">
      <alignment horizontal="center" vertical="center" wrapText="1"/>
    </xf>
    <xf numFmtId="49" fontId="7" fillId="0" borderId="46"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0" fontId="7" fillId="0" borderId="22" xfId="0" applyFont="1" applyBorder="1" applyAlignment="1">
      <alignment horizontal="center" vertical="center" wrapText="1"/>
    </xf>
    <xf numFmtId="0" fontId="7" fillId="0" borderId="19" xfId="0" applyFont="1" applyBorder="1" applyAlignment="1">
      <alignment horizontal="center" vertical="center"/>
    </xf>
    <xf numFmtId="0" fontId="7" fillId="0" borderId="47" xfId="0" applyFont="1" applyBorder="1" applyAlignment="1">
      <alignment horizontal="center" vertical="center"/>
    </xf>
    <xf numFmtId="0" fontId="7" fillId="33" borderId="16" xfId="0" applyFont="1" applyFill="1" applyBorder="1" applyAlignment="1">
      <alignment horizontal="center" vertical="center" wrapText="1"/>
    </xf>
    <xf numFmtId="0" fontId="7" fillId="33" borderId="17" xfId="0" applyFont="1" applyFill="1" applyBorder="1" applyAlignment="1">
      <alignment horizontal="center" vertical="center"/>
    </xf>
    <xf numFmtId="0" fontId="7" fillId="33" borderId="48" xfId="0" applyFont="1" applyFill="1" applyBorder="1" applyAlignment="1">
      <alignment horizontal="center" vertical="center"/>
    </xf>
    <xf numFmtId="0" fontId="7" fillId="0" borderId="20" xfId="0" applyFont="1" applyBorder="1" applyAlignment="1">
      <alignment vertical="center" wrapText="1"/>
    </xf>
    <xf numFmtId="0" fontId="7" fillId="0" borderId="26" xfId="0" applyFont="1" applyBorder="1" applyAlignment="1">
      <alignment vertical="center" wrapText="1"/>
    </xf>
    <xf numFmtId="0" fontId="7" fillId="0" borderId="22" xfId="0" applyFont="1" applyFill="1" applyBorder="1" applyAlignment="1">
      <alignment horizontal="center" vertical="center" wrapText="1"/>
    </xf>
    <xf numFmtId="0" fontId="7" fillId="0" borderId="18" xfId="0" applyFont="1" applyFill="1" applyBorder="1" applyAlignment="1">
      <alignment horizontal="center" vertical="center"/>
    </xf>
    <xf numFmtId="49" fontId="7" fillId="0" borderId="49" xfId="0" applyNumberFormat="1" applyFont="1" applyFill="1" applyBorder="1" applyAlignment="1">
      <alignment horizontal="center" vertical="center" wrapText="1"/>
    </xf>
    <xf numFmtId="49" fontId="7" fillId="0" borderId="50" xfId="0" applyNumberFormat="1" applyFont="1" applyFill="1" applyBorder="1" applyAlignment="1">
      <alignment horizontal="center" vertical="center" wrapText="1"/>
    </xf>
    <xf numFmtId="49" fontId="7" fillId="0" borderId="36" xfId="0" applyNumberFormat="1" applyFont="1" applyFill="1" applyBorder="1" applyAlignment="1">
      <alignment horizontal="center" vertical="center"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123825</xdr:colOff>
      <xdr:row>64</xdr:row>
      <xdr:rowOff>95250</xdr:rowOff>
    </xdr:from>
    <xdr:to>
      <xdr:col>4</xdr:col>
      <xdr:colOff>590550</xdr:colOff>
      <xdr:row>65</xdr:row>
      <xdr:rowOff>66675</xdr:rowOff>
    </xdr:to>
    <xdr:sp fLocksText="0">
      <xdr:nvSpPr>
        <xdr:cNvPr id="1" name="Textfeld 1"/>
        <xdr:cNvSpPr txBox="1">
          <a:spLocks noChangeArrowheads="1"/>
        </xdr:cNvSpPr>
      </xdr:nvSpPr>
      <xdr:spPr>
        <a:xfrm>
          <a:off x="3171825" y="10458450"/>
          <a:ext cx="466725" cy="1333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85725</xdr:colOff>
      <xdr:row>61</xdr:row>
      <xdr:rowOff>95250</xdr:rowOff>
    </xdr:from>
    <xdr:to>
      <xdr:col>4</xdr:col>
      <xdr:colOff>619125</xdr:colOff>
      <xdr:row>63</xdr:row>
      <xdr:rowOff>28575</xdr:rowOff>
    </xdr:to>
    <xdr:sp fLocksText="0">
      <xdr:nvSpPr>
        <xdr:cNvPr id="2" name="Textfeld 2"/>
        <xdr:cNvSpPr txBox="1">
          <a:spLocks noChangeArrowheads="1"/>
        </xdr:cNvSpPr>
      </xdr:nvSpPr>
      <xdr:spPr>
        <a:xfrm>
          <a:off x="3133725" y="9972675"/>
          <a:ext cx="533400" cy="2571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9</xdr:col>
      <xdr:colOff>323850</xdr:colOff>
      <xdr:row>62</xdr:row>
      <xdr:rowOff>19050</xdr:rowOff>
    </xdr:to>
    <xdr:pic>
      <xdr:nvPicPr>
        <xdr:cNvPr id="3" name="Grafik 4"/>
        <xdr:cNvPicPr preferRelativeResize="1">
          <a:picLocks noChangeAspect="1"/>
        </xdr:cNvPicPr>
      </xdr:nvPicPr>
      <xdr:blipFill>
        <a:blip r:embed="rId1"/>
        <a:stretch>
          <a:fillRect/>
        </a:stretch>
      </xdr:blipFill>
      <xdr:spPr>
        <a:xfrm>
          <a:off x="0" y="0"/>
          <a:ext cx="7181850" cy="10058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11</xdr:row>
      <xdr:rowOff>76200</xdr:rowOff>
    </xdr:from>
    <xdr:to>
      <xdr:col>1</xdr:col>
      <xdr:colOff>704850</xdr:colOff>
      <xdr:row>12</xdr:row>
      <xdr:rowOff>95250</xdr:rowOff>
    </xdr:to>
    <xdr:sp fLocksText="0">
      <xdr:nvSpPr>
        <xdr:cNvPr id="1" name="Text Box 2"/>
        <xdr:cNvSpPr txBox="1">
          <a:spLocks noChangeArrowheads="1"/>
        </xdr:cNvSpPr>
      </xdr:nvSpPr>
      <xdr:spPr>
        <a:xfrm>
          <a:off x="752475" y="1933575"/>
          <a:ext cx="22860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638175</xdr:colOff>
      <xdr:row>17</xdr:row>
      <xdr:rowOff>0</xdr:rowOff>
    </xdr:from>
    <xdr:to>
      <xdr:col>6</xdr:col>
      <xdr:colOff>190500</xdr:colOff>
      <xdr:row>18</xdr:row>
      <xdr:rowOff>85725</xdr:rowOff>
    </xdr:to>
    <xdr:sp>
      <xdr:nvSpPr>
        <xdr:cNvPr id="1" name="Text Box 1"/>
        <xdr:cNvSpPr txBox="1">
          <a:spLocks noChangeArrowheads="1"/>
        </xdr:cNvSpPr>
      </xdr:nvSpPr>
      <xdr:spPr>
        <a:xfrm>
          <a:off x="3914775" y="2266950"/>
          <a:ext cx="400050" cy="123825"/>
        </a:xfrm>
        <a:prstGeom prst="rect">
          <a:avLst/>
        </a:prstGeom>
        <a:noFill/>
        <a:ln w="9525" cmpd="sng">
          <a:noFill/>
        </a:ln>
      </xdr:spPr>
      <xdr:txBody>
        <a:bodyPr vertOverflow="clip" wrap="square" lIns="27432" tIns="27432" rIns="0" bIns="0"/>
        <a:p>
          <a:pPr algn="l">
            <a:defRPr/>
          </a:pPr>
          <a:r>
            <a:rPr lang="en-US" cap="none" sz="1000" b="0" i="0" u="none" baseline="30000">
              <a:solidFill>
                <a:srgbClr val="000000"/>
              </a:solidFill>
              <a:latin typeface="Arial"/>
              <a:ea typeface="Arial"/>
              <a:cs typeface="Arial"/>
            </a:rPr>
            <a:t/>
          </a:r>
        </a:p>
      </xdr:txBody>
    </xdr:sp>
    <xdr:clientData/>
  </xdr:twoCellAnchor>
  <xdr:twoCellAnchor>
    <xdr:from>
      <xdr:col>5</xdr:col>
      <xdr:colOff>847725</xdr:colOff>
      <xdr:row>19</xdr:row>
      <xdr:rowOff>104775</xdr:rowOff>
    </xdr:from>
    <xdr:to>
      <xdr:col>6</xdr:col>
      <xdr:colOff>571500</xdr:colOff>
      <xdr:row>20</xdr:row>
      <xdr:rowOff>95250</xdr:rowOff>
    </xdr:to>
    <xdr:sp>
      <xdr:nvSpPr>
        <xdr:cNvPr id="2" name="Text Box 2"/>
        <xdr:cNvSpPr txBox="1">
          <a:spLocks noChangeArrowheads="1"/>
        </xdr:cNvSpPr>
      </xdr:nvSpPr>
      <xdr:spPr>
        <a:xfrm>
          <a:off x="4124325" y="2552700"/>
          <a:ext cx="571500" cy="133350"/>
        </a:xfrm>
        <a:prstGeom prst="rect">
          <a:avLst/>
        </a:prstGeom>
        <a:noFill/>
        <a:ln w="9525" cmpd="sng">
          <a:noFill/>
        </a:ln>
      </xdr:spPr>
      <xdr:txBody>
        <a:bodyPr vertOverflow="clip" wrap="square" lIns="27432" tIns="27432" rIns="0" bIns="0"/>
        <a:p>
          <a:pPr algn="l">
            <a:defRPr/>
          </a:pPr>
          <a:r>
            <a:rPr lang="en-US" cap="none" sz="1000" b="0" i="0" u="none" baseline="30000">
              <a:solidFill>
                <a:srgbClr val="000000"/>
              </a:solidFill>
              <a:latin typeface="Arial"/>
              <a:ea typeface="Arial"/>
              <a:cs typeface="Arial"/>
            </a:rPr>
            <a:t>2)</a:t>
          </a:r>
        </a:p>
      </xdr:txBody>
    </xdr:sp>
    <xdr:clientData/>
  </xdr:twoCellAnchor>
  <xdr:twoCellAnchor>
    <xdr:from>
      <xdr:col>5</xdr:col>
      <xdr:colOff>847725</xdr:colOff>
      <xdr:row>20</xdr:row>
      <xdr:rowOff>104775</xdr:rowOff>
    </xdr:from>
    <xdr:to>
      <xdr:col>6</xdr:col>
      <xdr:colOff>571500</xdr:colOff>
      <xdr:row>21</xdr:row>
      <xdr:rowOff>85725</xdr:rowOff>
    </xdr:to>
    <xdr:sp>
      <xdr:nvSpPr>
        <xdr:cNvPr id="3" name="Text Box 3"/>
        <xdr:cNvSpPr txBox="1">
          <a:spLocks noChangeArrowheads="1"/>
        </xdr:cNvSpPr>
      </xdr:nvSpPr>
      <xdr:spPr>
        <a:xfrm>
          <a:off x="4124325" y="2695575"/>
          <a:ext cx="571500" cy="123825"/>
        </a:xfrm>
        <a:prstGeom prst="rect">
          <a:avLst/>
        </a:prstGeom>
        <a:noFill/>
        <a:ln w="9525" cmpd="sng">
          <a:noFill/>
        </a:ln>
      </xdr:spPr>
      <xdr:txBody>
        <a:bodyPr vertOverflow="clip" wrap="square" lIns="27432" tIns="27432" rIns="0" bIns="0"/>
        <a:p>
          <a:pPr algn="l">
            <a:defRPr/>
          </a:pPr>
          <a:r>
            <a:rPr lang="en-US" cap="none" sz="1000" b="0" i="0" u="none" baseline="30000">
              <a:solidFill>
                <a:srgbClr val="000000"/>
              </a:solidFill>
              <a:latin typeface="Arial"/>
              <a:ea typeface="Arial"/>
              <a:cs typeface="Arial"/>
            </a:rPr>
            <a:t>2)</a:t>
          </a:r>
        </a:p>
      </xdr:txBody>
    </xdr:sp>
    <xdr:clientData/>
  </xdr:twoCellAnchor>
  <xdr:twoCellAnchor>
    <xdr:from>
      <xdr:col>2</xdr:col>
      <xdr:colOff>323850</xdr:colOff>
      <xdr:row>9</xdr:row>
      <xdr:rowOff>104775</xdr:rowOff>
    </xdr:from>
    <xdr:to>
      <xdr:col>2</xdr:col>
      <xdr:colOff>561975</xdr:colOff>
      <xdr:row>10</xdr:row>
      <xdr:rowOff>114300</xdr:rowOff>
    </xdr:to>
    <xdr:sp>
      <xdr:nvSpPr>
        <xdr:cNvPr id="4" name="Text Box 5"/>
        <xdr:cNvSpPr txBox="1">
          <a:spLocks noChangeArrowheads="1"/>
        </xdr:cNvSpPr>
      </xdr:nvSpPr>
      <xdr:spPr>
        <a:xfrm>
          <a:off x="733425" y="1362075"/>
          <a:ext cx="238125" cy="152400"/>
        </a:xfrm>
        <a:prstGeom prst="rect">
          <a:avLst/>
        </a:prstGeom>
        <a:noFill/>
        <a:ln w="9525" cmpd="sng">
          <a:noFill/>
        </a:ln>
      </xdr:spPr>
      <xdr:txBody>
        <a:bodyPr vertOverflow="clip" wrap="square" lIns="27432" tIns="27432" rIns="0" bIns="0"/>
        <a:p>
          <a:pPr algn="l">
            <a:defRPr/>
          </a:pPr>
          <a:r>
            <a:rPr lang="en-US" cap="none" sz="1000" b="0" i="0" u="none" baseline="30000">
              <a:solidFill>
                <a:srgbClr val="000000"/>
              </a:solidFill>
              <a:latin typeface="Arial"/>
              <a:ea typeface="Arial"/>
              <a:cs typeface="Arial"/>
            </a:rPr>
            <a:t>1)</a:t>
          </a:r>
        </a:p>
      </xdr:txBody>
    </xdr:sp>
    <xdr:clientData/>
  </xdr:twoCellAnchor>
  <xdr:twoCellAnchor>
    <xdr:from>
      <xdr:col>5</xdr:col>
      <xdr:colOff>847725</xdr:colOff>
      <xdr:row>17</xdr:row>
      <xdr:rowOff>0</xdr:rowOff>
    </xdr:from>
    <xdr:to>
      <xdr:col>6</xdr:col>
      <xdr:colOff>590550</xdr:colOff>
      <xdr:row>18</xdr:row>
      <xdr:rowOff>133350</xdr:rowOff>
    </xdr:to>
    <xdr:sp>
      <xdr:nvSpPr>
        <xdr:cNvPr id="5" name="Text Box 7"/>
        <xdr:cNvSpPr txBox="1">
          <a:spLocks noChangeArrowheads="1"/>
        </xdr:cNvSpPr>
      </xdr:nvSpPr>
      <xdr:spPr>
        <a:xfrm>
          <a:off x="4124325" y="2266950"/>
          <a:ext cx="590550" cy="171450"/>
        </a:xfrm>
        <a:prstGeom prst="rect">
          <a:avLst/>
        </a:prstGeom>
        <a:noFill/>
        <a:ln w="9525" cmpd="sng">
          <a:noFill/>
        </a:ln>
      </xdr:spPr>
      <xdr:txBody>
        <a:bodyPr vertOverflow="clip" wrap="square" lIns="27432" tIns="27432" rIns="0" bIns="0"/>
        <a:p>
          <a:pPr algn="l">
            <a:defRPr/>
          </a:pPr>
          <a:r>
            <a:rPr lang="en-US" cap="none" sz="1000" b="0" i="0" u="none" baseline="30000">
              <a:solidFill>
                <a:srgbClr val="000000"/>
              </a:solidFill>
              <a:latin typeface="Arial"/>
              <a:ea typeface="Arial"/>
              <a:cs typeface="Arial"/>
            </a:rPr>
            <a:t>2)</a:t>
          </a:r>
        </a:p>
      </xdr:txBody>
    </xdr:sp>
    <xdr:clientData/>
  </xdr:twoCellAnchor>
  <xdr:twoCellAnchor>
    <xdr:from>
      <xdr:col>5</xdr:col>
      <xdr:colOff>647700</xdr:colOff>
      <xdr:row>21</xdr:row>
      <xdr:rowOff>95250</xdr:rowOff>
    </xdr:from>
    <xdr:to>
      <xdr:col>6</xdr:col>
      <xdr:colOff>219075</xdr:colOff>
      <xdr:row>22</xdr:row>
      <xdr:rowOff>114300</xdr:rowOff>
    </xdr:to>
    <xdr:sp fLocksText="0">
      <xdr:nvSpPr>
        <xdr:cNvPr id="6" name="Text Box 16"/>
        <xdr:cNvSpPr txBox="1">
          <a:spLocks noChangeArrowheads="1"/>
        </xdr:cNvSpPr>
      </xdr:nvSpPr>
      <xdr:spPr>
        <a:xfrm>
          <a:off x="3924300" y="2828925"/>
          <a:ext cx="419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676275</xdr:colOff>
      <xdr:row>23</xdr:row>
      <xdr:rowOff>57150</xdr:rowOff>
    </xdr:from>
    <xdr:to>
      <xdr:col>8</xdr:col>
      <xdr:colOff>885825</xdr:colOff>
      <xdr:row>25</xdr:row>
      <xdr:rowOff>38100</xdr:rowOff>
    </xdr:to>
    <xdr:sp>
      <xdr:nvSpPr>
        <xdr:cNvPr id="7" name="Text Box 17"/>
        <xdr:cNvSpPr txBox="1">
          <a:spLocks noChangeArrowheads="1"/>
        </xdr:cNvSpPr>
      </xdr:nvSpPr>
      <xdr:spPr>
        <a:xfrm>
          <a:off x="6477000" y="3048000"/>
          <a:ext cx="209550" cy="171450"/>
        </a:xfrm>
        <a:prstGeom prst="rect">
          <a:avLst/>
        </a:prstGeom>
        <a:noFill/>
        <a:ln w="9525" cmpd="sng">
          <a:noFill/>
        </a:ln>
      </xdr:spPr>
      <xdr:txBody>
        <a:bodyPr vertOverflow="clip" wrap="square" lIns="27432" tIns="27432" rIns="0" bIns="0"/>
        <a:p>
          <a:pPr algn="l">
            <a:defRPr/>
          </a:pPr>
          <a:r>
            <a:rPr lang="en-US" cap="none" sz="1000" b="0" i="0" u="none" baseline="30000">
              <a:solidFill>
                <a:srgbClr val="000000"/>
              </a:solidFill>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destatis.de/DE/Themen/Branchen-Unternehmen/Transport-Verkehr/Personenverkehr/_inhalt.html" TargetMode="External" /><Relationship Id="rId2" Type="http://schemas.openxmlformats.org/officeDocument/2006/relationships/hyperlink" Target="https://www-genesis.destatis.de/genesis/online" TargetMode="External" /><Relationship Id="rId3" Type="http://schemas.openxmlformats.org/officeDocument/2006/relationships/hyperlink" Target="https://www.statistikdaten.bayern.de/genesis/online" TargetMode="Externa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83"/>
  <sheetViews>
    <sheetView tabSelected="1" zoomScaleSheetLayoutView="120" workbookViewId="0" topLeftCell="A1">
      <selection activeCell="D1" sqref="D1"/>
    </sheetView>
  </sheetViews>
  <sheetFormatPr defaultColWidth="11.421875" defaultRowHeight="12.75"/>
  <cols>
    <col min="1" max="1" width="6.28125" style="123" customWidth="1"/>
    <col min="2" max="2" width="74.00390625" style="123" customWidth="1"/>
    <col min="3" max="3" width="5.28125" style="131" customWidth="1"/>
    <col min="4" max="16384" width="11.421875" style="123" customWidth="1"/>
  </cols>
  <sheetData>
    <row r="1" spans="1:2" ht="15">
      <c r="A1" s="106" t="s">
        <v>118</v>
      </c>
      <c r="B1" s="107"/>
    </row>
    <row r="2" ht="12.75" customHeight="1"/>
    <row r="3" ht="12.75" customHeight="1"/>
    <row r="4" spans="1:3" ht="12.75" customHeight="1">
      <c r="A4" s="179" t="s">
        <v>119</v>
      </c>
      <c r="B4" s="179"/>
      <c r="C4" s="132">
        <v>4</v>
      </c>
    </row>
    <row r="5" ht="12.75" customHeight="1">
      <c r="B5" s="124"/>
    </row>
    <row r="6" ht="12.75" customHeight="1"/>
    <row r="7" ht="12.75" customHeight="1">
      <c r="A7" s="108" t="s">
        <v>120</v>
      </c>
    </row>
    <row r="8" ht="12.75" customHeight="1"/>
    <row r="9" spans="1:3" ht="12.75" customHeight="1">
      <c r="A9" s="125" t="s">
        <v>121</v>
      </c>
      <c r="B9" s="133" t="s">
        <v>151</v>
      </c>
      <c r="C9" s="132"/>
    </row>
    <row r="10" spans="1:3" ht="12.75" customHeight="1">
      <c r="A10" s="125"/>
      <c r="B10" s="134" t="s">
        <v>168</v>
      </c>
      <c r="C10" s="132">
        <v>6</v>
      </c>
    </row>
    <row r="11" spans="1:3" ht="12.75" customHeight="1">
      <c r="A11" s="126"/>
      <c r="B11" s="127"/>
      <c r="C11" s="132"/>
    </row>
    <row r="12" spans="1:3" ht="12.75" customHeight="1">
      <c r="A12" s="125" t="s">
        <v>122</v>
      </c>
      <c r="B12" s="133" t="s">
        <v>152</v>
      </c>
      <c r="C12" s="132"/>
    </row>
    <row r="13" spans="1:3" ht="12.75" customHeight="1">
      <c r="A13" s="125"/>
      <c r="B13" s="134" t="s">
        <v>169</v>
      </c>
      <c r="C13" s="132">
        <v>6</v>
      </c>
    </row>
    <row r="14" spans="1:3" ht="12.75" customHeight="1">
      <c r="A14" s="126"/>
      <c r="B14" s="127"/>
      <c r="C14" s="132"/>
    </row>
    <row r="15" spans="1:3" ht="12.75" customHeight="1">
      <c r="A15" s="125" t="s">
        <v>123</v>
      </c>
      <c r="B15" s="133" t="s">
        <v>153</v>
      </c>
      <c r="C15" s="132"/>
    </row>
    <row r="16" spans="1:3" ht="12.75" customHeight="1">
      <c r="A16" s="125"/>
      <c r="B16" s="134" t="s">
        <v>169</v>
      </c>
      <c r="C16" s="132">
        <v>6</v>
      </c>
    </row>
    <row r="17" spans="1:2" ht="12.75" customHeight="1">
      <c r="A17" s="126"/>
      <c r="B17" s="127"/>
    </row>
    <row r="18" spans="1:3" ht="12.75" customHeight="1">
      <c r="A18" s="126"/>
      <c r="B18" s="127"/>
      <c r="C18" s="132"/>
    </row>
    <row r="19" spans="1:3" ht="12.75" customHeight="1">
      <c r="A19" s="128" t="s">
        <v>102</v>
      </c>
      <c r="B19" s="133" t="s">
        <v>154</v>
      </c>
      <c r="C19" s="132"/>
    </row>
    <row r="20" spans="1:3" ht="12.75" customHeight="1">
      <c r="A20" s="128"/>
      <c r="B20" s="134" t="s">
        <v>170</v>
      </c>
      <c r="C20" s="132">
        <v>7</v>
      </c>
    </row>
    <row r="21" spans="1:3" ht="12.75" customHeight="1">
      <c r="A21" s="128"/>
      <c r="B21" s="126"/>
      <c r="C21" s="132"/>
    </row>
    <row r="22" spans="1:3" ht="12.75" customHeight="1">
      <c r="A22" s="128" t="s">
        <v>103</v>
      </c>
      <c r="B22" s="133" t="s">
        <v>155</v>
      </c>
      <c r="C22" s="123"/>
    </row>
    <row r="23" spans="1:3" ht="12.75" customHeight="1">
      <c r="A23" s="128"/>
      <c r="B23" s="134" t="s">
        <v>171</v>
      </c>
      <c r="C23" s="132">
        <v>7</v>
      </c>
    </row>
    <row r="24" spans="1:3" ht="12.75" customHeight="1">
      <c r="A24" s="128"/>
      <c r="B24" s="126"/>
      <c r="C24" s="132"/>
    </row>
    <row r="25" spans="1:3" ht="12.75" customHeight="1">
      <c r="A25" s="128" t="s">
        <v>104</v>
      </c>
      <c r="B25" s="134" t="s">
        <v>172</v>
      </c>
      <c r="C25" s="132">
        <v>8</v>
      </c>
    </row>
    <row r="26" spans="1:3" ht="12.75" customHeight="1">
      <c r="A26" s="128"/>
      <c r="B26" s="127"/>
      <c r="C26" s="132"/>
    </row>
    <row r="27" spans="1:3" ht="12.75" customHeight="1">
      <c r="A27" s="128" t="s">
        <v>105</v>
      </c>
      <c r="B27" s="133" t="s">
        <v>152</v>
      </c>
      <c r="C27" s="132"/>
    </row>
    <row r="28" spans="1:3" ht="12.75" customHeight="1">
      <c r="A28" s="128"/>
      <c r="B28" s="134" t="s">
        <v>173</v>
      </c>
      <c r="C28" s="132">
        <v>10</v>
      </c>
    </row>
    <row r="29" spans="1:3" ht="12.75" customHeight="1">
      <c r="A29" s="128"/>
      <c r="B29" s="126"/>
      <c r="C29" s="132"/>
    </row>
    <row r="30" spans="1:9" ht="12.75" customHeight="1">
      <c r="A30" s="128" t="s">
        <v>106</v>
      </c>
      <c r="B30" s="134" t="s">
        <v>174</v>
      </c>
      <c r="C30" s="132">
        <v>11</v>
      </c>
      <c r="D30" s="180"/>
      <c r="E30" s="180"/>
      <c r="F30" s="180"/>
      <c r="G30" s="180"/>
      <c r="H30" s="180"/>
      <c r="I30" s="180"/>
    </row>
    <row r="31" spans="1:3" ht="12.75" customHeight="1">
      <c r="A31" s="128"/>
      <c r="B31" s="126"/>
      <c r="C31" s="132"/>
    </row>
    <row r="32" spans="1:3" ht="12.75" customHeight="1">
      <c r="A32" s="128" t="s">
        <v>107</v>
      </c>
      <c r="B32" s="135" t="s">
        <v>156</v>
      </c>
      <c r="C32" s="132"/>
    </row>
    <row r="33" spans="1:3" ht="12.75" customHeight="1">
      <c r="A33" s="126"/>
      <c r="B33" s="134" t="s">
        <v>175</v>
      </c>
      <c r="C33" s="132">
        <v>11</v>
      </c>
    </row>
    <row r="36" ht="13.5">
      <c r="B36" s="124"/>
    </row>
    <row r="41" ht="17.25" customHeight="1"/>
    <row r="43" ht="13.5">
      <c r="C43" s="123"/>
    </row>
    <row r="44" ht="13.5">
      <c r="C44" s="123"/>
    </row>
    <row r="45" ht="13.5">
      <c r="C45" s="123"/>
    </row>
    <row r="46" ht="13.5">
      <c r="C46" s="123"/>
    </row>
    <row r="47" ht="13.5">
      <c r="C47" s="123"/>
    </row>
    <row r="48" ht="13.5">
      <c r="C48" s="123"/>
    </row>
    <row r="49" ht="13.5">
      <c r="C49" s="123"/>
    </row>
    <row r="50" ht="13.5">
      <c r="C50" s="123"/>
    </row>
    <row r="51" ht="13.5">
      <c r="C51" s="123"/>
    </row>
    <row r="52" ht="13.5">
      <c r="C52" s="123"/>
    </row>
    <row r="53" ht="13.5">
      <c r="C53" s="123"/>
    </row>
    <row r="54" ht="13.5">
      <c r="C54" s="123"/>
    </row>
    <row r="55" ht="13.5">
      <c r="C55" s="123"/>
    </row>
    <row r="56" ht="13.5">
      <c r="C56" s="123"/>
    </row>
    <row r="57" ht="13.5">
      <c r="C57" s="123"/>
    </row>
    <row r="58" ht="13.5">
      <c r="C58" s="123"/>
    </row>
    <row r="59" ht="13.5">
      <c r="C59" s="123"/>
    </row>
    <row r="60" ht="13.5">
      <c r="C60" s="123"/>
    </row>
    <row r="61" ht="13.5">
      <c r="C61" s="123"/>
    </row>
    <row r="62" ht="13.5">
      <c r="C62" s="123"/>
    </row>
    <row r="63" ht="13.5">
      <c r="C63" s="123"/>
    </row>
    <row r="64" ht="13.5">
      <c r="C64" s="123"/>
    </row>
    <row r="65" ht="13.5">
      <c r="C65" s="123"/>
    </row>
    <row r="66" ht="13.5">
      <c r="C66" s="123"/>
    </row>
    <row r="67" ht="13.5">
      <c r="C67" s="123"/>
    </row>
    <row r="68" ht="13.5">
      <c r="C68" s="123"/>
    </row>
    <row r="69" ht="13.5">
      <c r="C69" s="123"/>
    </row>
    <row r="70" ht="13.5">
      <c r="C70" s="123"/>
    </row>
    <row r="71" ht="13.5">
      <c r="C71" s="123"/>
    </row>
    <row r="72" ht="13.5">
      <c r="C72" s="123"/>
    </row>
    <row r="73" ht="13.5">
      <c r="C73" s="123"/>
    </row>
    <row r="74" ht="13.5">
      <c r="C74" s="123"/>
    </row>
    <row r="75" ht="13.5">
      <c r="C75" s="123"/>
    </row>
    <row r="76" ht="13.5">
      <c r="C76" s="123"/>
    </row>
    <row r="77" ht="13.5">
      <c r="C77" s="123"/>
    </row>
    <row r="78" ht="13.5">
      <c r="C78" s="123"/>
    </row>
    <row r="79" ht="13.5">
      <c r="C79" s="123"/>
    </row>
    <row r="80" ht="13.5">
      <c r="C80" s="123"/>
    </row>
    <row r="81" ht="13.5">
      <c r="C81" s="123"/>
    </row>
    <row r="82" ht="13.5">
      <c r="C82" s="123"/>
    </row>
    <row r="83" ht="13.5">
      <c r="C83" s="123"/>
    </row>
  </sheetData>
  <sheetProtection/>
  <mergeCells count="2">
    <mergeCell ref="A4:B4"/>
    <mergeCell ref="D30:I30"/>
  </mergeCells>
  <hyperlinks>
    <hyperlink ref="B9:B10" location="Grafik!A1" display="Fahrgäste und Fahrleistung im Liniennahverkehr in Bayern 2012 "/>
    <hyperlink ref="B12:B13" location="Grafik!A1" display="Fahrgäste im Schienen- und Liniennahverkehr in Bayern 2012"/>
    <hyperlink ref="B15:B16" location="Grafik!A1" display="Fahrgäste im Gelegenheitsverkehr mit Omnibussen in Bayern 2012"/>
    <hyperlink ref="B19:B20" location="'Seite 7'!A3" display="Verkehrsleistungen der bayerischen Unternehmen im Schienennah-, Linien-"/>
    <hyperlink ref="B22" location="'Seite 7'!A1" display="Beförderungseinnahmen im Schienen- und Liniennahverkehr in Bayern 2012"/>
    <hyperlink ref="B25" location="'Seite 8'!A2" display="Unternehmen und deren Verkehrsleistungen in Bayern 2018 nach Verkehrsarten"/>
    <hyperlink ref="B27:B28" location="'Seite 10'!A2" display="Fahrgäste bayerischer Unternehmen im Schienen- und Liniennahverkehr"/>
    <hyperlink ref="B30" location="'Seite 11'!A2" display="Fernverkehr bayerischer Unternehmen mit Omnibussen im Jahr 2018"/>
    <hyperlink ref="B32:B33" location="'Seite 11'!A2" display="Unternehmen und deren Verkehrsleistungen im Schienen- und Liniennahverkehr"/>
    <hyperlink ref="B20" location="'Seite 7'!A3" display="und Gelegenheitsverkehr im Jahr 2018 nach Regierungsbezirken"/>
    <hyperlink ref="B22:B23" location="'Seite 7'!A3" display="Beförderungseinnahmen der bayerischen Unternehmen im Schienen- und"/>
  </hyperlinks>
  <printOptions/>
  <pageMargins left="0.7874015748031497" right="0.7874015748031497" top="0.5905511811023623" bottom="0.7874015748031497" header="0.5118110236220472" footer="0.5118110236220472"/>
  <pageSetup horizontalDpi="600" verticalDpi="600" orientation="portrait" paperSize="9" r:id="rId1"/>
  <headerFooter alignWithMargins="0">
    <oddFooter>&amp;C3</oddFooter>
  </headerFooter>
</worksheet>
</file>

<file path=xl/worksheets/sheet10.xml><?xml version="1.0" encoding="utf-8"?>
<worksheet xmlns="http://schemas.openxmlformats.org/spreadsheetml/2006/main" xmlns:r="http://schemas.openxmlformats.org/officeDocument/2006/relationships">
  <dimension ref="A1:S62"/>
  <sheetViews>
    <sheetView workbookViewId="0" topLeftCell="A1">
      <selection activeCell="G1" sqref="G1"/>
    </sheetView>
  </sheetViews>
  <sheetFormatPr defaultColWidth="11.421875" defaultRowHeight="12.75"/>
  <cols>
    <col min="1" max="1" width="34.421875" style="0" customWidth="1"/>
    <col min="2" max="2" width="0.9921875" style="0" customWidth="1"/>
    <col min="3" max="6" width="12.8515625" style="0" customWidth="1"/>
  </cols>
  <sheetData>
    <row r="1" s="27" customFormat="1" ht="6" customHeight="1">
      <c r="A1" s="26"/>
    </row>
    <row r="2" spans="1:19" s="65" customFormat="1" ht="13.5">
      <c r="A2" s="232" t="s">
        <v>149</v>
      </c>
      <c r="B2" s="206"/>
      <c r="C2" s="206"/>
      <c r="D2" s="206"/>
      <c r="E2" s="206"/>
      <c r="F2" s="206"/>
      <c r="G2" s="64"/>
      <c r="H2" s="64"/>
      <c r="I2" s="64"/>
      <c r="J2" s="64"/>
      <c r="K2" s="64"/>
      <c r="L2" s="64"/>
      <c r="M2" s="64"/>
      <c r="N2" s="64"/>
      <c r="O2" s="64"/>
      <c r="P2" s="64"/>
      <c r="Q2" s="64"/>
      <c r="R2" s="64"/>
      <c r="S2" s="64"/>
    </row>
    <row r="3" spans="1:19" s="66" customFormat="1" ht="14.25" customHeight="1">
      <c r="A3" s="206" t="s">
        <v>167</v>
      </c>
      <c r="B3" s="206"/>
      <c r="C3" s="206"/>
      <c r="D3" s="206"/>
      <c r="E3" s="206"/>
      <c r="F3" s="206"/>
      <c r="G3" s="64"/>
      <c r="H3" s="64"/>
      <c r="I3" s="64"/>
      <c r="J3" s="64"/>
      <c r="K3" s="64"/>
      <c r="L3" s="64"/>
      <c r="M3" s="64"/>
      <c r="N3" s="64"/>
      <c r="O3" s="64"/>
      <c r="P3" s="64"/>
      <c r="Q3" s="64"/>
      <c r="R3" s="64"/>
      <c r="S3" s="64"/>
    </row>
    <row r="4" spans="1:19" s="66" customFormat="1" ht="9" customHeight="1">
      <c r="A4" s="30"/>
      <c r="B4" s="30"/>
      <c r="C4" s="30"/>
      <c r="D4" s="30"/>
      <c r="E4" s="30"/>
      <c r="F4" s="30"/>
      <c r="G4" s="64"/>
      <c r="H4" s="64"/>
      <c r="I4" s="64"/>
      <c r="J4" s="64"/>
      <c r="K4" s="64"/>
      <c r="L4" s="64"/>
      <c r="M4" s="64"/>
      <c r="N4" s="64"/>
      <c r="O4" s="64"/>
      <c r="P4" s="64"/>
      <c r="Q4" s="64"/>
      <c r="R4" s="64"/>
      <c r="S4" s="64"/>
    </row>
    <row r="5" spans="1:19" s="67" customFormat="1" ht="18" customHeight="1">
      <c r="A5" s="219" t="s">
        <v>77</v>
      </c>
      <c r="B5" s="219"/>
      <c r="C5" s="278" t="s">
        <v>63</v>
      </c>
      <c r="D5" s="297" t="s">
        <v>64</v>
      </c>
      <c r="E5" s="298"/>
      <c r="F5" s="298"/>
      <c r="S5" s="68"/>
    </row>
    <row r="6" spans="1:19" s="67" customFormat="1" ht="13.5" customHeight="1">
      <c r="A6" s="221"/>
      <c r="B6" s="221"/>
      <c r="C6" s="295"/>
      <c r="D6" s="299" t="s">
        <v>65</v>
      </c>
      <c r="E6" s="299" t="s">
        <v>66</v>
      </c>
      <c r="F6" s="278" t="s">
        <v>67</v>
      </c>
      <c r="S6" s="69"/>
    </row>
    <row r="7" spans="1:19" s="67" customFormat="1" ht="18" customHeight="1">
      <c r="A7" s="221"/>
      <c r="B7" s="221"/>
      <c r="C7" s="296"/>
      <c r="D7" s="215"/>
      <c r="E7" s="215"/>
      <c r="F7" s="209"/>
      <c r="S7" s="68"/>
    </row>
    <row r="8" spans="1:19" s="67" customFormat="1" ht="13.5" customHeight="1">
      <c r="A8" s="223"/>
      <c r="B8" s="223"/>
      <c r="C8" s="300" t="s">
        <v>4</v>
      </c>
      <c r="D8" s="301"/>
      <c r="E8" s="301"/>
      <c r="F8" s="301"/>
      <c r="S8" s="70"/>
    </row>
    <row r="9" spans="1:19" s="67" customFormat="1" ht="13.5" customHeight="1">
      <c r="A9" s="18"/>
      <c r="B9" s="18"/>
      <c r="C9" s="18"/>
      <c r="D9" s="18"/>
      <c r="E9" s="18"/>
      <c r="F9" s="18"/>
      <c r="S9" s="70"/>
    </row>
    <row r="10" spans="1:19" s="67" customFormat="1" ht="13.5" customHeight="1">
      <c r="A10" s="225" t="s">
        <v>96</v>
      </c>
      <c r="B10" s="225"/>
      <c r="C10" s="225"/>
      <c r="D10" s="225"/>
      <c r="E10" s="225"/>
      <c r="F10" s="225"/>
      <c r="S10" s="68"/>
    </row>
    <row r="11" spans="1:19" s="67" customFormat="1" ht="13.5" customHeight="1">
      <c r="A11" s="7"/>
      <c r="B11" s="7"/>
      <c r="C11" s="34"/>
      <c r="D11" s="34"/>
      <c r="E11" s="34"/>
      <c r="F11" s="34"/>
      <c r="S11" s="69"/>
    </row>
    <row r="12" spans="1:19" s="67" customFormat="1" ht="13.5" customHeight="1">
      <c r="A12" s="71" t="s">
        <v>53</v>
      </c>
      <c r="B12" s="72"/>
      <c r="C12" s="59">
        <v>7059338</v>
      </c>
      <c r="D12" s="59">
        <v>1179033</v>
      </c>
      <c r="E12" s="59">
        <v>1859781</v>
      </c>
      <c r="F12" s="59">
        <v>4020523</v>
      </c>
      <c r="S12" s="69"/>
    </row>
    <row r="13" spans="1:19" s="67" customFormat="1" ht="13.5" customHeight="1">
      <c r="A13" s="36" t="s">
        <v>54</v>
      </c>
      <c r="B13" s="73"/>
      <c r="C13" s="60">
        <v>1179033</v>
      </c>
      <c r="D13" s="60">
        <v>1179033</v>
      </c>
      <c r="E13" s="60" t="s">
        <v>55</v>
      </c>
      <c r="F13" s="60" t="s">
        <v>55</v>
      </c>
      <c r="S13" s="69"/>
    </row>
    <row r="14" spans="1:19" s="67" customFormat="1" ht="13.5" customHeight="1">
      <c r="A14" s="36" t="s">
        <v>56</v>
      </c>
      <c r="B14" s="73"/>
      <c r="C14" s="60" t="s">
        <v>55</v>
      </c>
      <c r="D14" s="60" t="s">
        <v>55</v>
      </c>
      <c r="E14" s="60" t="s">
        <v>55</v>
      </c>
      <c r="F14" s="60" t="s">
        <v>55</v>
      </c>
      <c r="S14" s="69"/>
    </row>
    <row r="15" spans="1:19" s="67" customFormat="1" ht="13.5" customHeight="1">
      <c r="A15" s="36" t="s">
        <v>57</v>
      </c>
      <c r="B15" s="73"/>
      <c r="C15" s="60">
        <v>3453191</v>
      </c>
      <c r="D15" s="60" t="s">
        <v>55</v>
      </c>
      <c r="E15" s="60" t="s">
        <v>55</v>
      </c>
      <c r="F15" s="60">
        <v>3453191</v>
      </c>
      <c r="S15" s="69"/>
    </row>
    <row r="16" spans="1:19" s="67" customFormat="1" ht="13.5" customHeight="1">
      <c r="A16" s="36" t="s">
        <v>58</v>
      </c>
      <c r="B16" s="73"/>
      <c r="C16" s="60" t="s">
        <v>55</v>
      </c>
      <c r="D16" s="60" t="s">
        <v>55</v>
      </c>
      <c r="E16" s="60" t="s">
        <v>55</v>
      </c>
      <c r="F16" s="60" t="s">
        <v>55</v>
      </c>
      <c r="S16" s="69"/>
    </row>
    <row r="17" spans="1:19" s="67" customFormat="1" ht="13.5" customHeight="1">
      <c r="A17" s="36" t="s">
        <v>59</v>
      </c>
      <c r="B17" s="73"/>
      <c r="C17" s="60" t="s">
        <v>55</v>
      </c>
      <c r="D17" s="60" t="s">
        <v>55</v>
      </c>
      <c r="E17" s="60" t="s">
        <v>55</v>
      </c>
      <c r="F17" s="60" t="s">
        <v>55</v>
      </c>
      <c r="S17" s="69"/>
    </row>
    <row r="18" spans="1:19" s="67" customFormat="1" ht="13.5" customHeight="1">
      <c r="A18" s="36" t="s">
        <v>60</v>
      </c>
      <c r="B18" s="73"/>
      <c r="C18" s="60">
        <v>2427113</v>
      </c>
      <c r="D18" s="60" t="s">
        <v>55</v>
      </c>
      <c r="E18" s="60">
        <v>1859781</v>
      </c>
      <c r="F18" s="60">
        <v>567332</v>
      </c>
      <c r="S18" s="69"/>
    </row>
    <row r="19" spans="1:19" s="67" customFormat="1" ht="13.5" customHeight="1">
      <c r="A19" s="75" t="s">
        <v>61</v>
      </c>
      <c r="B19" s="73"/>
      <c r="C19" s="60"/>
      <c r="D19" s="60"/>
      <c r="E19" s="60"/>
      <c r="F19" s="60"/>
      <c r="S19" s="76"/>
    </row>
    <row r="20" spans="1:19" s="67" customFormat="1" ht="13.5" customHeight="1">
      <c r="A20" s="55" t="s">
        <v>62</v>
      </c>
      <c r="B20" s="73"/>
      <c r="C20" s="60" t="s">
        <v>55</v>
      </c>
      <c r="D20" s="60" t="s">
        <v>55</v>
      </c>
      <c r="E20" s="60" t="s">
        <v>55</v>
      </c>
      <c r="F20" s="60" t="s">
        <v>55</v>
      </c>
      <c r="S20" s="76"/>
    </row>
    <row r="21" spans="1:19" s="67" customFormat="1" ht="13.5" customHeight="1">
      <c r="A21" s="55"/>
      <c r="B21" s="56"/>
      <c r="C21" s="61"/>
      <c r="D21" s="74"/>
      <c r="E21" s="74"/>
      <c r="F21" s="74"/>
      <c r="S21" s="76"/>
    </row>
    <row r="22" spans="1:19" s="77" customFormat="1" ht="13.5" customHeight="1">
      <c r="A22" s="47"/>
      <c r="B22" s="47"/>
      <c r="C22" s="47"/>
      <c r="D22" s="7"/>
      <c r="E22" s="7"/>
      <c r="F22" s="7"/>
      <c r="S22" s="78"/>
    </row>
    <row r="23" spans="1:7" s="77" customFormat="1" ht="13.5" customHeight="1">
      <c r="A23" s="225" t="s">
        <v>97</v>
      </c>
      <c r="B23" s="225"/>
      <c r="C23" s="225"/>
      <c r="D23" s="225"/>
      <c r="E23" s="225"/>
      <c r="F23" s="225"/>
      <c r="G23" s="67"/>
    </row>
    <row r="24" spans="1:7" s="77" customFormat="1" ht="13.5" customHeight="1">
      <c r="A24" s="7"/>
      <c r="B24" s="7"/>
      <c r="C24" s="79"/>
      <c r="D24" s="79"/>
      <c r="E24" s="79"/>
      <c r="F24" s="79"/>
      <c r="G24" s="67"/>
    </row>
    <row r="25" spans="1:7" s="77" customFormat="1" ht="13.5" customHeight="1">
      <c r="A25" s="71" t="s">
        <v>53</v>
      </c>
      <c r="B25" s="72"/>
      <c r="C25" s="59">
        <v>465190</v>
      </c>
      <c r="D25" s="59">
        <v>37861</v>
      </c>
      <c r="E25" s="59">
        <v>34895</v>
      </c>
      <c r="F25" s="59">
        <v>392433</v>
      </c>
      <c r="G25" s="67"/>
    </row>
    <row r="26" spans="1:7" s="77" customFormat="1" ht="13.5" customHeight="1">
      <c r="A26" s="36" t="s">
        <v>54</v>
      </c>
      <c r="B26" s="73"/>
      <c r="C26" s="60">
        <v>37861</v>
      </c>
      <c r="D26" s="60">
        <v>37861</v>
      </c>
      <c r="E26" s="60" t="s">
        <v>55</v>
      </c>
      <c r="F26" s="60" t="s">
        <v>55</v>
      </c>
      <c r="G26" s="67"/>
    </row>
    <row r="27" spans="1:7" s="77" customFormat="1" ht="13.5" customHeight="1">
      <c r="A27" s="36" t="s">
        <v>56</v>
      </c>
      <c r="B27" s="73"/>
      <c r="C27" s="60" t="s">
        <v>55</v>
      </c>
      <c r="D27" s="60" t="s">
        <v>55</v>
      </c>
      <c r="E27" s="60" t="s">
        <v>55</v>
      </c>
      <c r="F27" s="60" t="s">
        <v>55</v>
      </c>
      <c r="G27" s="67"/>
    </row>
    <row r="28" spans="1:7" s="77" customFormat="1" ht="13.5" customHeight="1">
      <c r="A28" s="36" t="s">
        <v>57</v>
      </c>
      <c r="B28" s="73"/>
      <c r="C28" s="60">
        <v>331757</v>
      </c>
      <c r="D28" s="60" t="s">
        <v>55</v>
      </c>
      <c r="E28" s="60" t="s">
        <v>55</v>
      </c>
      <c r="F28" s="60">
        <v>331757</v>
      </c>
      <c r="G28" s="67"/>
    </row>
    <row r="29" spans="1:7" s="77" customFormat="1" ht="13.5" customHeight="1">
      <c r="A29" s="36" t="s">
        <v>58</v>
      </c>
      <c r="B29" s="73"/>
      <c r="C29" s="60" t="s">
        <v>55</v>
      </c>
      <c r="D29" s="60" t="s">
        <v>55</v>
      </c>
      <c r="E29" s="60" t="s">
        <v>55</v>
      </c>
      <c r="F29" s="60" t="s">
        <v>55</v>
      </c>
      <c r="G29" s="67"/>
    </row>
    <row r="30" spans="1:7" s="77" customFormat="1" ht="13.5" customHeight="1">
      <c r="A30" s="36" t="s">
        <v>59</v>
      </c>
      <c r="B30" s="73"/>
      <c r="C30" s="60" t="s">
        <v>55</v>
      </c>
      <c r="D30" s="60" t="s">
        <v>55</v>
      </c>
      <c r="E30" s="60" t="s">
        <v>55</v>
      </c>
      <c r="F30" s="60" t="s">
        <v>55</v>
      </c>
      <c r="G30" s="67"/>
    </row>
    <row r="31" spans="1:7" s="77" customFormat="1" ht="13.5" customHeight="1">
      <c r="A31" s="36" t="s">
        <v>60</v>
      </c>
      <c r="B31" s="73"/>
      <c r="C31" s="60">
        <v>95572</v>
      </c>
      <c r="D31" s="60" t="s">
        <v>55</v>
      </c>
      <c r="E31" s="60">
        <v>34895</v>
      </c>
      <c r="F31" s="60">
        <v>60677</v>
      </c>
      <c r="G31" s="67"/>
    </row>
    <row r="32" spans="1:7" s="77" customFormat="1" ht="13.5" customHeight="1">
      <c r="A32" s="75" t="s">
        <v>61</v>
      </c>
      <c r="B32" s="73"/>
      <c r="C32" s="60"/>
      <c r="D32" s="60"/>
      <c r="E32" s="60"/>
      <c r="F32" s="60"/>
      <c r="G32" s="67"/>
    </row>
    <row r="33" spans="1:7" s="77" customFormat="1" ht="13.5" customHeight="1">
      <c r="A33" s="55" t="s">
        <v>62</v>
      </c>
      <c r="B33" s="73"/>
      <c r="C33" s="60" t="s">
        <v>55</v>
      </c>
      <c r="D33" s="60" t="s">
        <v>55</v>
      </c>
      <c r="E33" s="60" t="s">
        <v>55</v>
      </c>
      <c r="F33" s="60" t="s">
        <v>55</v>
      </c>
      <c r="G33" s="67"/>
    </row>
    <row r="34" spans="1:7" s="77" customFormat="1" ht="13.5" customHeight="1">
      <c r="A34" s="55"/>
      <c r="B34" s="56"/>
      <c r="C34" s="60"/>
      <c r="D34" s="119"/>
      <c r="E34" s="119"/>
      <c r="F34" s="60"/>
      <c r="G34" s="67"/>
    </row>
    <row r="35" spans="1:7" s="77" customFormat="1" ht="13.5" customHeight="1">
      <c r="A35" s="62"/>
      <c r="B35" s="56"/>
      <c r="C35" s="81"/>
      <c r="D35" s="81"/>
      <c r="E35" s="81"/>
      <c r="F35"/>
      <c r="G35" s="67"/>
    </row>
    <row r="36" spans="1:7" s="77" customFormat="1" ht="13.5" customHeight="1">
      <c r="A36" s="225" t="s">
        <v>98</v>
      </c>
      <c r="B36" s="225"/>
      <c r="C36" s="225"/>
      <c r="D36" s="225"/>
      <c r="E36" s="225"/>
      <c r="F36" s="225"/>
      <c r="G36" s="67"/>
    </row>
    <row r="37" spans="1:7" s="77" customFormat="1" ht="13.5" customHeight="1">
      <c r="A37" s="7"/>
      <c r="B37" s="7"/>
      <c r="C37" s="61"/>
      <c r="D37" s="61"/>
      <c r="E37" s="61"/>
      <c r="F37" s="79"/>
      <c r="G37" s="67"/>
    </row>
    <row r="38" spans="1:7" s="77" customFormat="1" ht="13.5" customHeight="1">
      <c r="A38" s="71" t="s">
        <v>53</v>
      </c>
      <c r="B38" s="72"/>
      <c r="C38" s="59">
        <v>59143760</v>
      </c>
      <c r="D38" s="59">
        <v>12763161</v>
      </c>
      <c r="E38" s="59">
        <v>16693488</v>
      </c>
      <c r="F38" s="59">
        <v>29687111</v>
      </c>
      <c r="G38" s="67"/>
    </row>
    <row r="39" spans="1:6" s="77" customFormat="1" ht="13.5" customHeight="1">
      <c r="A39" s="36" t="s">
        <v>54</v>
      </c>
      <c r="B39" s="73"/>
      <c r="C39" s="60">
        <v>12763161</v>
      </c>
      <c r="D39" s="60">
        <v>12763161</v>
      </c>
      <c r="E39" s="60" t="s">
        <v>55</v>
      </c>
      <c r="F39" s="60" t="s">
        <v>55</v>
      </c>
    </row>
    <row r="40" spans="1:6" s="77" customFormat="1" ht="13.5" customHeight="1">
      <c r="A40" s="36" t="s">
        <v>56</v>
      </c>
      <c r="B40" s="73"/>
      <c r="C40" s="60" t="s">
        <v>55</v>
      </c>
      <c r="D40" s="60" t="s">
        <v>55</v>
      </c>
      <c r="E40" s="60" t="s">
        <v>55</v>
      </c>
      <c r="F40" s="60" t="s">
        <v>55</v>
      </c>
    </row>
    <row r="41" spans="1:6" s="77" customFormat="1" ht="13.5" customHeight="1">
      <c r="A41" s="36" t="s">
        <v>57</v>
      </c>
      <c r="B41" s="73"/>
      <c r="C41" s="60">
        <v>24296701</v>
      </c>
      <c r="D41" s="60" t="s">
        <v>55</v>
      </c>
      <c r="E41" s="60" t="s">
        <v>55</v>
      </c>
      <c r="F41" s="60">
        <v>24296701</v>
      </c>
    </row>
    <row r="42" spans="1:6" s="77" customFormat="1" ht="13.5" customHeight="1">
      <c r="A42" s="36" t="s">
        <v>58</v>
      </c>
      <c r="B42" s="73"/>
      <c r="C42" s="60" t="s">
        <v>55</v>
      </c>
      <c r="D42" s="60" t="s">
        <v>55</v>
      </c>
      <c r="E42" s="60" t="s">
        <v>55</v>
      </c>
      <c r="F42" s="60" t="s">
        <v>55</v>
      </c>
    </row>
    <row r="43" spans="1:6" s="77" customFormat="1" ht="13.5" customHeight="1">
      <c r="A43" s="36" t="s">
        <v>59</v>
      </c>
      <c r="B43" s="73"/>
      <c r="C43" s="60" t="s">
        <v>55</v>
      </c>
      <c r="D43" s="60" t="s">
        <v>55</v>
      </c>
      <c r="E43" s="60" t="s">
        <v>55</v>
      </c>
      <c r="F43" s="60" t="s">
        <v>55</v>
      </c>
    </row>
    <row r="44" spans="1:6" s="77" customFormat="1" ht="13.5" customHeight="1">
      <c r="A44" s="36" t="s">
        <v>60</v>
      </c>
      <c r="B44" s="73"/>
      <c r="C44" s="60">
        <v>22083899</v>
      </c>
      <c r="D44" s="60" t="s">
        <v>55</v>
      </c>
      <c r="E44" s="60">
        <v>16693488</v>
      </c>
      <c r="F44" s="60">
        <v>5390410</v>
      </c>
    </row>
    <row r="45" spans="1:6" s="77" customFormat="1" ht="13.5" customHeight="1">
      <c r="A45" s="75" t="s">
        <v>61</v>
      </c>
      <c r="B45" s="73"/>
      <c r="C45" s="60"/>
      <c r="D45" s="60"/>
      <c r="E45" s="60"/>
      <c r="F45" s="60"/>
    </row>
    <row r="46" spans="1:6" s="77" customFormat="1" ht="13.5" customHeight="1">
      <c r="A46" s="55" t="s">
        <v>62</v>
      </c>
      <c r="B46" s="73"/>
      <c r="C46" s="60" t="s">
        <v>55</v>
      </c>
      <c r="D46" s="60" t="s">
        <v>55</v>
      </c>
      <c r="E46" s="60" t="s">
        <v>55</v>
      </c>
      <c r="F46" s="60" t="s">
        <v>55</v>
      </c>
    </row>
    <row r="47" spans="1:5" ht="12.75">
      <c r="A47" s="80"/>
      <c r="B47" s="80"/>
      <c r="C47" s="64"/>
      <c r="D47" s="64"/>
      <c r="E47" s="64"/>
    </row>
    <row r="48" spans="3:5" ht="12.75">
      <c r="C48" s="64"/>
      <c r="D48" s="64"/>
      <c r="E48" s="64"/>
    </row>
    <row r="49" spans="3:5" ht="12.75">
      <c r="C49" s="81"/>
      <c r="D49" s="81"/>
      <c r="E49" s="81"/>
    </row>
    <row r="50" spans="3:5" ht="12.75">
      <c r="C50" s="81"/>
      <c r="D50" s="81"/>
      <c r="E50" s="81"/>
    </row>
    <row r="51" spans="3:5" ht="12.75">
      <c r="C51" s="64"/>
      <c r="D51" s="64"/>
      <c r="E51" s="64"/>
    </row>
    <row r="52" spans="3:5" ht="12.75">
      <c r="C52" s="64"/>
      <c r="D52" s="64"/>
      <c r="E52" s="64"/>
    </row>
    <row r="53" spans="3:5" ht="12.75">
      <c r="C53" s="82"/>
      <c r="D53" s="82"/>
      <c r="E53" s="82"/>
    </row>
    <row r="54" spans="3:5" ht="12.75">
      <c r="C54" s="83"/>
      <c r="D54" s="83"/>
      <c r="E54" s="83"/>
    </row>
    <row r="55" spans="3:5" ht="12.75">
      <c r="C55" s="83"/>
      <c r="D55" s="84"/>
      <c r="E55" s="84"/>
    </row>
    <row r="56" spans="3:5" ht="12.75">
      <c r="C56" s="84"/>
      <c r="D56" s="84"/>
      <c r="E56" s="84"/>
    </row>
    <row r="57" spans="3:5" ht="12.75">
      <c r="C57" s="84"/>
      <c r="D57" s="84"/>
      <c r="E57" s="83"/>
    </row>
    <row r="58" spans="3:5" ht="12.75">
      <c r="C58" s="84"/>
      <c r="D58" s="84"/>
      <c r="E58" s="84"/>
    </row>
    <row r="59" spans="3:5" ht="12.75">
      <c r="C59" s="84"/>
      <c r="D59" s="84"/>
      <c r="E59" s="83"/>
    </row>
    <row r="60" spans="3:5" ht="12.75">
      <c r="C60" s="84"/>
      <c r="D60" s="83"/>
      <c r="E60" s="83"/>
    </row>
    <row r="61" spans="3:5" ht="12.75">
      <c r="C61" s="82"/>
      <c r="D61" s="82"/>
      <c r="E61" s="82"/>
    </row>
    <row r="62" spans="3:5" ht="12.75">
      <c r="C62" s="84"/>
      <c r="D62" s="84"/>
      <c r="E62" s="84"/>
    </row>
  </sheetData>
  <sheetProtection/>
  <mergeCells count="12">
    <mergeCell ref="A36:F36"/>
    <mergeCell ref="A10:F10"/>
    <mergeCell ref="A23:F23"/>
    <mergeCell ref="C8:F8"/>
    <mergeCell ref="A5:B8"/>
    <mergeCell ref="A2:F2"/>
    <mergeCell ref="C5:C7"/>
    <mergeCell ref="A3:F3"/>
    <mergeCell ref="D5:F5"/>
    <mergeCell ref="D6:D7"/>
    <mergeCell ref="E6:E7"/>
    <mergeCell ref="F6:F7"/>
  </mergeCells>
  <printOptions/>
  <pageMargins left="0.7874015748031497" right="0.7874015748031497" top="0.5905511811023623" bottom="0.7874015748031497" header="0.5118110236220472" footer="0.5118110236220472"/>
  <pageSetup horizontalDpi="600" verticalDpi="600" orientation="portrait" paperSize="9" r:id="rId1"/>
  <headerFooter alignWithMargins="0">
    <oddFooter>&amp;C12</oddFooter>
  </headerFooter>
</worksheet>
</file>

<file path=xl/worksheets/sheet2.xml><?xml version="1.0" encoding="utf-8"?>
<worksheet xmlns="http://schemas.openxmlformats.org/spreadsheetml/2006/main" xmlns:r="http://schemas.openxmlformats.org/officeDocument/2006/relationships">
  <dimension ref="A1:A25"/>
  <sheetViews>
    <sheetView zoomScaleSheetLayoutView="100" workbookViewId="0" topLeftCell="A1">
      <selection activeCell="B1" sqref="B1"/>
    </sheetView>
  </sheetViews>
  <sheetFormatPr defaultColWidth="11.421875" defaultRowHeight="12.75"/>
  <cols>
    <col min="1" max="1" width="82.57421875" style="0" customWidth="1"/>
    <col min="2" max="2" width="10.8515625" style="0" customWidth="1"/>
  </cols>
  <sheetData>
    <row r="1" ht="15" customHeight="1">
      <c r="A1" s="122" t="s">
        <v>119</v>
      </c>
    </row>
    <row r="2" ht="6" customHeight="1"/>
    <row r="3" ht="143.25" customHeight="1">
      <c r="A3" s="130" t="s">
        <v>141</v>
      </c>
    </row>
    <row r="4" ht="72" customHeight="1">
      <c r="A4" s="174" t="s">
        <v>176</v>
      </c>
    </row>
    <row r="5" ht="25.5" customHeight="1">
      <c r="A5" s="109" t="s">
        <v>177</v>
      </c>
    </row>
    <row r="6" ht="3" customHeight="1">
      <c r="A6" s="109"/>
    </row>
    <row r="7" ht="38.25" customHeight="1">
      <c r="A7" s="109" t="s">
        <v>178</v>
      </c>
    </row>
    <row r="8" ht="3" customHeight="1">
      <c r="A8" s="109"/>
    </row>
    <row r="9" ht="12.75" customHeight="1">
      <c r="A9" s="110" t="s">
        <v>179</v>
      </c>
    </row>
    <row r="10" ht="7.5" customHeight="1"/>
    <row r="11" ht="78.75" customHeight="1">
      <c r="A11" s="177" t="s">
        <v>186</v>
      </c>
    </row>
    <row r="12" ht="6" customHeight="1"/>
    <row r="13" ht="96" customHeight="1">
      <c r="A13" s="130" t="s">
        <v>124</v>
      </c>
    </row>
    <row r="14" ht="6" customHeight="1">
      <c r="A14" s="130"/>
    </row>
    <row r="15" ht="12.75" customHeight="1">
      <c r="A15" s="111" t="s">
        <v>125</v>
      </c>
    </row>
    <row r="16" ht="6" customHeight="1">
      <c r="A16" s="130"/>
    </row>
    <row r="17" s="126" customFormat="1" ht="52.5">
      <c r="A17" s="130" t="s">
        <v>180</v>
      </c>
    </row>
    <row r="18" ht="6" customHeight="1">
      <c r="A18" s="130"/>
    </row>
    <row r="19" ht="66">
      <c r="A19" s="130" t="s">
        <v>181</v>
      </c>
    </row>
    <row r="20" ht="6" customHeight="1">
      <c r="A20" s="130"/>
    </row>
    <row r="21" ht="132">
      <c r="A21" s="130" t="s">
        <v>142</v>
      </c>
    </row>
    <row r="22" ht="26.25">
      <c r="A22" s="130" t="s">
        <v>143</v>
      </c>
    </row>
    <row r="25" ht="12.75">
      <c r="A25" s="130"/>
    </row>
  </sheetData>
  <sheetProtection/>
  <printOptions/>
  <pageMargins left="0.7874015748031497" right="0.7874015748031497" top="0.5905511811023623" bottom="0.7874015748031497" header="0.5118110236220472" footer="0.5118110236220472"/>
  <pageSetup horizontalDpi="600" verticalDpi="600" orientation="portrait" paperSize="9" scale="96" r:id="rId1"/>
  <headerFooter>
    <oddFooter>&amp;C4</oddFooter>
  </headerFooter>
</worksheet>
</file>

<file path=xl/worksheets/sheet3.xml><?xml version="1.0" encoding="utf-8"?>
<worksheet xmlns="http://schemas.openxmlformats.org/spreadsheetml/2006/main" xmlns:r="http://schemas.openxmlformats.org/officeDocument/2006/relationships">
  <dimension ref="A1:A38"/>
  <sheetViews>
    <sheetView workbookViewId="0" topLeftCell="A1">
      <selection activeCell="B1" sqref="B1"/>
    </sheetView>
  </sheetViews>
  <sheetFormatPr defaultColWidth="11.421875" defaultRowHeight="12.75"/>
  <cols>
    <col min="1" max="1" width="82.57421875" style="0" customWidth="1"/>
  </cols>
  <sheetData>
    <row r="1" ht="5.25" customHeight="1">
      <c r="A1" s="130"/>
    </row>
    <row r="2" ht="66">
      <c r="A2" s="130" t="s">
        <v>131</v>
      </c>
    </row>
    <row r="3" ht="5.25" customHeight="1">
      <c r="A3" s="130"/>
    </row>
    <row r="4" ht="27">
      <c r="A4" s="130" t="s">
        <v>132</v>
      </c>
    </row>
    <row r="5" ht="5.25" customHeight="1">
      <c r="A5" s="130"/>
    </row>
    <row r="6" ht="26.25">
      <c r="A6" s="130" t="s">
        <v>133</v>
      </c>
    </row>
    <row r="7" ht="5.25" customHeight="1">
      <c r="A7" s="130"/>
    </row>
    <row r="8" ht="25.5" customHeight="1">
      <c r="A8" s="130" t="s">
        <v>134</v>
      </c>
    </row>
    <row r="9" ht="5.25" customHeight="1">
      <c r="A9" s="130"/>
    </row>
    <row r="10" ht="26.25">
      <c r="A10" s="130" t="s">
        <v>182</v>
      </c>
    </row>
    <row r="11" ht="5.25" customHeight="1">
      <c r="A11" s="130"/>
    </row>
    <row r="12" ht="78.75">
      <c r="A12" s="130" t="s">
        <v>135</v>
      </c>
    </row>
    <row r="13" ht="5.25" customHeight="1">
      <c r="A13" s="130"/>
    </row>
    <row r="14" ht="52.5">
      <c r="A14" s="130" t="s">
        <v>136</v>
      </c>
    </row>
    <row r="15" ht="12.75" customHeight="1">
      <c r="A15" s="130"/>
    </row>
    <row r="16" ht="12.75" customHeight="1">
      <c r="A16" s="111" t="s">
        <v>126</v>
      </c>
    </row>
    <row r="17" ht="5.25" customHeight="1">
      <c r="A17" s="130"/>
    </row>
    <row r="18" ht="26.25">
      <c r="A18" s="130" t="s">
        <v>183</v>
      </c>
    </row>
    <row r="19" ht="5.25" customHeight="1">
      <c r="A19" s="130"/>
    </row>
    <row r="20" ht="26.25" customHeight="1">
      <c r="A20" s="130" t="s">
        <v>184</v>
      </c>
    </row>
    <row r="21" ht="5.25" customHeight="1">
      <c r="A21" s="130"/>
    </row>
    <row r="22" ht="66">
      <c r="A22" s="130" t="s">
        <v>144</v>
      </c>
    </row>
    <row r="23" ht="5.25" customHeight="1">
      <c r="A23" s="130"/>
    </row>
    <row r="24" ht="39" customHeight="1">
      <c r="A24" s="130" t="s">
        <v>188</v>
      </c>
    </row>
    <row r="25" ht="12" customHeight="1">
      <c r="A25" s="126"/>
    </row>
    <row r="26" ht="12.75">
      <c r="A26" s="108" t="s">
        <v>138</v>
      </c>
    </row>
    <row r="27" ht="5.25" customHeight="1">
      <c r="A27" s="126"/>
    </row>
    <row r="28" ht="66">
      <c r="A28" s="130" t="s">
        <v>139</v>
      </c>
    </row>
    <row r="29" ht="5.25" customHeight="1">
      <c r="A29" s="126"/>
    </row>
    <row r="30" ht="52.5">
      <c r="A30" s="130" t="s">
        <v>157</v>
      </c>
    </row>
    <row r="31" ht="12.75">
      <c r="A31" s="176" t="s">
        <v>145</v>
      </c>
    </row>
    <row r="32" ht="26.25">
      <c r="A32" s="130" t="s">
        <v>160</v>
      </c>
    </row>
    <row r="33" ht="26.25">
      <c r="A33" s="173" t="s">
        <v>140</v>
      </c>
    </row>
    <row r="34" ht="12.75">
      <c r="A34" s="126" t="s">
        <v>161</v>
      </c>
    </row>
    <row r="35" ht="5.25" customHeight="1"/>
    <row r="36" ht="12.75">
      <c r="A36" s="126" t="s">
        <v>159</v>
      </c>
    </row>
    <row r="37" ht="12.75">
      <c r="A37" s="126" t="s">
        <v>158</v>
      </c>
    </row>
    <row r="38" ht="12.75">
      <c r="A38" s="135" t="s">
        <v>137</v>
      </c>
    </row>
  </sheetData>
  <sheetProtection/>
  <hyperlinks>
    <hyperlink ref="A33" r:id="rId1" display="https://www.destatis.de/DE/Themen/Branchen-Unternehmen/Transport-Verkehr/Personenverkehr/_inhalt.html"/>
    <hyperlink ref="A38" r:id="rId2" display="https://www-genesis.destatis.de/genesis/online"/>
    <hyperlink ref="A31" r:id="rId3" display="https://www.statistikdaten.bayern.de/genesis/online"/>
  </hyperlinks>
  <printOptions/>
  <pageMargins left="0.7874015748031497" right="0.7874015748031497" top="0.5905511811023623" bottom="0.7874015748031497" header="0.5118110236220472" footer="0.5118110236220472"/>
  <pageSetup horizontalDpi="600" verticalDpi="600" orientation="portrait" paperSize="9" scale="96" r:id="rId4"/>
  <headerFooter>
    <oddFooter>&amp;C5</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J1" sqref="J1"/>
    </sheetView>
  </sheetViews>
  <sheetFormatPr defaultColWidth="11.421875" defaultRowHeight="12.75"/>
  <sheetData/>
  <sheetProtection/>
  <printOptions/>
  <pageMargins left="0" right="0" top="0" bottom="0" header="0.31496062992125984" footer="0.31496062992125984"/>
  <pageSetup fitToHeight="1" fitToWidth="1"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P51"/>
  <sheetViews>
    <sheetView workbookViewId="0" topLeftCell="A1">
      <selection activeCell="I1" sqref="I1"/>
    </sheetView>
  </sheetViews>
  <sheetFormatPr defaultColWidth="11.421875" defaultRowHeight="12.75"/>
  <cols>
    <col min="1" max="1" width="7.8515625" style="2" customWidth="1"/>
    <col min="2" max="2" width="15.28125" style="2" customWidth="1"/>
    <col min="3" max="3" width="0.85546875" style="2" customWidth="1"/>
    <col min="4" max="7" width="15.7109375" style="2" customWidth="1"/>
    <col min="8" max="8" width="1.7109375" style="2" customWidth="1"/>
    <col min="9" max="11" width="11.421875" style="2" customWidth="1"/>
    <col min="12" max="12" width="11.7109375" style="2" bestFit="1" customWidth="1"/>
    <col min="13" max="16384" width="11.421875" style="2" customWidth="1"/>
  </cols>
  <sheetData>
    <row r="1" spans="1:2" ht="6" customHeight="1">
      <c r="A1" s="1"/>
      <c r="B1" s="1"/>
    </row>
    <row r="2" spans="1:10" ht="6" customHeight="1">
      <c r="A2" s="3"/>
      <c r="B2" s="3"/>
      <c r="C2" s="3"/>
      <c r="D2" s="3"/>
      <c r="E2" s="3"/>
      <c r="F2" s="3"/>
      <c r="G2" s="3"/>
      <c r="J2" s="4"/>
    </row>
    <row r="3" spans="1:10" s="5" customFormat="1" ht="14.25" customHeight="1">
      <c r="A3" s="195" t="s">
        <v>146</v>
      </c>
      <c r="B3" s="195"/>
      <c r="C3" s="195"/>
      <c r="D3" s="195"/>
      <c r="E3" s="195"/>
      <c r="F3" s="195"/>
      <c r="G3" s="195"/>
      <c r="I3" s="103"/>
      <c r="J3" s="104"/>
    </row>
    <row r="4" spans="1:10" s="5" customFormat="1" ht="14.25" customHeight="1">
      <c r="A4" s="195" t="s">
        <v>162</v>
      </c>
      <c r="B4" s="195"/>
      <c r="C4" s="195"/>
      <c r="D4" s="195"/>
      <c r="E4" s="195"/>
      <c r="F4" s="195"/>
      <c r="G4" s="195"/>
      <c r="J4" s="4"/>
    </row>
    <row r="5" ht="9" customHeight="1"/>
    <row r="6" spans="1:7" ht="15" customHeight="1">
      <c r="A6" s="196" t="s">
        <v>127</v>
      </c>
      <c r="B6" s="197"/>
      <c r="C6" s="6"/>
      <c r="D6" s="200" t="s">
        <v>0</v>
      </c>
      <c r="E6" s="200" t="s">
        <v>2</v>
      </c>
      <c r="F6" s="200" t="s">
        <v>1</v>
      </c>
      <c r="G6" s="202" t="s">
        <v>3</v>
      </c>
    </row>
    <row r="7" spans="1:7" ht="23.25" customHeight="1">
      <c r="A7" s="198"/>
      <c r="B7" s="198"/>
      <c r="C7" s="8"/>
      <c r="D7" s="201"/>
      <c r="E7" s="201"/>
      <c r="F7" s="201"/>
      <c r="G7" s="203"/>
    </row>
    <row r="8" spans="1:7" ht="13.5" customHeight="1">
      <c r="A8" s="199"/>
      <c r="B8" s="199"/>
      <c r="C8" s="9"/>
      <c r="D8" s="204" t="s">
        <v>4</v>
      </c>
      <c r="E8" s="205"/>
      <c r="F8" s="205"/>
      <c r="G8" s="205"/>
    </row>
    <row r="9" spans="1:7" ht="15" customHeight="1">
      <c r="A9" s="191"/>
      <c r="B9" s="191"/>
      <c r="C9" s="191"/>
      <c r="D9" s="10"/>
      <c r="E9" s="10"/>
      <c r="F9" s="10"/>
      <c r="G9" s="11"/>
    </row>
    <row r="10" spans="1:16" ht="15" customHeight="1">
      <c r="A10" s="192" t="s">
        <v>113</v>
      </c>
      <c r="B10" s="192"/>
      <c r="C10" s="192"/>
      <c r="D10" s="192"/>
      <c r="E10" s="192"/>
      <c r="F10" s="192"/>
      <c r="G10" s="192"/>
      <c r="I10" s="194"/>
      <c r="J10" s="194"/>
      <c r="K10" s="194"/>
      <c r="L10" s="194"/>
      <c r="M10" s="194"/>
      <c r="N10" s="194"/>
      <c r="O10" s="194"/>
      <c r="P10" s="194"/>
    </row>
    <row r="11" spans="1:7" ht="10.5" customHeight="1">
      <c r="A11" s="193"/>
      <c r="B11" s="193"/>
      <c r="C11" s="193"/>
      <c r="D11" s="11"/>
      <c r="E11" s="11"/>
      <c r="F11" s="11"/>
      <c r="G11" s="11"/>
    </row>
    <row r="12" spans="1:16" s="13" customFormat="1" ht="15" customHeight="1">
      <c r="A12" s="186" t="s">
        <v>5</v>
      </c>
      <c r="B12" s="186"/>
      <c r="C12" s="12"/>
      <c r="D12" s="112">
        <v>482588</v>
      </c>
      <c r="E12" s="112">
        <v>3326575</v>
      </c>
      <c r="F12" s="112">
        <v>164892</v>
      </c>
      <c r="G12" s="112">
        <v>29441419</v>
      </c>
      <c r="I12" s="97"/>
      <c r="J12" s="97"/>
      <c r="K12" s="97"/>
      <c r="L12" s="97"/>
      <c r="M12" s="98"/>
      <c r="N12" s="98"/>
      <c r="O12" s="98"/>
      <c r="P12" s="98"/>
    </row>
    <row r="13" spans="1:16" s="13" customFormat="1" ht="15" customHeight="1">
      <c r="A13" s="186" t="s">
        <v>6</v>
      </c>
      <c r="B13" s="186"/>
      <c r="C13" s="12"/>
      <c r="D13" s="112">
        <v>35207</v>
      </c>
      <c r="E13" s="112">
        <v>684438</v>
      </c>
      <c r="F13" s="112">
        <v>44204</v>
      </c>
      <c r="G13" s="112">
        <v>4666753</v>
      </c>
      <c r="I13" s="97"/>
      <c r="J13" s="97"/>
      <c r="K13" s="97"/>
      <c r="L13" s="97"/>
      <c r="M13" s="98"/>
      <c r="N13" s="98"/>
      <c r="O13" s="98"/>
      <c r="P13" s="98"/>
    </row>
    <row r="14" spans="1:16" s="13" customFormat="1" ht="15" customHeight="1">
      <c r="A14" s="186" t="s">
        <v>7</v>
      </c>
      <c r="B14" s="186"/>
      <c r="C14" s="12"/>
      <c r="D14" s="112">
        <v>68291</v>
      </c>
      <c r="E14" s="112">
        <v>847114</v>
      </c>
      <c r="F14" s="112">
        <v>65876</v>
      </c>
      <c r="G14" s="112">
        <v>6963420</v>
      </c>
      <c r="I14" s="97"/>
      <c r="J14" s="97"/>
      <c r="K14" s="97"/>
      <c r="L14" s="97"/>
      <c r="M14" s="98"/>
      <c r="N14" s="98"/>
      <c r="O14" s="98"/>
      <c r="P14" s="98"/>
    </row>
    <row r="15" spans="1:16" s="13" customFormat="1" ht="15" customHeight="1">
      <c r="A15" s="186" t="s">
        <v>8</v>
      </c>
      <c r="B15" s="186"/>
      <c r="C15" s="12"/>
      <c r="D15" s="112">
        <v>24758</v>
      </c>
      <c r="E15" s="112">
        <v>195362</v>
      </c>
      <c r="F15" s="112">
        <v>23371</v>
      </c>
      <c r="G15" s="112">
        <v>1675055</v>
      </c>
      <c r="I15" s="97"/>
      <c r="J15" s="97"/>
      <c r="K15" s="97"/>
      <c r="L15" s="97"/>
      <c r="M15" s="98"/>
      <c r="N15" s="98"/>
      <c r="O15" s="98"/>
      <c r="P15" s="98"/>
    </row>
    <row r="16" spans="1:16" s="13" customFormat="1" ht="15" customHeight="1">
      <c r="A16" s="186" t="s">
        <v>9</v>
      </c>
      <c r="B16" s="186"/>
      <c r="C16" s="12"/>
      <c r="D16" s="112">
        <v>149676</v>
      </c>
      <c r="E16" s="112">
        <v>820559</v>
      </c>
      <c r="F16" s="112">
        <v>74832</v>
      </c>
      <c r="G16" s="112">
        <v>8188480</v>
      </c>
      <c r="I16" s="97"/>
      <c r="J16" s="97"/>
      <c r="K16" s="97"/>
      <c r="L16" s="97"/>
      <c r="M16" s="98"/>
      <c r="N16" s="98"/>
      <c r="O16" s="98"/>
      <c r="P16" s="98"/>
    </row>
    <row r="17" spans="1:16" s="13" customFormat="1" ht="15" customHeight="1">
      <c r="A17" s="186" t="s">
        <v>10</v>
      </c>
      <c r="B17" s="186"/>
      <c r="C17" s="12"/>
      <c r="D17" s="112">
        <v>65675</v>
      </c>
      <c r="E17" s="112">
        <v>480503</v>
      </c>
      <c r="F17" s="112">
        <v>38272</v>
      </c>
      <c r="G17" s="112">
        <v>3279098</v>
      </c>
      <c r="I17" s="97"/>
      <c r="J17" s="97"/>
      <c r="K17" s="97"/>
      <c r="L17" s="97"/>
      <c r="M17" s="98"/>
      <c r="N17" s="98"/>
      <c r="O17" s="98"/>
      <c r="P17" s="98"/>
    </row>
    <row r="18" spans="1:16" s="13" customFormat="1" ht="15" customHeight="1">
      <c r="A18" s="186" t="s">
        <v>11</v>
      </c>
      <c r="B18" s="186"/>
      <c r="C18" s="12"/>
      <c r="D18" s="112">
        <v>80408</v>
      </c>
      <c r="E18" s="112">
        <v>704787</v>
      </c>
      <c r="F18" s="112">
        <v>53744</v>
      </c>
      <c r="G18" s="112">
        <v>4929535</v>
      </c>
      <c r="I18" s="97"/>
      <c r="J18" s="97"/>
      <c r="K18" s="97"/>
      <c r="L18" s="97"/>
      <c r="M18" s="98"/>
      <c r="N18" s="98"/>
      <c r="O18" s="98"/>
      <c r="P18" s="98"/>
    </row>
    <row r="19" spans="1:16" s="13" customFormat="1" ht="9" customHeight="1">
      <c r="A19" s="187"/>
      <c r="B19" s="187"/>
      <c r="C19" s="188"/>
      <c r="D19" s="112"/>
      <c r="E19" s="112"/>
      <c r="F19" s="112"/>
      <c r="G19" s="112"/>
      <c r="I19" s="97"/>
      <c r="J19" s="97"/>
      <c r="K19" s="97"/>
      <c r="L19" s="97"/>
      <c r="M19" s="98"/>
      <c r="N19" s="98"/>
      <c r="O19" s="98"/>
      <c r="P19" s="98"/>
    </row>
    <row r="20" spans="1:16" s="13" customFormat="1" ht="15" customHeight="1">
      <c r="A20" s="189" t="s">
        <v>12</v>
      </c>
      <c r="B20" s="189"/>
      <c r="C20" s="15"/>
      <c r="D20" s="16">
        <v>906602</v>
      </c>
      <c r="E20" s="16">
        <f>SUM(E12:E18)</f>
        <v>7059338</v>
      </c>
      <c r="F20" s="16">
        <v>465190</v>
      </c>
      <c r="G20" s="16">
        <f>SUM(G12:G18)</f>
        <v>59143760</v>
      </c>
      <c r="I20" s="97"/>
      <c r="J20" s="97"/>
      <c r="K20" s="97"/>
      <c r="L20" s="97"/>
      <c r="M20" s="98"/>
      <c r="N20" s="98"/>
      <c r="O20" s="98"/>
      <c r="P20" s="98"/>
    </row>
    <row r="21" spans="1:13" s="13" customFormat="1" ht="15" customHeight="1">
      <c r="A21" s="14"/>
      <c r="B21" s="14"/>
      <c r="C21" s="14"/>
      <c r="D21" s="16"/>
      <c r="E21" s="16"/>
      <c r="F21" s="16"/>
      <c r="G21" s="16"/>
      <c r="I21" s="98"/>
      <c r="J21" s="98"/>
      <c r="K21" s="98"/>
      <c r="L21" s="98"/>
      <c r="M21" s="98"/>
    </row>
    <row r="22" spans="1:7" s="13" customFormat="1" ht="15" customHeight="1">
      <c r="A22" s="102"/>
      <c r="B22" s="101"/>
      <c r="C22" s="101"/>
      <c r="D22" s="17"/>
      <c r="E22" s="17"/>
      <c r="F22" s="17"/>
      <c r="G22" s="17"/>
    </row>
    <row r="23" spans="1:7" ht="15" customHeight="1">
      <c r="A23" s="190" t="s">
        <v>130</v>
      </c>
      <c r="B23" s="190"/>
      <c r="C23" s="190"/>
      <c r="D23" s="190"/>
      <c r="E23" s="190"/>
      <c r="F23" s="190"/>
      <c r="G23" s="190"/>
    </row>
    <row r="24" spans="1:7" ht="10.5" customHeight="1">
      <c r="A24" s="193"/>
      <c r="B24" s="193"/>
      <c r="C24" s="193"/>
      <c r="D24" s="19"/>
      <c r="E24" s="19"/>
      <c r="F24" s="20"/>
      <c r="G24" s="20"/>
    </row>
    <row r="25" spans="1:16" s="13" customFormat="1" ht="15" customHeight="1">
      <c r="A25" s="186" t="s">
        <v>5</v>
      </c>
      <c r="B25" s="186"/>
      <c r="C25" s="12"/>
      <c r="D25" s="112">
        <v>1395</v>
      </c>
      <c r="E25" s="112">
        <v>236960</v>
      </c>
      <c r="F25" s="112">
        <v>8086</v>
      </c>
      <c r="G25" s="112">
        <v>390630</v>
      </c>
      <c r="H25" s="21"/>
      <c r="I25" s="97"/>
      <c r="J25" s="97"/>
      <c r="K25" s="97"/>
      <c r="L25" s="97"/>
      <c r="M25" s="98"/>
      <c r="N25" s="98"/>
      <c r="O25" s="98"/>
      <c r="P25" s="98"/>
    </row>
    <row r="26" spans="1:16" s="13" customFormat="1" ht="15" customHeight="1">
      <c r="A26" s="186" t="s">
        <v>13</v>
      </c>
      <c r="B26" s="186"/>
      <c r="C26" s="12"/>
      <c r="D26" s="112">
        <v>332</v>
      </c>
      <c r="E26" s="112">
        <v>94297</v>
      </c>
      <c r="F26" s="112">
        <v>2898</v>
      </c>
      <c r="G26" s="112">
        <v>145585</v>
      </c>
      <c r="H26" s="21"/>
      <c r="I26" s="97"/>
      <c r="J26" s="97"/>
      <c r="K26" s="97"/>
      <c r="L26" s="97"/>
      <c r="M26" s="98"/>
      <c r="N26" s="98"/>
      <c r="O26" s="98"/>
      <c r="P26" s="98"/>
    </row>
    <row r="27" spans="1:16" s="13" customFormat="1" ht="15" customHeight="1">
      <c r="A27" s="186" t="s">
        <v>7</v>
      </c>
      <c r="B27" s="186"/>
      <c r="C27" s="12"/>
      <c r="D27" s="112">
        <v>397</v>
      </c>
      <c r="E27" s="112">
        <v>108241</v>
      </c>
      <c r="F27" s="112">
        <v>3194</v>
      </c>
      <c r="G27" s="112">
        <v>152399</v>
      </c>
      <c r="H27" s="21"/>
      <c r="I27" s="97"/>
      <c r="J27" s="97"/>
      <c r="K27" s="97"/>
      <c r="L27" s="97"/>
      <c r="M27" s="98"/>
      <c r="N27" s="98"/>
      <c r="O27" s="98"/>
      <c r="P27" s="98"/>
    </row>
    <row r="28" spans="1:16" s="13" customFormat="1" ht="15" customHeight="1">
      <c r="A28" s="186" t="s">
        <v>8</v>
      </c>
      <c r="B28" s="186"/>
      <c r="C28" s="12"/>
      <c r="D28" s="112">
        <v>169</v>
      </c>
      <c r="E28" s="112">
        <v>64235</v>
      </c>
      <c r="F28" s="112">
        <v>2087</v>
      </c>
      <c r="G28" s="112">
        <v>98400</v>
      </c>
      <c r="H28" s="21"/>
      <c r="I28" s="97"/>
      <c r="J28" s="97"/>
      <c r="K28" s="97"/>
      <c r="L28" s="97"/>
      <c r="M28" s="98"/>
      <c r="N28" s="98"/>
      <c r="O28" s="98"/>
      <c r="P28" s="98"/>
    </row>
    <row r="29" spans="1:16" s="13" customFormat="1" ht="15" customHeight="1">
      <c r="A29" s="186" t="s">
        <v>9</v>
      </c>
      <c r="B29" s="186"/>
      <c r="C29" s="12"/>
      <c r="D29" s="112">
        <v>352</v>
      </c>
      <c r="E29" s="112">
        <v>67727</v>
      </c>
      <c r="F29" s="112">
        <v>2288</v>
      </c>
      <c r="G29" s="112">
        <v>113932</v>
      </c>
      <c r="H29" s="21"/>
      <c r="I29" s="97"/>
      <c r="J29" s="97"/>
      <c r="K29" s="97"/>
      <c r="L29" s="97"/>
      <c r="M29" s="98"/>
      <c r="N29" s="98"/>
      <c r="O29" s="98"/>
      <c r="P29" s="98"/>
    </row>
    <row r="30" spans="1:16" s="13" customFormat="1" ht="15" customHeight="1">
      <c r="A30" s="186" t="s">
        <v>10</v>
      </c>
      <c r="B30" s="186"/>
      <c r="C30" s="12"/>
      <c r="D30" s="112">
        <v>235</v>
      </c>
      <c r="E30" s="112">
        <v>101792</v>
      </c>
      <c r="F30" s="112">
        <v>3968</v>
      </c>
      <c r="G30" s="112">
        <v>184046</v>
      </c>
      <c r="H30" s="21"/>
      <c r="I30" s="97"/>
      <c r="J30" s="97"/>
      <c r="K30" s="97"/>
      <c r="L30" s="97"/>
      <c r="M30" s="98"/>
      <c r="N30" s="98"/>
      <c r="O30" s="98"/>
      <c r="P30" s="98"/>
    </row>
    <row r="31" spans="1:16" s="13" customFormat="1" ht="15" customHeight="1">
      <c r="A31" s="186" t="s">
        <v>11</v>
      </c>
      <c r="B31" s="186"/>
      <c r="C31" s="12"/>
      <c r="D31" s="112">
        <v>546</v>
      </c>
      <c r="E31" s="112">
        <v>140447</v>
      </c>
      <c r="F31" s="112">
        <v>4710</v>
      </c>
      <c r="G31" s="112">
        <v>227255</v>
      </c>
      <c r="H31" s="21"/>
      <c r="I31" s="97"/>
      <c r="J31" s="97"/>
      <c r="K31" s="97"/>
      <c r="L31" s="97"/>
      <c r="M31" s="98"/>
      <c r="N31" s="98"/>
      <c r="O31" s="98"/>
      <c r="P31" s="98"/>
    </row>
    <row r="32" spans="1:16" s="13" customFormat="1" ht="9" customHeight="1">
      <c r="A32" s="187"/>
      <c r="B32" s="187"/>
      <c r="C32" s="188"/>
      <c r="D32" s="112"/>
      <c r="E32" s="112"/>
      <c r="F32" s="112"/>
      <c r="G32" s="112"/>
      <c r="H32" s="21"/>
      <c r="I32" s="97"/>
      <c r="J32" s="97"/>
      <c r="K32" s="97"/>
      <c r="L32" s="97"/>
      <c r="M32" s="98"/>
      <c r="N32" s="98"/>
      <c r="O32" s="98"/>
      <c r="P32" s="98"/>
    </row>
    <row r="33" spans="1:16" s="13" customFormat="1" ht="15" customHeight="1">
      <c r="A33" s="189" t="s">
        <v>12</v>
      </c>
      <c r="B33" s="189"/>
      <c r="C33" s="15"/>
      <c r="D33" s="16">
        <v>3427</v>
      </c>
      <c r="E33" s="16">
        <v>813698</v>
      </c>
      <c r="F33" s="16">
        <v>27230</v>
      </c>
      <c r="G33" s="16">
        <f>SUM(G25:G31)</f>
        <v>1312247</v>
      </c>
      <c r="H33" s="21"/>
      <c r="I33" s="97"/>
      <c r="J33" s="97"/>
      <c r="K33" s="97"/>
      <c r="L33" s="97"/>
      <c r="M33" s="98"/>
      <c r="N33" s="98"/>
      <c r="O33" s="98"/>
      <c r="P33" s="98"/>
    </row>
    <row r="34" spans="1:12" s="13" customFormat="1" ht="15" customHeight="1">
      <c r="A34" s="14"/>
      <c r="B34" s="14"/>
      <c r="C34" s="14"/>
      <c r="D34" s="16"/>
      <c r="E34" s="16"/>
      <c r="F34" s="16"/>
      <c r="G34" s="16"/>
      <c r="H34" s="21"/>
      <c r="I34" s="98"/>
      <c r="J34" s="98"/>
      <c r="K34" s="98"/>
      <c r="L34" s="98"/>
    </row>
    <row r="35" spans="1:9" s="13" customFormat="1" ht="15" customHeight="1">
      <c r="A35" s="14"/>
      <c r="B35" s="14"/>
      <c r="C35" s="14"/>
      <c r="D35" s="16"/>
      <c r="E35" s="16"/>
      <c r="F35" s="16"/>
      <c r="G35" s="16"/>
      <c r="H35" s="21"/>
      <c r="I35" s="21"/>
    </row>
    <row r="36" spans="1:9" s="13" customFormat="1" ht="15" customHeight="1">
      <c r="A36" s="190" t="s">
        <v>129</v>
      </c>
      <c r="B36" s="190"/>
      <c r="C36" s="190"/>
      <c r="D36" s="190"/>
      <c r="E36" s="190"/>
      <c r="F36" s="190"/>
      <c r="G36" s="190"/>
      <c r="H36" s="21"/>
      <c r="I36" s="21"/>
    </row>
    <row r="37" spans="1:9" s="13" customFormat="1" ht="15" customHeight="1">
      <c r="A37" s="14"/>
      <c r="B37" s="14"/>
      <c r="C37" s="14"/>
      <c r="D37" s="16"/>
      <c r="E37" s="16"/>
      <c r="F37" s="16"/>
      <c r="G37" s="16"/>
      <c r="H37" s="21"/>
      <c r="I37" s="21"/>
    </row>
    <row r="38" spans="1:12" s="13" customFormat="1" ht="15" customHeight="1">
      <c r="A38" s="189" t="s">
        <v>12</v>
      </c>
      <c r="B38" s="189"/>
      <c r="C38" s="14"/>
      <c r="D38" s="175">
        <v>150</v>
      </c>
      <c r="E38" s="16">
        <v>21923</v>
      </c>
      <c r="F38" s="16">
        <v>1841</v>
      </c>
      <c r="G38" s="16">
        <v>100252</v>
      </c>
      <c r="H38" s="21"/>
      <c r="I38" s="97"/>
      <c r="J38" s="97"/>
      <c r="K38" s="97"/>
      <c r="L38" s="97"/>
    </row>
    <row r="39" spans="1:12" ht="15" customHeight="1">
      <c r="A39" s="181" t="s">
        <v>14</v>
      </c>
      <c r="B39" s="181"/>
      <c r="C39" s="181"/>
      <c r="D39" s="11"/>
      <c r="E39" s="11"/>
      <c r="F39" s="11"/>
      <c r="G39" s="11"/>
      <c r="I39" s="98"/>
      <c r="J39" s="98"/>
      <c r="K39" s="98"/>
      <c r="L39" s="98"/>
    </row>
    <row r="40" spans="1:7" ht="15" customHeight="1">
      <c r="A40" s="120" t="s">
        <v>128</v>
      </c>
      <c r="B40" s="121"/>
      <c r="C40" s="121"/>
      <c r="D40" s="11"/>
      <c r="E40" s="11"/>
      <c r="F40" s="11"/>
      <c r="G40" s="11"/>
    </row>
    <row r="41" spans="1:7" ht="15" customHeight="1">
      <c r="A41" s="22"/>
      <c r="B41" s="23"/>
      <c r="C41" s="23"/>
      <c r="D41" s="11"/>
      <c r="E41" s="11"/>
      <c r="F41" s="11"/>
      <c r="G41" s="11"/>
    </row>
    <row r="42" spans="1:9" s="13" customFormat="1" ht="18.75" customHeight="1">
      <c r="A42" s="14"/>
      <c r="B42" s="14"/>
      <c r="C42" s="14"/>
      <c r="D42" s="16"/>
      <c r="E42" s="16"/>
      <c r="F42" s="16"/>
      <c r="G42" s="16"/>
      <c r="H42" s="21"/>
      <c r="I42" s="21"/>
    </row>
    <row r="43" spans="1:9" s="13" customFormat="1" ht="18" customHeight="1">
      <c r="A43" s="182" t="s">
        <v>147</v>
      </c>
      <c r="B43" s="182"/>
      <c r="C43" s="182"/>
      <c r="D43" s="182"/>
      <c r="E43" s="182"/>
      <c r="F43" s="182"/>
      <c r="G43" s="182"/>
      <c r="H43" s="21"/>
      <c r="I43" s="21"/>
    </row>
    <row r="44" spans="1:9" s="13" customFormat="1" ht="18" customHeight="1">
      <c r="A44" s="182" t="s">
        <v>185</v>
      </c>
      <c r="B44" s="182"/>
      <c r="C44" s="182"/>
      <c r="D44" s="182"/>
      <c r="E44" s="182"/>
      <c r="F44" s="182"/>
      <c r="G44" s="182"/>
      <c r="H44" s="21"/>
      <c r="I44" s="21"/>
    </row>
    <row r="45" spans="1:9" s="13" customFormat="1" ht="15" customHeight="1">
      <c r="A45" s="183" t="s">
        <v>74</v>
      </c>
      <c r="B45" s="183"/>
      <c r="C45" s="183"/>
      <c r="D45" s="183"/>
      <c r="E45" s="183"/>
      <c r="F45" s="183"/>
      <c r="G45" s="183"/>
      <c r="H45" s="21"/>
      <c r="I45" s="21"/>
    </row>
    <row r="46" spans="1:9" s="13" customFormat="1" ht="15" customHeight="1">
      <c r="A46" s="24"/>
      <c r="B46" s="24"/>
      <c r="C46" s="24"/>
      <c r="D46" s="24"/>
      <c r="E46" s="24"/>
      <c r="F46" s="24"/>
      <c r="G46" s="24"/>
      <c r="H46" s="21"/>
      <c r="I46" s="21"/>
    </row>
    <row r="47" spans="1:10" s="13" customFormat="1" ht="19.5" customHeight="1">
      <c r="A47" s="184" t="s">
        <v>15</v>
      </c>
      <c r="B47" s="185"/>
      <c r="C47" s="185"/>
      <c r="D47" s="185"/>
      <c r="E47" s="178">
        <v>1553738</v>
      </c>
      <c r="F47" s="25"/>
      <c r="G47" s="16"/>
      <c r="H47" s="21"/>
      <c r="I47" s="21"/>
      <c r="J47" s="98"/>
    </row>
    <row r="48" spans="1:10" s="13" customFormat="1" ht="15" customHeight="1">
      <c r="A48" s="184" t="s">
        <v>16</v>
      </c>
      <c r="B48" s="185"/>
      <c r="C48" s="185"/>
      <c r="D48" s="185"/>
      <c r="E48" s="178">
        <v>505547</v>
      </c>
      <c r="F48" s="25"/>
      <c r="G48" s="16"/>
      <c r="H48" s="21"/>
      <c r="I48" s="21"/>
      <c r="J48" s="98"/>
    </row>
    <row r="49" spans="1:10" s="13" customFormat="1" ht="15" customHeight="1">
      <c r="A49" s="14"/>
      <c r="B49" s="14"/>
      <c r="C49" s="14"/>
      <c r="D49" s="16"/>
      <c r="E49" s="16"/>
      <c r="F49" s="16"/>
      <c r="G49" s="16"/>
      <c r="H49" s="21"/>
      <c r="I49" s="21"/>
      <c r="J49" s="99"/>
    </row>
    <row r="50" spans="1:7" ht="15" customHeight="1">
      <c r="A50" s="181"/>
      <c r="B50" s="181"/>
      <c r="C50" s="181"/>
      <c r="D50" s="11"/>
      <c r="E50" s="11"/>
      <c r="F50" s="11"/>
      <c r="G50" s="11"/>
    </row>
    <row r="51" spans="1:7" ht="15" customHeight="1">
      <c r="A51" s="5"/>
      <c r="B51" s="5"/>
      <c r="C51" s="5"/>
      <c r="D51" s="5"/>
      <c r="E51" s="5"/>
      <c r="F51" s="5"/>
      <c r="G51" s="5"/>
    </row>
    <row r="52" ht="15" customHeight="1"/>
    <row r="53" ht="15" customHeight="1"/>
    <row r="54" ht="15" customHeight="1"/>
    <row r="55" ht="15" customHeight="1"/>
    <row r="56" ht="15" customHeight="1"/>
    <row r="57" ht="17.25" customHeight="1"/>
  </sheetData>
  <sheetProtection/>
  <mergeCells count="42">
    <mergeCell ref="I10:L10"/>
    <mergeCell ref="M10:P10"/>
    <mergeCell ref="A3:G3"/>
    <mergeCell ref="A4:G4"/>
    <mergeCell ref="A6:B8"/>
    <mergeCell ref="D6:D7"/>
    <mergeCell ref="E6:E7"/>
    <mergeCell ref="F6:F7"/>
    <mergeCell ref="G6:G7"/>
    <mergeCell ref="D8:G8"/>
    <mergeCell ref="A9:C9"/>
    <mergeCell ref="A10:G10"/>
    <mergeCell ref="A19:C19"/>
    <mergeCell ref="A44:G44"/>
    <mergeCell ref="A11:C11"/>
    <mergeCell ref="A20:B20"/>
    <mergeCell ref="A23:G23"/>
    <mergeCell ref="A24:C24"/>
    <mergeCell ref="A15:B15"/>
    <mergeCell ref="A16:B16"/>
    <mergeCell ref="A17:B17"/>
    <mergeCell ref="A18:B18"/>
    <mergeCell ref="A12:B12"/>
    <mergeCell ref="A36:G36"/>
    <mergeCell ref="A13:B13"/>
    <mergeCell ref="A14:B14"/>
    <mergeCell ref="A38:B38"/>
    <mergeCell ref="A39:C39"/>
    <mergeCell ref="A25:B25"/>
    <mergeCell ref="A26:B26"/>
    <mergeCell ref="A27:B27"/>
    <mergeCell ref="A28:B28"/>
    <mergeCell ref="A50:C50"/>
    <mergeCell ref="A43:G43"/>
    <mergeCell ref="A45:G45"/>
    <mergeCell ref="A47:D47"/>
    <mergeCell ref="A29:B29"/>
    <mergeCell ref="A30:B30"/>
    <mergeCell ref="A31:B31"/>
    <mergeCell ref="A32:C32"/>
    <mergeCell ref="A48:D48"/>
    <mergeCell ref="A33:B33"/>
  </mergeCells>
  <printOptions/>
  <pageMargins left="0.7874015748031497" right="0.7874015748031497" top="0.5905511811023623" bottom="0.7874015748031497" header="0.5118110236220472" footer="0.5118110236220472"/>
  <pageSetup horizontalDpi="600" verticalDpi="600" orientation="portrait" paperSize="9" r:id="rId1"/>
  <headerFooter alignWithMargins="0">
    <oddFooter>&amp;C7</oddFooter>
  </headerFooter>
</worksheet>
</file>

<file path=xl/worksheets/sheet6.xml><?xml version="1.0" encoding="utf-8"?>
<worksheet xmlns="http://schemas.openxmlformats.org/spreadsheetml/2006/main" xmlns:r="http://schemas.openxmlformats.org/officeDocument/2006/relationships">
  <dimension ref="A1:J68"/>
  <sheetViews>
    <sheetView zoomScaleSheetLayoutView="100" workbookViewId="0" topLeftCell="A1">
      <selection activeCell="I1" sqref="I1"/>
    </sheetView>
  </sheetViews>
  <sheetFormatPr defaultColWidth="11.421875" defaultRowHeight="12.75"/>
  <cols>
    <col min="1" max="1" width="4.140625" style="0" customWidth="1"/>
    <col min="2" max="2" width="27.140625" style="0" customWidth="1"/>
    <col min="3" max="3" width="0.9921875" style="0" customWidth="1"/>
    <col min="4" max="4" width="9.421875" style="0" customWidth="1"/>
    <col min="5" max="5" width="11.28125" style="0" customWidth="1"/>
    <col min="6" max="6" width="11.57421875" style="0" customWidth="1"/>
    <col min="7" max="7" width="10.8515625" style="0" customWidth="1"/>
    <col min="8" max="8" width="11.57421875" style="0" customWidth="1"/>
  </cols>
  <sheetData>
    <row r="1" spans="1:2" s="27" customFormat="1" ht="6" customHeight="1">
      <c r="A1" s="26"/>
      <c r="B1" s="26"/>
    </row>
    <row r="2" spans="1:8" ht="28.5" customHeight="1">
      <c r="A2" s="206" t="s">
        <v>163</v>
      </c>
      <c r="B2" s="206"/>
      <c r="C2" s="206"/>
      <c r="D2" s="206"/>
      <c r="E2" s="206"/>
      <c r="F2" s="206"/>
      <c r="G2" s="206"/>
      <c r="H2" s="206"/>
    </row>
    <row r="3" spans="1:8" ht="9" customHeight="1">
      <c r="A3" s="28"/>
      <c r="B3" s="28"/>
      <c r="C3" s="28"/>
      <c r="D3" s="28"/>
      <c r="E3" s="28"/>
      <c r="F3" s="28"/>
      <c r="G3" s="28"/>
      <c r="H3" s="28"/>
    </row>
    <row r="4" spans="1:8" ht="15.75" customHeight="1">
      <c r="A4" s="219" t="s">
        <v>17</v>
      </c>
      <c r="B4" s="219"/>
      <c r="C4" s="220"/>
      <c r="D4" s="210" t="s">
        <v>71</v>
      </c>
      <c r="E4" s="213" t="s">
        <v>70</v>
      </c>
      <c r="F4" s="213" t="s">
        <v>2</v>
      </c>
      <c r="G4" s="213" t="s">
        <v>1</v>
      </c>
      <c r="H4" s="207" t="s">
        <v>3</v>
      </c>
    </row>
    <row r="5" spans="1:8" ht="15.75" customHeight="1">
      <c r="A5" s="221"/>
      <c r="B5" s="221"/>
      <c r="C5" s="222"/>
      <c r="D5" s="211"/>
      <c r="E5" s="214"/>
      <c r="F5" s="214"/>
      <c r="G5" s="214"/>
      <c r="H5" s="208"/>
    </row>
    <row r="6" spans="1:8" ht="15.75" customHeight="1">
      <c r="A6" s="221"/>
      <c r="B6" s="221"/>
      <c r="C6" s="222"/>
      <c r="D6" s="212"/>
      <c r="E6" s="215"/>
      <c r="F6" s="215"/>
      <c r="G6" s="215"/>
      <c r="H6" s="209"/>
    </row>
    <row r="7" spans="1:8" ht="13.5" customHeight="1">
      <c r="A7" s="223"/>
      <c r="B7" s="223"/>
      <c r="C7" s="224"/>
      <c r="D7" s="29" t="s">
        <v>18</v>
      </c>
      <c r="E7" s="217" t="s">
        <v>4</v>
      </c>
      <c r="F7" s="218"/>
      <c r="G7" s="218"/>
      <c r="H7" s="218"/>
    </row>
    <row r="8" spans="1:8" ht="10.5" customHeight="1">
      <c r="A8" s="18"/>
      <c r="B8" s="18"/>
      <c r="C8" s="90"/>
      <c r="D8" s="18"/>
      <c r="E8" s="18"/>
      <c r="F8" s="18"/>
      <c r="G8" s="18"/>
      <c r="H8" s="18"/>
    </row>
    <row r="9" spans="1:8" ht="12.75">
      <c r="A9" s="226" t="s">
        <v>19</v>
      </c>
      <c r="B9" s="226"/>
      <c r="C9" s="226"/>
      <c r="D9" s="226"/>
      <c r="E9" s="226"/>
      <c r="F9" s="226"/>
      <c r="G9" s="226"/>
      <c r="H9" s="226"/>
    </row>
    <row r="10" spans="1:8" ht="6.75" customHeight="1">
      <c r="A10" s="30"/>
      <c r="B10" s="30"/>
      <c r="C10" s="30"/>
      <c r="D10" s="30"/>
      <c r="E10" s="30"/>
      <c r="F10" s="30"/>
      <c r="G10" s="30"/>
      <c r="H10" s="30"/>
    </row>
    <row r="11" spans="1:8" ht="12" customHeight="1">
      <c r="A11" s="227" t="s">
        <v>20</v>
      </c>
      <c r="B11" s="227"/>
      <c r="C11" s="32"/>
      <c r="D11" s="117">
        <v>796</v>
      </c>
      <c r="E11" s="116">
        <v>906751</v>
      </c>
      <c r="F11" s="116">
        <v>7081260</v>
      </c>
      <c r="G11" s="116">
        <v>467031</v>
      </c>
      <c r="H11" s="116">
        <v>59244012</v>
      </c>
    </row>
    <row r="12" spans="1:8" ht="12" customHeight="1">
      <c r="A12" s="56" t="s">
        <v>69</v>
      </c>
      <c r="B12" s="31" t="s">
        <v>22</v>
      </c>
      <c r="C12" s="35"/>
      <c r="D12" s="117">
        <v>789</v>
      </c>
      <c r="E12" s="116">
        <v>906602</v>
      </c>
      <c r="F12" s="116">
        <v>7059338</v>
      </c>
      <c r="G12" s="116">
        <v>465190</v>
      </c>
      <c r="H12" s="116">
        <v>59143760</v>
      </c>
    </row>
    <row r="13" spans="2:8" ht="12" customHeight="1">
      <c r="B13" s="31" t="s">
        <v>23</v>
      </c>
      <c r="C13" s="32"/>
      <c r="D13" s="117">
        <v>17</v>
      </c>
      <c r="E13" s="116">
        <v>150</v>
      </c>
      <c r="F13" s="116">
        <v>21923</v>
      </c>
      <c r="G13" s="116">
        <v>1841</v>
      </c>
      <c r="H13" s="116">
        <v>100252</v>
      </c>
    </row>
    <row r="14" spans="2:8" ht="3.75" customHeight="1">
      <c r="B14" s="36"/>
      <c r="C14" s="32"/>
      <c r="D14" s="117"/>
      <c r="E14" s="116"/>
      <c r="F14" s="116"/>
      <c r="G14" s="116"/>
      <c r="H14" s="116"/>
    </row>
    <row r="15" spans="1:8" ht="12" customHeight="1">
      <c r="A15" s="227" t="s">
        <v>24</v>
      </c>
      <c r="B15" s="227"/>
      <c r="C15" s="32"/>
      <c r="D15" s="117">
        <v>686</v>
      </c>
      <c r="E15" s="116">
        <v>3427</v>
      </c>
      <c r="F15" s="116">
        <v>813698</v>
      </c>
      <c r="G15" s="116">
        <v>27230</v>
      </c>
      <c r="H15" s="116">
        <v>1312247</v>
      </c>
    </row>
    <row r="16" spans="1:8" ht="12" customHeight="1">
      <c r="A16" s="56" t="s">
        <v>69</v>
      </c>
      <c r="B16" s="31" t="s">
        <v>22</v>
      </c>
      <c r="C16" s="32"/>
      <c r="D16" s="117">
        <v>378</v>
      </c>
      <c r="E16" s="116">
        <v>1508</v>
      </c>
      <c r="F16" s="116">
        <v>59937</v>
      </c>
      <c r="G16" s="116">
        <v>2559</v>
      </c>
      <c r="H16" s="116">
        <v>120738</v>
      </c>
    </row>
    <row r="17" spans="2:8" ht="12" customHeight="1">
      <c r="B17" s="31" t="s">
        <v>23</v>
      </c>
      <c r="C17" s="32"/>
      <c r="D17" s="117">
        <v>621</v>
      </c>
      <c r="E17" s="116">
        <v>1919</v>
      </c>
      <c r="F17" s="116">
        <v>753761</v>
      </c>
      <c r="G17" s="116">
        <v>24670</v>
      </c>
      <c r="H17" s="116">
        <v>1191510</v>
      </c>
    </row>
    <row r="18" spans="1:8" ht="3.75" customHeight="1">
      <c r="A18" s="88"/>
      <c r="B18" s="88"/>
      <c r="C18" s="32"/>
      <c r="D18" s="117"/>
      <c r="E18" s="116"/>
      <c r="F18" s="116"/>
      <c r="G18" s="116"/>
      <c r="H18" s="116"/>
    </row>
    <row r="19" spans="1:9" ht="12" customHeight="1">
      <c r="A19" s="216" t="s">
        <v>25</v>
      </c>
      <c r="B19" s="216"/>
      <c r="C19" s="38"/>
      <c r="D19" s="118">
        <v>1017</v>
      </c>
      <c r="E19" s="115">
        <v>910178</v>
      </c>
      <c r="F19" s="115">
        <v>7894958</v>
      </c>
      <c r="G19" s="115">
        <v>494260</v>
      </c>
      <c r="H19" s="115">
        <v>60556260</v>
      </c>
      <c r="I19" s="95"/>
    </row>
    <row r="20" spans="1:9" ht="12" customHeight="1">
      <c r="A20" s="56" t="s">
        <v>69</v>
      </c>
      <c r="B20" s="37" t="s">
        <v>22</v>
      </c>
      <c r="C20" s="32"/>
      <c r="D20" s="117">
        <v>882</v>
      </c>
      <c r="E20" s="116">
        <v>908110</v>
      </c>
      <c r="F20" s="116">
        <v>7119275</v>
      </c>
      <c r="G20" s="116">
        <v>467749</v>
      </c>
      <c r="H20" s="116">
        <v>59264498</v>
      </c>
      <c r="I20" s="95"/>
    </row>
    <row r="21" spans="2:9" ht="12" customHeight="1">
      <c r="B21" s="31" t="s">
        <v>75</v>
      </c>
      <c r="C21" s="32"/>
      <c r="D21" s="117">
        <v>629</v>
      </c>
      <c r="E21" s="116">
        <v>2068</v>
      </c>
      <c r="F21" s="116">
        <v>775684</v>
      </c>
      <c r="G21" s="116">
        <v>26511</v>
      </c>
      <c r="H21" s="116">
        <v>1291762</v>
      </c>
      <c r="I21" s="95"/>
    </row>
    <row r="22" spans="2:9" ht="12" customHeight="1">
      <c r="B22" s="89"/>
      <c r="C22" s="85"/>
      <c r="D22" s="39"/>
      <c r="E22" s="40"/>
      <c r="F22" s="40"/>
      <c r="G22" s="40"/>
      <c r="H22" s="40"/>
      <c r="I22" s="95"/>
    </row>
    <row r="23" spans="1:9" ht="12" customHeight="1">
      <c r="A23" s="228" t="s">
        <v>100</v>
      </c>
      <c r="B23" s="228"/>
      <c r="C23" s="228"/>
      <c r="D23" s="228"/>
      <c r="E23" s="228"/>
      <c r="F23" s="228"/>
      <c r="G23" s="228"/>
      <c r="H23" s="229"/>
      <c r="I23" s="95"/>
    </row>
    <row r="24" spans="2:9" ht="6.75" customHeight="1">
      <c r="B24" s="89"/>
      <c r="C24" s="85"/>
      <c r="D24" s="39"/>
      <c r="E24" s="40"/>
      <c r="F24" s="40"/>
      <c r="G24" s="40"/>
      <c r="H24" s="40"/>
      <c r="I24" s="95"/>
    </row>
    <row r="25" spans="1:8" ht="12.75">
      <c r="A25" s="225" t="s">
        <v>26</v>
      </c>
      <c r="B25" s="225"/>
      <c r="C25" s="225"/>
      <c r="D25" s="225"/>
      <c r="E25" s="225"/>
      <c r="F25" s="225"/>
      <c r="G25" s="225"/>
      <c r="H25" s="225"/>
    </row>
    <row r="26" spans="1:8" ht="6" customHeight="1">
      <c r="A26" s="30"/>
      <c r="B26" s="30"/>
      <c r="C26" s="30"/>
      <c r="D26" s="30"/>
      <c r="E26" s="30"/>
      <c r="F26" s="30"/>
      <c r="G26" s="30"/>
      <c r="H26" s="30"/>
    </row>
    <row r="27" spans="1:8" ht="12" customHeight="1">
      <c r="A27" s="227" t="s">
        <v>20</v>
      </c>
      <c r="B27" s="227"/>
      <c r="C27" s="32"/>
      <c r="D27" s="117">
        <v>58</v>
      </c>
      <c r="E27" s="116">
        <v>730967</v>
      </c>
      <c r="F27" s="116">
        <v>3882224</v>
      </c>
      <c r="G27" s="116">
        <v>235926</v>
      </c>
      <c r="H27" s="116">
        <v>32684935</v>
      </c>
    </row>
    <row r="28" spans="1:8" ht="12" customHeight="1">
      <c r="A28" s="56" t="s">
        <v>69</v>
      </c>
      <c r="B28" s="31" t="s">
        <v>22</v>
      </c>
      <c r="C28" s="32"/>
      <c r="D28" s="117">
        <v>58</v>
      </c>
      <c r="E28" s="116">
        <v>730912</v>
      </c>
      <c r="F28" s="116">
        <v>3878155</v>
      </c>
      <c r="G28" s="116">
        <v>235270</v>
      </c>
      <c r="H28" s="116">
        <v>32649701</v>
      </c>
    </row>
    <row r="29" spans="2:8" ht="12" customHeight="1">
      <c r="B29" s="31" t="s">
        <v>23</v>
      </c>
      <c r="C29" s="32"/>
      <c r="D29" s="117">
        <v>2</v>
      </c>
      <c r="E29" s="116">
        <v>55</v>
      </c>
      <c r="F29" s="116">
        <v>4069</v>
      </c>
      <c r="G29" s="116">
        <v>656</v>
      </c>
      <c r="H29" s="116">
        <v>35234</v>
      </c>
    </row>
    <row r="30" spans="2:8" ht="3.75" customHeight="1">
      <c r="B30" s="36"/>
      <c r="C30" s="32"/>
      <c r="D30" s="117"/>
      <c r="E30" s="116"/>
      <c r="F30" s="116"/>
      <c r="G30" s="116"/>
      <c r="H30" s="116"/>
    </row>
    <row r="31" spans="1:8" ht="12" customHeight="1">
      <c r="A31" s="227" t="s">
        <v>24</v>
      </c>
      <c r="B31" s="227"/>
      <c r="C31" s="32"/>
      <c r="D31" s="117">
        <v>19</v>
      </c>
      <c r="E31" s="116">
        <v>139</v>
      </c>
      <c r="F31" s="116">
        <v>6129</v>
      </c>
      <c r="G31" s="116">
        <v>202</v>
      </c>
      <c r="H31" s="116">
        <v>9382</v>
      </c>
    </row>
    <row r="32" spans="1:8" ht="12" customHeight="1">
      <c r="A32" s="56" t="s">
        <v>69</v>
      </c>
      <c r="B32" s="31" t="s">
        <v>22</v>
      </c>
      <c r="C32" s="32"/>
      <c r="D32" s="117">
        <v>11</v>
      </c>
      <c r="E32" s="116">
        <v>111</v>
      </c>
      <c r="F32" s="116">
        <v>667</v>
      </c>
      <c r="G32" s="116">
        <v>26</v>
      </c>
      <c r="H32" s="116">
        <v>1034</v>
      </c>
    </row>
    <row r="33" spans="2:8" ht="12" customHeight="1">
      <c r="B33" s="31" t="s">
        <v>23</v>
      </c>
      <c r="C33" s="32"/>
      <c r="D33" s="117">
        <v>11</v>
      </c>
      <c r="E33" s="116">
        <v>28</v>
      </c>
      <c r="F33" s="116">
        <v>5462</v>
      </c>
      <c r="G33" s="116">
        <v>176</v>
      </c>
      <c r="H33" s="116">
        <v>8348</v>
      </c>
    </row>
    <row r="34" spans="2:8" ht="3.75" customHeight="1">
      <c r="B34" s="31"/>
      <c r="C34" s="32"/>
      <c r="D34" s="117"/>
      <c r="E34" s="116"/>
      <c r="F34" s="116"/>
      <c r="G34" s="116"/>
      <c r="H34" s="116"/>
    </row>
    <row r="35" spans="1:8" ht="12" customHeight="1">
      <c r="A35" s="216" t="s">
        <v>76</v>
      </c>
      <c r="B35" s="216"/>
      <c r="C35" s="38"/>
      <c r="D35" s="118">
        <v>59</v>
      </c>
      <c r="E35" s="115">
        <v>731107</v>
      </c>
      <c r="F35" s="115">
        <v>3888353</v>
      </c>
      <c r="G35" s="115">
        <v>236128</v>
      </c>
      <c r="H35" s="115">
        <v>32694317</v>
      </c>
    </row>
    <row r="36" spans="1:8" ht="12" customHeight="1">
      <c r="A36" s="56" t="s">
        <v>69</v>
      </c>
      <c r="B36" s="37" t="s">
        <v>22</v>
      </c>
      <c r="C36" s="32"/>
      <c r="D36" s="117">
        <v>58</v>
      </c>
      <c r="E36" s="116">
        <v>731024</v>
      </c>
      <c r="F36" s="116">
        <v>3878822</v>
      </c>
      <c r="G36" s="116">
        <v>235296</v>
      </c>
      <c r="H36" s="116">
        <v>32650735</v>
      </c>
    </row>
    <row r="37" spans="2:8" ht="12" customHeight="1">
      <c r="B37" s="31" t="s">
        <v>75</v>
      </c>
      <c r="C37" s="32"/>
      <c r="D37" s="117">
        <v>12</v>
      </c>
      <c r="E37" s="116">
        <v>83</v>
      </c>
      <c r="F37" s="116">
        <v>9530</v>
      </c>
      <c r="G37" s="116">
        <v>832</v>
      </c>
      <c r="H37" s="116">
        <v>43582</v>
      </c>
    </row>
    <row r="38" spans="1:8" ht="12" customHeight="1">
      <c r="A38" s="89"/>
      <c r="B38" s="89"/>
      <c r="C38" s="85"/>
      <c r="D38" s="39"/>
      <c r="E38" s="40"/>
      <c r="F38" s="40"/>
      <c r="G38" s="40"/>
      <c r="H38" s="40"/>
    </row>
    <row r="39" spans="1:8" ht="12.75">
      <c r="A39" s="225" t="s">
        <v>27</v>
      </c>
      <c r="B39" s="225"/>
      <c r="C39" s="225"/>
      <c r="D39" s="225"/>
      <c r="E39" s="225"/>
      <c r="F39" s="225"/>
      <c r="G39" s="225"/>
      <c r="H39" s="225"/>
    </row>
    <row r="40" spans="1:8" ht="6" customHeight="1">
      <c r="A40" s="30"/>
      <c r="B40" s="30"/>
      <c r="C40" s="30"/>
      <c r="D40" s="30"/>
      <c r="E40" s="30"/>
      <c r="F40" s="30"/>
      <c r="G40" s="30"/>
      <c r="H40" s="30"/>
    </row>
    <row r="41" spans="1:8" ht="12" customHeight="1">
      <c r="A41" s="227" t="s">
        <v>20</v>
      </c>
      <c r="B41" s="227"/>
      <c r="C41" s="32"/>
      <c r="D41" s="117">
        <v>5</v>
      </c>
      <c r="E41" s="116">
        <v>6956</v>
      </c>
      <c r="F41" s="116">
        <v>70944</v>
      </c>
      <c r="G41" s="116">
        <v>5134</v>
      </c>
      <c r="H41" s="116">
        <v>438979</v>
      </c>
    </row>
    <row r="42" spans="1:8" ht="12" customHeight="1">
      <c r="A42" s="56" t="s">
        <v>69</v>
      </c>
      <c r="B42" s="31" t="s">
        <v>22</v>
      </c>
      <c r="C42" s="32"/>
      <c r="D42" s="117">
        <v>5</v>
      </c>
      <c r="E42" s="116">
        <v>6956</v>
      </c>
      <c r="F42" s="116">
        <v>70944</v>
      </c>
      <c r="G42" s="116">
        <v>5134</v>
      </c>
      <c r="H42" s="116">
        <v>438979</v>
      </c>
    </row>
    <row r="43" spans="2:8" ht="12" customHeight="1">
      <c r="B43" s="31" t="s">
        <v>23</v>
      </c>
      <c r="C43" s="32"/>
      <c r="D43" s="117" t="s">
        <v>55</v>
      </c>
      <c r="E43" s="116" t="s">
        <v>55</v>
      </c>
      <c r="F43" s="116" t="s">
        <v>55</v>
      </c>
      <c r="G43" s="116" t="s">
        <v>55</v>
      </c>
      <c r="H43" s="116" t="s">
        <v>55</v>
      </c>
    </row>
    <row r="44" spans="2:8" ht="3.75" customHeight="1">
      <c r="B44" s="36"/>
      <c r="C44" s="32"/>
      <c r="D44" s="117"/>
      <c r="E44" s="116"/>
      <c r="F44" s="116"/>
      <c r="G44" s="116"/>
      <c r="H44" s="116"/>
    </row>
    <row r="45" spans="1:8" ht="12" customHeight="1">
      <c r="A45" s="227" t="s">
        <v>24</v>
      </c>
      <c r="B45" s="227"/>
      <c r="C45" s="32"/>
      <c r="D45" s="117">
        <v>1</v>
      </c>
      <c r="E45" s="116">
        <v>2</v>
      </c>
      <c r="F45" s="116">
        <v>115</v>
      </c>
      <c r="G45" s="116">
        <v>3</v>
      </c>
      <c r="H45" s="116">
        <v>138</v>
      </c>
    </row>
    <row r="46" spans="1:8" ht="12" customHeight="1">
      <c r="A46" s="56" t="s">
        <v>69</v>
      </c>
      <c r="B46" s="31" t="s">
        <v>22</v>
      </c>
      <c r="C46" s="32"/>
      <c r="D46" s="117">
        <v>1</v>
      </c>
      <c r="E46" s="116">
        <v>1</v>
      </c>
      <c r="F46" s="116">
        <v>26</v>
      </c>
      <c r="G46" s="116">
        <v>1</v>
      </c>
      <c r="H46" s="116">
        <v>35</v>
      </c>
    </row>
    <row r="47" spans="2:8" ht="12" customHeight="1">
      <c r="B47" s="31" t="s">
        <v>23</v>
      </c>
      <c r="C47" s="32"/>
      <c r="D47" s="117">
        <v>1</v>
      </c>
      <c r="E47" s="116">
        <v>1</v>
      </c>
      <c r="F47" s="116">
        <v>89</v>
      </c>
      <c r="G47" s="116">
        <v>2</v>
      </c>
      <c r="H47" s="116">
        <v>103</v>
      </c>
    </row>
    <row r="48" spans="2:8" ht="3.75" customHeight="1">
      <c r="B48" s="31"/>
      <c r="C48" s="32"/>
      <c r="D48" s="117"/>
      <c r="E48" s="116"/>
      <c r="F48" s="116"/>
      <c r="G48" s="116"/>
      <c r="H48" s="116"/>
    </row>
    <row r="49" spans="1:8" ht="12" customHeight="1">
      <c r="A49" s="216" t="s">
        <v>76</v>
      </c>
      <c r="B49" s="216"/>
      <c r="C49" s="38"/>
      <c r="D49" s="118">
        <v>5</v>
      </c>
      <c r="E49" s="115">
        <v>6958</v>
      </c>
      <c r="F49" s="115">
        <v>71060</v>
      </c>
      <c r="G49" s="115">
        <v>5137</v>
      </c>
      <c r="H49" s="115">
        <v>439117</v>
      </c>
    </row>
    <row r="50" spans="1:8" ht="12" customHeight="1">
      <c r="A50" s="56" t="s">
        <v>69</v>
      </c>
      <c r="B50" s="37" t="s">
        <v>22</v>
      </c>
      <c r="C50" s="32"/>
      <c r="D50" s="117">
        <v>5</v>
      </c>
      <c r="E50" s="116">
        <v>6957</v>
      </c>
      <c r="F50" s="116">
        <v>70971</v>
      </c>
      <c r="G50" s="116">
        <v>5135</v>
      </c>
      <c r="H50" s="116">
        <v>439014</v>
      </c>
    </row>
    <row r="51" spans="2:8" ht="12" customHeight="1">
      <c r="B51" s="31" t="s">
        <v>75</v>
      </c>
      <c r="C51" s="32"/>
      <c r="D51" s="117">
        <v>1</v>
      </c>
      <c r="E51" s="116">
        <v>1</v>
      </c>
      <c r="F51" s="116">
        <v>89</v>
      </c>
      <c r="G51" s="116">
        <v>2</v>
      </c>
      <c r="H51" s="116">
        <v>103</v>
      </c>
    </row>
    <row r="52" spans="1:8" ht="15" customHeight="1">
      <c r="A52" s="89"/>
      <c r="B52" s="89"/>
      <c r="C52" s="85"/>
      <c r="D52" s="39"/>
      <c r="E52" s="40"/>
      <c r="F52" s="40"/>
      <c r="G52" s="40"/>
      <c r="H52" s="40"/>
    </row>
    <row r="53" spans="1:8" ht="12.75">
      <c r="A53" s="225" t="s">
        <v>28</v>
      </c>
      <c r="B53" s="225"/>
      <c r="C53" s="225"/>
      <c r="D53" s="225"/>
      <c r="E53" s="225"/>
      <c r="F53" s="225"/>
      <c r="G53" s="225"/>
      <c r="H53" s="225"/>
    </row>
    <row r="54" spans="1:8" ht="6" customHeight="1">
      <c r="A54" s="30"/>
      <c r="B54" s="30"/>
      <c r="C54" s="30"/>
      <c r="D54" s="30"/>
      <c r="E54" s="30"/>
      <c r="F54" s="30"/>
      <c r="G54" s="30"/>
      <c r="H54" s="30"/>
    </row>
    <row r="55" spans="1:8" ht="12" customHeight="1">
      <c r="A55" s="227" t="s">
        <v>20</v>
      </c>
      <c r="B55" s="227"/>
      <c r="C55" s="32"/>
      <c r="D55" s="117">
        <v>732</v>
      </c>
      <c r="E55" s="116">
        <v>168828</v>
      </c>
      <c r="F55" s="116">
        <v>3128092</v>
      </c>
      <c r="G55" s="116">
        <v>225971</v>
      </c>
      <c r="H55" s="116">
        <v>26120098</v>
      </c>
    </row>
    <row r="56" spans="1:8" ht="12" customHeight="1">
      <c r="A56" s="56" t="s">
        <v>69</v>
      </c>
      <c r="B56" s="31" t="s">
        <v>22</v>
      </c>
      <c r="C56" s="32"/>
      <c r="D56" s="117">
        <v>725</v>
      </c>
      <c r="E56" s="116">
        <v>168733</v>
      </c>
      <c r="F56" s="116">
        <v>3110238</v>
      </c>
      <c r="G56" s="116">
        <v>224786</v>
      </c>
      <c r="H56" s="116">
        <v>26055080</v>
      </c>
    </row>
    <row r="57" spans="2:8" ht="12" customHeight="1">
      <c r="B57" s="31" t="s">
        <v>23</v>
      </c>
      <c r="C57" s="32"/>
      <c r="D57" s="117">
        <v>15</v>
      </c>
      <c r="E57" s="116">
        <v>95</v>
      </c>
      <c r="F57" s="116">
        <v>17854</v>
      </c>
      <c r="G57" s="116">
        <v>1185</v>
      </c>
      <c r="H57" s="116">
        <v>65018</v>
      </c>
    </row>
    <row r="58" spans="2:8" ht="3.75" customHeight="1">
      <c r="B58" s="36"/>
      <c r="C58" s="32"/>
      <c r="D58" s="117"/>
      <c r="E58" s="116"/>
      <c r="F58" s="116"/>
      <c r="G58" s="116"/>
      <c r="H58" s="116"/>
    </row>
    <row r="59" spans="1:8" ht="12" customHeight="1">
      <c r="A59" s="227" t="s">
        <v>24</v>
      </c>
      <c r="B59" s="227"/>
      <c r="C59" s="32"/>
      <c r="D59" s="117">
        <v>666</v>
      </c>
      <c r="E59" s="116">
        <v>3285</v>
      </c>
      <c r="F59" s="116">
        <v>807454</v>
      </c>
      <c r="G59" s="116">
        <v>27024</v>
      </c>
      <c r="H59" s="116">
        <v>1302727</v>
      </c>
    </row>
    <row r="60" spans="1:8" ht="12" customHeight="1">
      <c r="A60" s="56" t="s">
        <v>69</v>
      </c>
      <c r="B60" s="31" t="s">
        <v>22</v>
      </c>
      <c r="C60" s="32"/>
      <c r="D60" s="117">
        <v>366</v>
      </c>
      <c r="E60" s="116">
        <v>1396</v>
      </c>
      <c r="F60" s="116">
        <v>59243</v>
      </c>
      <c r="G60" s="116">
        <v>2532</v>
      </c>
      <c r="H60" s="116">
        <v>119668</v>
      </c>
    </row>
    <row r="61" spans="2:8" ht="12" customHeight="1">
      <c r="B61" s="31" t="s">
        <v>23</v>
      </c>
      <c r="C61" s="32"/>
      <c r="D61" s="117">
        <v>609</v>
      </c>
      <c r="E61" s="116">
        <v>1890</v>
      </c>
      <c r="F61" s="116">
        <v>748211</v>
      </c>
      <c r="G61" s="116">
        <v>24492</v>
      </c>
      <c r="H61" s="116">
        <v>1183059</v>
      </c>
    </row>
    <row r="62" spans="2:8" ht="3.75" customHeight="1">
      <c r="B62" s="31"/>
      <c r="C62" s="32"/>
      <c r="D62" s="117"/>
      <c r="E62" s="116"/>
      <c r="F62" s="116"/>
      <c r="G62" s="116"/>
      <c r="H62" s="116"/>
    </row>
    <row r="63" spans="1:10" ht="12" customHeight="1">
      <c r="A63" s="216" t="s">
        <v>76</v>
      </c>
      <c r="B63" s="216"/>
      <c r="C63" s="38"/>
      <c r="D63" s="118">
        <v>953</v>
      </c>
      <c r="E63" s="115">
        <v>172113</v>
      </c>
      <c r="F63" s="115">
        <v>3935546</v>
      </c>
      <c r="G63" s="115">
        <v>252995</v>
      </c>
      <c r="H63" s="115">
        <v>27422825</v>
      </c>
      <c r="J63" s="95"/>
    </row>
    <row r="64" spans="1:8" ht="12" customHeight="1">
      <c r="A64" s="56" t="s">
        <v>69</v>
      </c>
      <c r="B64" s="37" t="s">
        <v>22</v>
      </c>
      <c r="C64" s="32"/>
      <c r="D64" s="117">
        <v>819</v>
      </c>
      <c r="E64" s="116">
        <v>170129</v>
      </c>
      <c r="F64" s="116">
        <v>3169482</v>
      </c>
      <c r="G64" s="116">
        <v>227318</v>
      </c>
      <c r="H64" s="116">
        <v>26174749</v>
      </c>
    </row>
    <row r="65" spans="2:8" ht="12" customHeight="1">
      <c r="B65" s="31" t="s">
        <v>75</v>
      </c>
      <c r="C65" s="32"/>
      <c r="D65" s="117">
        <v>616</v>
      </c>
      <c r="E65" s="116">
        <v>1984</v>
      </c>
      <c r="F65" s="116">
        <v>766064</v>
      </c>
      <c r="G65" s="116">
        <v>25677</v>
      </c>
      <c r="H65" s="116">
        <v>1248076</v>
      </c>
    </row>
    <row r="66" spans="1:2" ht="9" customHeight="1">
      <c r="A66" s="41" t="s">
        <v>29</v>
      </c>
      <c r="B66" s="41"/>
    </row>
    <row r="67" spans="1:8" ht="16.5" customHeight="1">
      <c r="A67" s="230" t="s">
        <v>116</v>
      </c>
      <c r="B67" s="230"/>
      <c r="C67" s="230"/>
      <c r="D67" s="230"/>
      <c r="E67" s="230"/>
      <c r="F67" s="230"/>
      <c r="G67" s="230"/>
      <c r="H67" s="230"/>
    </row>
    <row r="68" spans="1:8" ht="12.75">
      <c r="A68" s="230"/>
      <c r="B68" s="230"/>
      <c r="C68" s="230"/>
      <c r="D68" s="230"/>
      <c r="E68" s="230"/>
      <c r="F68" s="230"/>
      <c r="G68" s="230"/>
      <c r="H68" s="230"/>
    </row>
  </sheetData>
  <sheetProtection/>
  <mergeCells count="26">
    <mergeCell ref="A67:H68"/>
    <mergeCell ref="A63:B63"/>
    <mergeCell ref="A55:B55"/>
    <mergeCell ref="A59:B59"/>
    <mergeCell ref="A27:B27"/>
    <mergeCell ref="A31:B31"/>
    <mergeCell ref="A53:H53"/>
    <mergeCell ref="A39:H39"/>
    <mergeCell ref="A41:B41"/>
    <mergeCell ref="A45:B45"/>
    <mergeCell ref="A35:B35"/>
    <mergeCell ref="A49:B49"/>
    <mergeCell ref="E7:H7"/>
    <mergeCell ref="A4:C7"/>
    <mergeCell ref="A25:H25"/>
    <mergeCell ref="A9:H9"/>
    <mergeCell ref="A11:B11"/>
    <mergeCell ref="A15:B15"/>
    <mergeCell ref="A19:B19"/>
    <mergeCell ref="A23:H23"/>
    <mergeCell ref="A2:H2"/>
    <mergeCell ref="H4:H6"/>
    <mergeCell ref="D4:D6"/>
    <mergeCell ref="E4:E6"/>
    <mergeCell ref="F4:F6"/>
    <mergeCell ref="G4:G6"/>
  </mergeCells>
  <printOptions/>
  <pageMargins left="0.7874015748031497" right="0.7874015748031497" top="0.5905511811023623" bottom="0.7874015748031497" header="0.5118110236220472" footer="0.5118110236220472"/>
  <pageSetup horizontalDpi="600" verticalDpi="600" orientation="portrait" paperSize="9" r:id="rId2"/>
  <headerFooter alignWithMargins="0">
    <oddFooter>&amp;C8</oddFooter>
  </headerFooter>
  <drawing r:id="rId1"/>
</worksheet>
</file>

<file path=xl/worksheets/sheet7.xml><?xml version="1.0" encoding="utf-8"?>
<worksheet xmlns="http://schemas.openxmlformats.org/spreadsheetml/2006/main" xmlns:r="http://schemas.openxmlformats.org/officeDocument/2006/relationships">
  <dimension ref="A1:I69"/>
  <sheetViews>
    <sheetView workbookViewId="0" topLeftCell="A1">
      <selection activeCell="I1" sqref="I1"/>
    </sheetView>
  </sheetViews>
  <sheetFormatPr defaultColWidth="11.421875" defaultRowHeight="12.75"/>
  <cols>
    <col min="1" max="1" width="4.140625" style="0" customWidth="1"/>
    <col min="2" max="2" width="27.140625" style="0" customWidth="1"/>
    <col min="3" max="3" width="0.9921875" style="0" customWidth="1"/>
    <col min="4" max="4" width="9.421875" style="0" customWidth="1"/>
    <col min="5" max="5" width="11.28125" style="0" customWidth="1"/>
    <col min="6" max="6" width="11.57421875" style="0" customWidth="1"/>
    <col min="7" max="7" width="10.8515625" style="0" customWidth="1"/>
    <col min="8" max="8" width="11.57421875" style="0" customWidth="1"/>
  </cols>
  <sheetData>
    <row r="1" spans="1:2" s="27" customFormat="1" ht="6" customHeight="1">
      <c r="A1" s="26"/>
      <c r="B1" s="26"/>
    </row>
    <row r="2" spans="1:8" ht="14.25" customHeight="1">
      <c r="A2" s="232" t="s">
        <v>164</v>
      </c>
      <c r="B2" s="206"/>
      <c r="C2" s="206"/>
      <c r="D2" s="206"/>
      <c r="E2" s="206"/>
      <c r="F2" s="206"/>
      <c r="G2" s="206"/>
      <c r="H2" s="206"/>
    </row>
    <row r="3" spans="1:8" ht="14.25" customHeight="1">
      <c r="A3" s="206"/>
      <c r="B3" s="206"/>
      <c r="C3" s="206"/>
      <c r="D3" s="206"/>
      <c r="E3" s="206"/>
      <c r="F3" s="206"/>
      <c r="G3" s="206"/>
      <c r="H3" s="206"/>
    </row>
    <row r="4" spans="1:8" ht="9" customHeight="1">
      <c r="A4" s="28"/>
      <c r="B4" s="28"/>
      <c r="C4" s="28"/>
      <c r="D4" s="28"/>
      <c r="E4" s="28"/>
      <c r="F4" s="28"/>
      <c r="G4" s="28"/>
      <c r="H4" s="28"/>
    </row>
    <row r="5" spans="1:8" ht="15.75" customHeight="1">
      <c r="A5" s="219" t="s">
        <v>17</v>
      </c>
      <c r="B5" s="219"/>
      <c r="C5" s="220"/>
      <c r="D5" s="210" t="s">
        <v>71</v>
      </c>
      <c r="E5" s="213" t="s">
        <v>70</v>
      </c>
      <c r="F5" s="213" t="s">
        <v>2</v>
      </c>
      <c r="G5" s="213" t="s">
        <v>1</v>
      </c>
      <c r="H5" s="207" t="s">
        <v>3</v>
      </c>
    </row>
    <row r="6" spans="1:8" ht="15.75" customHeight="1">
      <c r="A6" s="221"/>
      <c r="B6" s="221"/>
      <c r="C6" s="222"/>
      <c r="D6" s="211"/>
      <c r="E6" s="214"/>
      <c r="F6" s="214"/>
      <c r="G6" s="214"/>
      <c r="H6" s="208"/>
    </row>
    <row r="7" spans="1:8" ht="15.75" customHeight="1">
      <c r="A7" s="221"/>
      <c r="B7" s="221"/>
      <c r="C7" s="222"/>
      <c r="D7" s="212"/>
      <c r="E7" s="215"/>
      <c r="F7" s="215"/>
      <c r="G7" s="215"/>
      <c r="H7" s="209"/>
    </row>
    <row r="8" spans="1:8" ht="13.5" customHeight="1">
      <c r="A8" s="223"/>
      <c r="B8" s="223"/>
      <c r="C8" s="224"/>
      <c r="D8" s="29" t="s">
        <v>18</v>
      </c>
      <c r="E8" s="217" t="s">
        <v>4</v>
      </c>
      <c r="F8" s="218"/>
      <c r="G8" s="218"/>
      <c r="H8" s="218"/>
    </row>
    <row r="9" spans="1:8" ht="10.5" customHeight="1">
      <c r="A9" s="18"/>
      <c r="B9" s="18"/>
      <c r="C9" s="90"/>
      <c r="D9" s="18"/>
      <c r="E9" s="18"/>
      <c r="F9" s="18"/>
      <c r="G9" s="18"/>
      <c r="H9" s="18"/>
    </row>
    <row r="10" spans="1:8" ht="15.75" customHeight="1">
      <c r="A10" s="226" t="s">
        <v>101</v>
      </c>
      <c r="B10" s="226"/>
      <c r="C10" s="226"/>
      <c r="D10" s="226"/>
      <c r="E10" s="226"/>
      <c r="F10" s="226"/>
      <c r="G10" s="226"/>
      <c r="H10" s="226"/>
    </row>
    <row r="11" spans="1:8" ht="6.75" customHeight="1">
      <c r="A11" s="18"/>
      <c r="B11" s="18"/>
      <c r="C11" s="90"/>
      <c r="D11" s="18"/>
      <c r="E11" s="18"/>
      <c r="F11" s="18"/>
      <c r="G11" s="18"/>
      <c r="H11" s="18"/>
    </row>
    <row r="12" spans="1:8" ht="12.75">
      <c r="A12" s="225" t="s">
        <v>79</v>
      </c>
      <c r="B12" s="225"/>
      <c r="C12" s="225"/>
      <c r="D12" s="225"/>
      <c r="E12" s="225"/>
      <c r="F12" s="225"/>
      <c r="G12" s="225"/>
      <c r="H12" s="225"/>
    </row>
    <row r="13" spans="1:8" ht="6" customHeight="1">
      <c r="A13" s="30"/>
      <c r="B13" s="30"/>
      <c r="C13" s="30"/>
      <c r="D13" s="30"/>
      <c r="E13" s="30"/>
      <c r="F13" s="30"/>
      <c r="G13" s="30"/>
      <c r="H13" s="30"/>
    </row>
    <row r="14" spans="1:8" ht="12" customHeight="1">
      <c r="A14" s="227" t="s">
        <v>20</v>
      </c>
      <c r="B14" s="227"/>
      <c r="C14" s="32"/>
      <c r="D14" s="113">
        <v>630</v>
      </c>
      <c r="E14" s="114">
        <v>35256</v>
      </c>
      <c r="F14" s="114">
        <v>602702</v>
      </c>
      <c r="G14" s="114">
        <v>59619</v>
      </c>
      <c r="H14" s="114">
        <v>3514081</v>
      </c>
    </row>
    <row r="15" spans="1:8" ht="12" customHeight="1">
      <c r="A15" s="56" t="s">
        <v>69</v>
      </c>
      <c r="B15" s="31" t="s">
        <v>22</v>
      </c>
      <c r="C15" s="35"/>
      <c r="D15" s="113">
        <v>623</v>
      </c>
      <c r="E15" s="114">
        <v>35165</v>
      </c>
      <c r="F15" s="114">
        <v>585101</v>
      </c>
      <c r="G15" s="114">
        <v>58449</v>
      </c>
      <c r="H15" s="114">
        <v>3449867</v>
      </c>
    </row>
    <row r="16" spans="1:8" ht="12" customHeight="1">
      <c r="A16" s="7"/>
      <c r="B16" s="31" t="s">
        <v>23</v>
      </c>
      <c r="C16" s="32"/>
      <c r="D16" s="113">
        <v>14</v>
      </c>
      <c r="E16" s="114">
        <v>92</v>
      </c>
      <c r="F16" s="114">
        <v>17601</v>
      </c>
      <c r="G16" s="114">
        <v>1170</v>
      </c>
      <c r="H16" s="114">
        <v>64214</v>
      </c>
    </row>
    <row r="17" spans="1:8" ht="3.75" customHeight="1">
      <c r="A17" s="7"/>
      <c r="B17" s="36"/>
      <c r="C17" s="32"/>
      <c r="D17" s="113"/>
      <c r="E17" s="114"/>
      <c r="F17" s="114"/>
      <c r="G17" s="114"/>
      <c r="H17" s="114"/>
    </row>
    <row r="18" spans="1:8" ht="10.5" customHeight="1">
      <c r="A18" s="7"/>
      <c r="B18" s="36"/>
      <c r="C18" s="32"/>
      <c r="D18" s="113"/>
      <c r="E18" s="114"/>
      <c r="F18" s="114"/>
      <c r="G18" s="114"/>
      <c r="H18" s="114"/>
    </row>
    <row r="19" spans="1:8" ht="12" customHeight="1">
      <c r="A19" s="227" t="s">
        <v>24</v>
      </c>
      <c r="B19" s="227"/>
      <c r="C19" s="32"/>
      <c r="D19" s="113">
        <v>600</v>
      </c>
      <c r="E19" s="114">
        <v>1684</v>
      </c>
      <c r="F19" s="114">
        <v>574661</v>
      </c>
      <c r="G19" s="114">
        <v>19617</v>
      </c>
      <c r="H19" s="114">
        <v>942514</v>
      </c>
    </row>
    <row r="20" spans="1:8" ht="12" customHeight="1">
      <c r="A20" s="56" t="s">
        <v>69</v>
      </c>
      <c r="B20" s="31" t="s">
        <v>22</v>
      </c>
      <c r="C20" s="32"/>
      <c r="D20" s="113">
        <v>317</v>
      </c>
      <c r="E20" s="114">
        <v>500</v>
      </c>
      <c r="F20" s="114">
        <v>17482</v>
      </c>
      <c r="G20" s="114">
        <v>1128</v>
      </c>
      <c r="H20" s="114">
        <v>50856</v>
      </c>
    </row>
    <row r="21" spans="1:8" ht="12" customHeight="1">
      <c r="A21" s="7"/>
      <c r="B21" s="31" t="s">
        <v>23</v>
      </c>
      <c r="C21" s="32"/>
      <c r="D21" s="113">
        <v>547</v>
      </c>
      <c r="E21" s="114">
        <v>1184</v>
      </c>
      <c r="F21" s="114">
        <v>557179</v>
      </c>
      <c r="G21" s="114">
        <v>18488</v>
      </c>
      <c r="H21" s="114">
        <v>891658</v>
      </c>
    </row>
    <row r="22" spans="1:8" ht="3.75" customHeight="1">
      <c r="A22" s="88"/>
      <c r="B22" s="88"/>
      <c r="C22" s="32"/>
      <c r="D22" s="113"/>
      <c r="E22" s="114"/>
      <c r="F22" s="114"/>
      <c r="G22" s="114"/>
      <c r="H22" s="114"/>
    </row>
    <row r="23" spans="1:8" ht="10.5" customHeight="1">
      <c r="A23" s="88"/>
      <c r="B23" s="88"/>
      <c r="C23" s="32"/>
      <c r="D23" s="113"/>
      <c r="E23" s="114"/>
      <c r="F23" s="114"/>
      <c r="G23" s="114"/>
      <c r="H23" s="114"/>
    </row>
    <row r="24" spans="1:9" ht="12" customHeight="1">
      <c r="A24" s="233" t="s">
        <v>76</v>
      </c>
      <c r="B24" s="233"/>
      <c r="C24" s="38"/>
      <c r="D24" s="39">
        <v>851</v>
      </c>
      <c r="E24" s="40">
        <v>36940</v>
      </c>
      <c r="F24" s="40">
        <v>1177364</v>
      </c>
      <c r="G24" s="40">
        <v>79236</v>
      </c>
      <c r="H24" s="40">
        <v>4456595</v>
      </c>
      <c r="I24" s="95"/>
    </row>
    <row r="25" spans="1:9" ht="10.5" customHeight="1">
      <c r="A25" s="7"/>
      <c r="B25" s="89"/>
      <c r="C25" s="85"/>
      <c r="D25" s="39"/>
      <c r="E25" s="40"/>
      <c r="F25" s="40"/>
      <c r="G25" s="40"/>
      <c r="H25" s="40"/>
      <c r="I25" s="95"/>
    </row>
    <row r="26" spans="1:8" ht="12.75">
      <c r="A26" s="225" t="s">
        <v>80</v>
      </c>
      <c r="B26" s="225"/>
      <c r="C26" s="225"/>
      <c r="D26" s="225"/>
      <c r="E26" s="225"/>
      <c r="F26" s="225"/>
      <c r="G26" s="225"/>
      <c r="H26" s="225"/>
    </row>
    <row r="27" spans="1:8" ht="6" customHeight="1">
      <c r="A27" s="30"/>
      <c r="B27" s="30"/>
      <c r="C27" s="30"/>
      <c r="D27" s="30"/>
      <c r="E27" s="30"/>
      <c r="F27" s="30"/>
      <c r="G27" s="30"/>
      <c r="H27" s="30"/>
    </row>
    <row r="28" spans="1:8" ht="12" customHeight="1">
      <c r="A28" s="227" t="s">
        <v>20</v>
      </c>
      <c r="B28" s="227"/>
      <c r="C28" s="32"/>
      <c r="D28" s="113">
        <v>107</v>
      </c>
      <c r="E28" s="114">
        <v>53717</v>
      </c>
      <c r="F28" s="114">
        <v>663623</v>
      </c>
      <c r="G28" s="114">
        <v>70659</v>
      </c>
      <c r="H28" s="114">
        <v>5526557</v>
      </c>
    </row>
    <row r="29" spans="1:8" ht="12" customHeight="1">
      <c r="A29" s="56" t="s">
        <v>69</v>
      </c>
      <c r="B29" s="31" t="s">
        <v>22</v>
      </c>
      <c r="C29" s="32"/>
      <c r="D29" s="113">
        <v>107</v>
      </c>
      <c r="E29" s="114">
        <v>53713</v>
      </c>
      <c r="F29" s="114">
        <v>663371</v>
      </c>
      <c r="G29" s="114">
        <v>70644</v>
      </c>
      <c r="H29" s="114">
        <v>5525752</v>
      </c>
    </row>
    <row r="30" spans="1:8" ht="12" customHeight="1">
      <c r="A30" s="7"/>
      <c r="B30" s="31" t="s">
        <v>23</v>
      </c>
      <c r="C30" s="32"/>
      <c r="D30" s="113">
        <v>1</v>
      </c>
      <c r="E30" s="114">
        <v>3</v>
      </c>
      <c r="F30" s="114">
        <v>253</v>
      </c>
      <c r="G30" s="114">
        <v>15</v>
      </c>
      <c r="H30" s="114">
        <v>804</v>
      </c>
    </row>
    <row r="31" spans="1:8" ht="3.75" customHeight="1">
      <c r="A31" s="7"/>
      <c r="B31" s="36"/>
      <c r="C31" s="32"/>
      <c r="D31" s="113"/>
      <c r="E31" s="114"/>
      <c r="F31" s="114"/>
      <c r="G31" s="114"/>
      <c r="H31" s="114"/>
    </row>
    <row r="32" spans="1:8" ht="10.5" customHeight="1">
      <c r="A32" s="7"/>
      <c r="B32" s="36"/>
      <c r="C32" s="32"/>
      <c r="D32" s="113"/>
      <c r="E32" s="114"/>
      <c r="F32" s="114"/>
      <c r="G32" s="114"/>
      <c r="H32" s="114"/>
    </row>
    <row r="33" spans="1:8" ht="12" customHeight="1">
      <c r="A33" s="227" t="s">
        <v>24</v>
      </c>
      <c r="B33" s="227"/>
      <c r="C33" s="32"/>
      <c r="D33" s="113">
        <v>64</v>
      </c>
      <c r="E33" s="114">
        <v>1481</v>
      </c>
      <c r="F33" s="114">
        <v>191267</v>
      </c>
      <c r="G33" s="114">
        <v>6204</v>
      </c>
      <c r="H33" s="114">
        <v>297499</v>
      </c>
    </row>
    <row r="34" spans="1:8" ht="12" customHeight="1">
      <c r="A34" s="56" t="s">
        <v>69</v>
      </c>
      <c r="B34" s="31" t="s">
        <v>22</v>
      </c>
      <c r="C34" s="32"/>
      <c r="D34" s="113">
        <v>43</v>
      </c>
      <c r="E34" s="114">
        <v>880</v>
      </c>
      <c r="F34" s="114">
        <v>41298</v>
      </c>
      <c r="G34" s="114">
        <v>1387</v>
      </c>
      <c r="H34" s="114">
        <v>67913</v>
      </c>
    </row>
    <row r="35" spans="1:8" ht="12" customHeight="1">
      <c r="A35" s="7"/>
      <c r="B35" s="31" t="s">
        <v>23</v>
      </c>
      <c r="C35" s="32"/>
      <c r="D35" s="113">
        <v>60</v>
      </c>
      <c r="E35" s="114">
        <v>601</v>
      </c>
      <c r="F35" s="114">
        <v>149969</v>
      </c>
      <c r="G35" s="114">
        <v>4816</v>
      </c>
      <c r="H35" s="114">
        <v>229585</v>
      </c>
    </row>
    <row r="36" spans="1:8" ht="3.75" customHeight="1">
      <c r="A36" s="7"/>
      <c r="B36" s="31"/>
      <c r="C36" s="32"/>
      <c r="D36" s="113"/>
      <c r="E36" s="114"/>
      <c r="F36" s="114"/>
      <c r="G36" s="114"/>
      <c r="H36" s="114"/>
    </row>
    <row r="37" spans="1:8" ht="10.5" customHeight="1">
      <c r="A37" s="7"/>
      <c r="B37" s="31"/>
      <c r="C37" s="32"/>
      <c r="D37" s="113"/>
      <c r="E37" s="114"/>
      <c r="F37" s="114"/>
      <c r="G37" s="114"/>
      <c r="H37" s="114"/>
    </row>
    <row r="38" spans="1:9" ht="12" customHeight="1">
      <c r="A38" s="233" t="s">
        <v>76</v>
      </c>
      <c r="B38" s="233"/>
      <c r="C38" s="38"/>
      <c r="D38" s="39">
        <v>107</v>
      </c>
      <c r="E38" s="40">
        <v>55198</v>
      </c>
      <c r="F38" s="40">
        <v>854890</v>
      </c>
      <c r="G38" s="40">
        <v>76862</v>
      </c>
      <c r="H38" s="40">
        <v>5824055</v>
      </c>
      <c r="I38" s="95"/>
    </row>
    <row r="39" spans="1:8" ht="10.5" customHeight="1">
      <c r="A39" s="89"/>
      <c r="B39" s="89"/>
      <c r="C39" s="85"/>
      <c r="D39" s="39"/>
      <c r="E39" s="40"/>
      <c r="F39" s="40"/>
      <c r="G39" s="40"/>
      <c r="H39" s="40"/>
    </row>
    <row r="40" spans="1:8" ht="12.75">
      <c r="A40" s="225" t="s">
        <v>81</v>
      </c>
      <c r="B40" s="225"/>
      <c r="C40" s="225"/>
      <c r="D40" s="225"/>
      <c r="E40" s="225"/>
      <c r="F40" s="225"/>
      <c r="G40" s="225"/>
      <c r="H40" s="225"/>
    </row>
    <row r="41" spans="1:8" ht="6" customHeight="1">
      <c r="A41" s="30"/>
      <c r="B41" s="30"/>
      <c r="C41" s="30"/>
      <c r="D41" s="113"/>
      <c r="E41" s="114"/>
      <c r="F41" s="114"/>
      <c r="G41" s="114"/>
      <c r="H41" s="114"/>
    </row>
    <row r="42" spans="1:8" ht="12" customHeight="1">
      <c r="A42" s="227" t="s">
        <v>20</v>
      </c>
      <c r="B42" s="227"/>
      <c r="C42" s="32"/>
      <c r="D42" s="113">
        <v>50</v>
      </c>
      <c r="E42" s="114">
        <v>172207</v>
      </c>
      <c r="F42" s="114">
        <v>2020810</v>
      </c>
      <c r="G42" s="114">
        <v>151728</v>
      </c>
      <c r="H42" s="114">
        <v>17827487</v>
      </c>
    </row>
    <row r="43" spans="1:8" ht="12" customHeight="1">
      <c r="A43" s="56" t="s">
        <v>69</v>
      </c>
      <c r="B43" s="31" t="s">
        <v>22</v>
      </c>
      <c r="C43" s="32"/>
      <c r="D43" s="113">
        <v>50</v>
      </c>
      <c r="E43" s="114">
        <v>172159</v>
      </c>
      <c r="F43" s="114">
        <v>2017135</v>
      </c>
      <c r="G43" s="114">
        <v>151150</v>
      </c>
      <c r="H43" s="114">
        <v>17796944</v>
      </c>
    </row>
    <row r="44" spans="1:8" ht="12" customHeight="1">
      <c r="A44" s="7"/>
      <c r="B44" s="31" t="s">
        <v>23</v>
      </c>
      <c r="C44" s="32"/>
      <c r="D44" s="113">
        <v>1</v>
      </c>
      <c r="E44" s="114">
        <v>48</v>
      </c>
      <c r="F44" s="114">
        <v>3675</v>
      </c>
      <c r="G44" s="114">
        <v>578</v>
      </c>
      <c r="H44" s="114">
        <v>30543</v>
      </c>
    </row>
    <row r="45" spans="1:8" ht="3.75" customHeight="1">
      <c r="A45" s="7"/>
      <c r="B45" s="36"/>
      <c r="C45" s="32"/>
      <c r="D45" s="113"/>
      <c r="E45" s="114"/>
      <c r="F45" s="114"/>
      <c r="G45" s="114"/>
      <c r="H45" s="114"/>
    </row>
    <row r="46" spans="1:8" ht="10.5" customHeight="1">
      <c r="A46" s="7"/>
      <c r="B46" s="36"/>
      <c r="C46" s="32"/>
      <c r="D46" s="113"/>
      <c r="E46" s="114"/>
      <c r="F46" s="114"/>
      <c r="G46" s="114"/>
      <c r="H46" s="114"/>
    </row>
    <row r="47" spans="1:8" ht="12" customHeight="1">
      <c r="A47" s="227" t="s">
        <v>24</v>
      </c>
      <c r="B47" s="227"/>
      <c r="C47" s="32"/>
      <c r="D47" s="113">
        <v>20</v>
      </c>
      <c r="E47" s="114">
        <v>175</v>
      </c>
      <c r="F47" s="114">
        <v>47276</v>
      </c>
      <c r="G47" s="114">
        <v>1392</v>
      </c>
      <c r="H47" s="114">
        <v>71540</v>
      </c>
    </row>
    <row r="48" spans="1:8" ht="12" customHeight="1">
      <c r="A48" s="56" t="s">
        <v>69</v>
      </c>
      <c r="B48" s="31" t="s">
        <v>22</v>
      </c>
      <c r="C48" s="32"/>
      <c r="D48" s="113">
        <v>16</v>
      </c>
      <c r="E48" s="114">
        <v>41</v>
      </c>
      <c r="F48" s="114">
        <v>663</v>
      </c>
      <c r="G48" s="114">
        <v>26</v>
      </c>
      <c r="H48" s="114">
        <v>1274</v>
      </c>
    </row>
    <row r="49" spans="1:8" ht="12" customHeight="1">
      <c r="A49" s="7"/>
      <c r="B49" s="31" t="s">
        <v>23</v>
      </c>
      <c r="C49" s="32"/>
      <c r="D49" s="113">
        <v>14</v>
      </c>
      <c r="E49" s="114">
        <v>134</v>
      </c>
      <c r="F49" s="114">
        <v>46613</v>
      </c>
      <c r="G49" s="114">
        <v>1366</v>
      </c>
      <c r="H49" s="114">
        <v>70266</v>
      </c>
    </row>
    <row r="50" spans="1:8" ht="3.75" customHeight="1">
      <c r="A50" s="7"/>
      <c r="B50" s="31"/>
      <c r="C50" s="32"/>
      <c r="D50" s="113"/>
      <c r="E50" s="114"/>
      <c r="F50" s="114"/>
      <c r="G50" s="114"/>
      <c r="H50" s="114"/>
    </row>
    <row r="51" spans="1:8" ht="10.5" customHeight="1">
      <c r="A51" s="7"/>
      <c r="B51" s="31"/>
      <c r="C51" s="32"/>
      <c r="D51" s="113"/>
      <c r="E51" s="114"/>
      <c r="F51" s="114"/>
      <c r="G51" s="114"/>
      <c r="H51" s="114"/>
    </row>
    <row r="52" spans="1:9" ht="12" customHeight="1">
      <c r="A52" s="233" t="s">
        <v>76</v>
      </c>
      <c r="B52" s="233"/>
      <c r="C52" s="38"/>
      <c r="D52" s="39">
        <v>50</v>
      </c>
      <c r="E52" s="40">
        <v>172382</v>
      </c>
      <c r="F52" s="40">
        <v>2068085</v>
      </c>
      <c r="G52" s="40">
        <v>153120</v>
      </c>
      <c r="H52" s="40">
        <v>17899027</v>
      </c>
      <c r="I52" s="95"/>
    </row>
    <row r="53" spans="1:8" ht="10.5" customHeight="1">
      <c r="A53" s="89"/>
      <c r="B53" s="89"/>
      <c r="C53" s="85"/>
      <c r="D53" s="39"/>
      <c r="E53" s="40"/>
      <c r="F53" s="40"/>
      <c r="G53" s="40"/>
      <c r="H53" s="40"/>
    </row>
    <row r="54" spans="1:8" ht="12.75">
      <c r="A54" s="225" t="s">
        <v>82</v>
      </c>
      <c r="B54" s="225"/>
      <c r="C54" s="225"/>
      <c r="D54" s="225"/>
      <c r="E54" s="225"/>
      <c r="F54" s="225"/>
      <c r="G54" s="225"/>
      <c r="H54" s="225"/>
    </row>
    <row r="55" spans="1:8" ht="6" customHeight="1">
      <c r="A55" s="30"/>
      <c r="B55" s="30"/>
      <c r="C55" s="30"/>
      <c r="D55" s="30"/>
      <c r="E55" s="30"/>
      <c r="F55" s="30"/>
      <c r="G55" s="30"/>
      <c r="H55" s="30"/>
    </row>
    <row r="56" spans="1:8" ht="12" customHeight="1">
      <c r="A56" s="227" t="s">
        <v>20</v>
      </c>
      <c r="B56" s="227"/>
      <c r="C56" s="32"/>
      <c r="D56" s="113">
        <v>7</v>
      </c>
      <c r="E56" s="114">
        <v>152736</v>
      </c>
      <c r="F56" s="114">
        <v>1608791</v>
      </c>
      <c r="G56" s="114">
        <v>102808</v>
      </c>
      <c r="H56" s="114">
        <v>12178170</v>
      </c>
    </row>
    <row r="57" spans="1:8" ht="12" customHeight="1">
      <c r="A57" s="56" t="s">
        <v>69</v>
      </c>
      <c r="B57" s="31" t="s">
        <v>22</v>
      </c>
      <c r="C57" s="32"/>
      <c r="D57" s="113">
        <v>7</v>
      </c>
      <c r="E57" s="114">
        <v>152729</v>
      </c>
      <c r="F57" s="114">
        <v>1608398</v>
      </c>
      <c r="G57" s="114">
        <v>102730</v>
      </c>
      <c r="H57" s="114">
        <v>12173479</v>
      </c>
    </row>
    <row r="58" spans="1:8" ht="12" customHeight="1">
      <c r="A58" s="7"/>
      <c r="B58" s="31" t="s">
        <v>23</v>
      </c>
      <c r="C58" s="32"/>
      <c r="D58" s="113">
        <v>1</v>
      </c>
      <c r="E58" s="114">
        <v>7</v>
      </c>
      <c r="F58" s="114">
        <v>394</v>
      </c>
      <c r="G58" s="114">
        <v>78</v>
      </c>
      <c r="H58" s="114">
        <v>4692</v>
      </c>
    </row>
    <row r="59" spans="1:8" ht="3.75" customHeight="1">
      <c r="A59" s="7"/>
      <c r="B59" s="36"/>
      <c r="C59" s="32"/>
      <c r="D59" s="113"/>
      <c r="E59" s="114"/>
      <c r="F59" s="114"/>
      <c r="G59" s="114"/>
      <c r="H59" s="114"/>
    </row>
    <row r="60" spans="1:8" ht="10.5" customHeight="1">
      <c r="A60" s="7"/>
      <c r="B60" s="36"/>
      <c r="C60" s="32"/>
      <c r="D60" s="113"/>
      <c r="E60" s="114"/>
      <c r="F60" s="114"/>
      <c r="G60" s="114"/>
      <c r="H60" s="114"/>
    </row>
    <row r="61" spans="1:8" ht="12" customHeight="1">
      <c r="A61" s="227" t="s">
        <v>24</v>
      </c>
      <c r="B61" s="227"/>
      <c r="C61" s="32"/>
      <c r="D61" s="113" t="s">
        <v>55</v>
      </c>
      <c r="E61" s="114" t="s">
        <v>55</v>
      </c>
      <c r="F61" s="114" t="s">
        <v>55</v>
      </c>
      <c r="G61" s="114" t="s">
        <v>55</v>
      </c>
      <c r="H61" s="114" t="s">
        <v>55</v>
      </c>
    </row>
    <row r="62" spans="1:8" ht="12" customHeight="1">
      <c r="A62" s="56" t="s">
        <v>69</v>
      </c>
      <c r="B62" s="31" t="s">
        <v>22</v>
      </c>
      <c r="C62" s="32"/>
      <c r="D62" s="113" t="s">
        <v>55</v>
      </c>
      <c r="E62" s="114" t="s">
        <v>55</v>
      </c>
      <c r="F62" s="114" t="s">
        <v>55</v>
      </c>
      <c r="G62" s="114" t="s">
        <v>55</v>
      </c>
      <c r="H62" s="114" t="s">
        <v>55</v>
      </c>
    </row>
    <row r="63" spans="1:8" ht="12" customHeight="1">
      <c r="A63" s="7"/>
      <c r="B63" s="31" t="s">
        <v>23</v>
      </c>
      <c r="C63" s="32"/>
      <c r="D63" s="113" t="s">
        <v>55</v>
      </c>
      <c r="E63" s="114" t="s">
        <v>55</v>
      </c>
      <c r="F63" s="114" t="s">
        <v>55</v>
      </c>
      <c r="G63" s="114" t="s">
        <v>55</v>
      </c>
      <c r="H63" s="114" t="s">
        <v>55</v>
      </c>
    </row>
    <row r="64" spans="1:8" ht="3.75" customHeight="1">
      <c r="A64" s="7"/>
      <c r="B64" s="31"/>
      <c r="C64" s="32"/>
      <c r="D64" s="113"/>
      <c r="E64" s="114"/>
      <c r="F64" s="114"/>
      <c r="G64" s="114"/>
      <c r="H64" s="114"/>
    </row>
    <row r="65" spans="1:8" ht="10.5" customHeight="1">
      <c r="A65" s="7"/>
      <c r="B65" s="31"/>
      <c r="C65" s="32"/>
      <c r="D65" s="113"/>
      <c r="E65" s="114"/>
      <c r="F65" s="114"/>
      <c r="G65" s="114"/>
      <c r="H65" s="114"/>
    </row>
    <row r="66" spans="1:9" ht="12" customHeight="1">
      <c r="A66" s="233" t="s">
        <v>76</v>
      </c>
      <c r="B66" s="233"/>
      <c r="C66" s="38"/>
      <c r="D66" s="39">
        <v>7</v>
      </c>
      <c r="E66" s="40">
        <v>152736</v>
      </c>
      <c r="F66" s="40">
        <v>1608791</v>
      </c>
      <c r="G66" s="40">
        <v>102808</v>
      </c>
      <c r="H66" s="40">
        <v>12178170</v>
      </c>
      <c r="I66" s="95"/>
    </row>
    <row r="67" spans="1:8" ht="9" customHeight="1">
      <c r="A67" s="41" t="s">
        <v>29</v>
      </c>
      <c r="B67" s="41"/>
      <c r="D67" s="108"/>
      <c r="E67" s="108"/>
      <c r="F67" s="108"/>
      <c r="G67" s="108"/>
      <c r="H67" s="108"/>
    </row>
    <row r="68" spans="1:8" ht="9" customHeight="1">
      <c r="A68" s="230" t="s">
        <v>116</v>
      </c>
      <c r="B68" s="231"/>
      <c r="C68" s="231"/>
      <c r="D68" s="231"/>
      <c r="E68" s="231"/>
      <c r="F68" s="231"/>
      <c r="G68" s="231"/>
      <c r="H68" s="231"/>
    </row>
    <row r="69" spans="1:8" ht="19.5" customHeight="1">
      <c r="A69" s="231"/>
      <c r="B69" s="231"/>
      <c r="C69" s="231"/>
      <c r="D69" s="231"/>
      <c r="E69" s="231"/>
      <c r="F69" s="231"/>
      <c r="G69" s="231"/>
      <c r="H69" s="231"/>
    </row>
  </sheetData>
  <sheetProtection/>
  <mergeCells count="26">
    <mergeCell ref="A54:H54"/>
    <mergeCell ref="A56:B56"/>
    <mergeCell ref="A61:B61"/>
    <mergeCell ref="A66:B66"/>
    <mergeCell ref="A33:B33"/>
    <mergeCell ref="A38:B38"/>
    <mergeCell ref="A40:H40"/>
    <mergeCell ref="A42:B42"/>
    <mergeCell ref="A47:B47"/>
    <mergeCell ref="A52:B52"/>
    <mergeCell ref="A12:H12"/>
    <mergeCell ref="A14:B14"/>
    <mergeCell ref="A19:B19"/>
    <mergeCell ref="A24:B24"/>
    <mergeCell ref="A26:H26"/>
    <mergeCell ref="A28:B28"/>
    <mergeCell ref="A68:H69"/>
    <mergeCell ref="A10:H10"/>
    <mergeCell ref="A2:H3"/>
    <mergeCell ref="A5:C8"/>
    <mergeCell ref="D5:D7"/>
    <mergeCell ref="E5:E7"/>
    <mergeCell ref="F5:F7"/>
    <mergeCell ref="G5:G7"/>
    <mergeCell ref="H5:H7"/>
    <mergeCell ref="E8:H8"/>
  </mergeCells>
  <printOptions/>
  <pageMargins left="0.7874015748031497" right="0.7874015748031497" top="0.5905511811023623" bottom="0.7874015748031497" header="0.5118110236220472" footer="0.5118110236220472"/>
  <pageSetup horizontalDpi="600" verticalDpi="600" orientation="portrait" paperSize="9" r:id="rId1"/>
  <headerFooter alignWithMargins="0">
    <oddFooter>&amp;C9</oddFooter>
  </headerFooter>
</worksheet>
</file>

<file path=xl/worksheets/sheet8.xml><?xml version="1.0" encoding="utf-8"?>
<worksheet xmlns="http://schemas.openxmlformats.org/spreadsheetml/2006/main" xmlns:r="http://schemas.openxmlformats.org/officeDocument/2006/relationships">
  <dimension ref="A1:R66"/>
  <sheetViews>
    <sheetView workbookViewId="0" topLeftCell="A1">
      <selection activeCell="I1" sqref="I1"/>
    </sheetView>
  </sheetViews>
  <sheetFormatPr defaultColWidth="11.421875" defaultRowHeight="12.75"/>
  <cols>
    <col min="1" max="1" width="4.140625" style="0" customWidth="1"/>
    <col min="2" max="2" width="27.140625" style="0" customWidth="1"/>
    <col min="3" max="3" width="0.9921875" style="0" customWidth="1"/>
    <col min="4" max="4" width="9.421875" style="0" customWidth="1"/>
    <col min="5" max="5" width="11.28125" style="0" customWidth="1"/>
    <col min="6" max="6" width="11.57421875" style="0" customWidth="1"/>
    <col min="7" max="7" width="10.8515625" style="0" customWidth="1"/>
    <col min="8" max="8" width="11.57421875" style="0" customWidth="1"/>
    <col min="9" max="9" width="4.28125" style="0" customWidth="1"/>
    <col min="10" max="10" width="1.8515625" style="0" customWidth="1"/>
    <col min="11" max="11" width="12.421875" style="0" customWidth="1"/>
    <col min="12" max="12" width="10.8515625" style="0" customWidth="1"/>
    <col min="13" max="13" width="5.421875" style="41" customWidth="1"/>
    <col min="14" max="14" width="0.85546875" style="0" customWidth="1"/>
    <col min="15" max="18" width="13.00390625" style="0" customWidth="1"/>
  </cols>
  <sheetData>
    <row r="1" spans="1:13" s="27" customFormat="1" ht="6" customHeight="1">
      <c r="A1" s="26"/>
      <c r="B1" s="26"/>
      <c r="M1" s="26"/>
    </row>
    <row r="2" spans="1:8" ht="14.25" customHeight="1">
      <c r="A2" s="232" t="s">
        <v>164</v>
      </c>
      <c r="B2" s="206"/>
      <c r="C2" s="206"/>
      <c r="D2" s="206"/>
      <c r="E2" s="206"/>
      <c r="F2" s="206"/>
      <c r="G2" s="206"/>
      <c r="H2" s="206"/>
    </row>
    <row r="3" spans="1:8" ht="14.25" customHeight="1">
      <c r="A3" s="206"/>
      <c r="B3" s="206"/>
      <c r="C3" s="206"/>
      <c r="D3" s="206"/>
      <c r="E3" s="206"/>
      <c r="F3" s="206"/>
      <c r="G3" s="206"/>
      <c r="H3" s="206"/>
    </row>
    <row r="4" spans="1:8" ht="9" customHeight="1">
      <c r="A4" s="28"/>
      <c r="B4" s="28"/>
      <c r="C4" s="28"/>
      <c r="D4" s="28"/>
      <c r="E4" s="28"/>
      <c r="F4" s="28"/>
      <c r="G4" s="28"/>
      <c r="H4" s="28"/>
    </row>
    <row r="5" spans="1:8" ht="15.75" customHeight="1">
      <c r="A5" s="219" t="s">
        <v>17</v>
      </c>
      <c r="B5" s="219"/>
      <c r="C5" s="220"/>
      <c r="D5" s="210" t="s">
        <v>71</v>
      </c>
      <c r="E5" s="213" t="s">
        <v>70</v>
      </c>
      <c r="F5" s="213" t="s">
        <v>2</v>
      </c>
      <c r="G5" s="213" t="s">
        <v>1</v>
      </c>
      <c r="H5" s="207" t="s">
        <v>3</v>
      </c>
    </row>
    <row r="6" spans="1:8" ht="15.75" customHeight="1">
      <c r="A6" s="221"/>
      <c r="B6" s="221"/>
      <c r="C6" s="222"/>
      <c r="D6" s="211"/>
      <c r="E6" s="214"/>
      <c r="F6" s="214"/>
      <c r="G6" s="214"/>
      <c r="H6" s="208"/>
    </row>
    <row r="7" spans="1:8" ht="15.75" customHeight="1">
      <c r="A7" s="221"/>
      <c r="B7" s="221"/>
      <c r="C7" s="222"/>
      <c r="D7" s="212"/>
      <c r="E7" s="215"/>
      <c r="F7" s="215"/>
      <c r="G7" s="215"/>
      <c r="H7" s="209"/>
    </row>
    <row r="8" spans="1:8" ht="13.5" customHeight="1">
      <c r="A8" s="223"/>
      <c r="B8" s="223"/>
      <c r="C8" s="224"/>
      <c r="D8" s="29" t="s">
        <v>18</v>
      </c>
      <c r="E8" s="217" t="s">
        <v>4</v>
      </c>
      <c r="F8" s="218"/>
      <c r="G8" s="218"/>
      <c r="H8" s="218"/>
    </row>
    <row r="9" spans="1:8" ht="9" customHeight="1">
      <c r="A9" s="18"/>
      <c r="B9" s="18"/>
      <c r="C9" s="90"/>
      <c r="D9" s="18"/>
      <c r="E9" s="18"/>
      <c r="F9" s="18"/>
      <c r="G9" s="18"/>
      <c r="H9" s="18"/>
    </row>
    <row r="10" spans="1:8" ht="12.75">
      <c r="A10" s="225" t="s">
        <v>83</v>
      </c>
      <c r="B10" s="225"/>
      <c r="C10" s="225"/>
      <c r="D10" s="225"/>
      <c r="E10" s="225"/>
      <c r="F10" s="225"/>
      <c r="G10" s="225"/>
      <c r="H10" s="225"/>
    </row>
    <row r="11" spans="1:8" ht="6" customHeight="1">
      <c r="A11" s="30"/>
      <c r="B11" s="30"/>
      <c r="C11" s="30"/>
      <c r="D11" s="30"/>
      <c r="E11" s="30"/>
      <c r="F11" s="30"/>
      <c r="G11" s="30"/>
      <c r="H11" s="30"/>
    </row>
    <row r="12" spans="1:8" ht="12" customHeight="1">
      <c r="A12" s="227" t="s">
        <v>20</v>
      </c>
      <c r="B12" s="227"/>
      <c r="C12" s="32"/>
      <c r="D12" s="113" t="s">
        <v>55</v>
      </c>
      <c r="E12" s="114" t="s">
        <v>55</v>
      </c>
      <c r="F12" s="114" t="s">
        <v>55</v>
      </c>
      <c r="G12" s="114" t="s">
        <v>55</v>
      </c>
      <c r="H12" s="114" t="s">
        <v>55</v>
      </c>
    </row>
    <row r="13" spans="1:8" ht="12" customHeight="1">
      <c r="A13" s="56" t="s">
        <v>69</v>
      </c>
      <c r="B13" s="31" t="s">
        <v>22</v>
      </c>
      <c r="C13" s="35"/>
      <c r="D13" s="113" t="s">
        <v>55</v>
      </c>
      <c r="E13" s="114" t="s">
        <v>55</v>
      </c>
      <c r="F13" s="114" t="s">
        <v>55</v>
      </c>
      <c r="G13" s="114" t="s">
        <v>55</v>
      </c>
      <c r="H13" s="114" t="s">
        <v>55</v>
      </c>
    </row>
    <row r="14" spans="1:8" ht="12" customHeight="1">
      <c r="A14" s="7"/>
      <c r="B14" s="31" t="s">
        <v>23</v>
      </c>
      <c r="C14" s="32"/>
      <c r="D14" s="113" t="s">
        <v>55</v>
      </c>
      <c r="E14" s="114" t="s">
        <v>55</v>
      </c>
      <c r="F14" s="114" t="s">
        <v>55</v>
      </c>
      <c r="G14" s="114" t="s">
        <v>55</v>
      </c>
      <c r="H14" s="114" t="s">
        <v>55</v>
      </c>
    </row>
    <row r="15" spans="1:8" ht="3.75" customHeight="1">
      <c r="A15" s="7"/>
      <c r="B15" s="36"/>
      <c r="C15" s="32"/>
      <c r="D15" s="113"/>
      <c r="E15" s="114"/>
      <c r="F15" s="114"/>
      <c r="G15" s="114"/>
      <c r="H15" s="114"/>
    </row>
    <row r="16" spans="1:8" ht="12" customHeight="1">
      <c r="A16" s="227" t="s">
        <v>24</v>
      </c>
      <c r="B16" s="227"/>
      <c r="C16" s="32"/>
      <c r="D16" s="113" t="s">
        <v>55</v>
      </c>
      <c r="E16" s="114" t="s">
        <v>55</v>
      </c>
      <c r="F16" s="114" t="s">
        <v>55</v>
      </c>
      <c r="G16" s="114" t="s">
        <v>55</v>
      </c>
      <c r="H16" s="114" t="s">
        <v>55</v>
      </c>
    </row>
    <row r="17" spans="1:8" ht="12" customHeight="1">
      <c r="A17" s="56" t="s">
        <v>69</v>
      </c>
      <c r="B17" s="31" t="s">
        <v>22</v>
      </c>
      <c r="C17" s="32"/>
      <c r="D17" s="113" t="s">
        <v>55</v>
      </c>
      <c r="E17" s="114" t="s">
        <v>55</v>
      </c>
      <c r="F17" s="114" t="s">
        <v>55</v>
      </c>
      <c r="G17" s="114" t="s">
        <v>55</v>
      </c>
      <c r="H17" s="114" t="s">
        <v>55</v>
      </c>
    </row>
    <row r="18" spans="1:8" ht="12" customHeight="1">
      <c r="A18" s="7"/>
      <c r="B18" s="31" t="s">
        <v>23</v>
      </c>
      <c r="C18" s="32"/>
      <c r="D18" s="113" t="s">
        <v>55</v>
      </c>
      <c r="E18" s="114" t="s">
        <v>55</v>
      </c>
      <c r="F18" s="114" t="s">
        <v>55</v>
      </c>
      <c r="G18" s="114" t="s">
        <v>55</v>
      </c>
      <c r="H18" s="114" t="s">
        <v>55</v>
      </c>
    </row>
    <row r="19" spans="1:8" ht="3.75" customHeight="1">
      <c r="A19" s="88"/>
      <c r="B19" s="88"/>
      <c r="C19" s="32"/>
      <c r="D19" s="113"/>
      <c r="E19" s="114"/>
      <c r="F19" s="114"/>
      <c r="G19" s="114"/>
      <c r="H19" s="114"/>
    </row>
    <row r="20" spans="1:8" ht="9" customHeight="1">
      <c r="A20" s="88"/>
      <c r="B20" s="88"/>
      <c r="C20" s="32"/>
      <c r="D20" s="113"/>
      <c r="E20" s="114"/>
      <c r="F20" s="114"/>
      <c r="G20" s="114"/>
      <c r="H20" s="114"/>
    </row>
    <row r="21" spans="1:12" ht="12" customHeight="1">
      <c r="A21" s="233" t="s">
        <v>76</v>
      </c>
      <c r="B21" s="233"/>
      <c r="C21" s="38"/>
      <c r="D21" s="39" t="s">
        <v>55</v>
      </c>
      <c r="E21" s="40" t="s">
        <v>55</v>
      </c>
      <c r="F21" s="40" t="s">
        <v>55</v>
      </c>
      <c r="G21" s="40" t="s">
        <v>55</v>
      </c>
      <c r="H21" s="40" t="s">
        <v>55</v>
      </c>
      <c r="I21" s="95"/>
      <c r="J21" s="95"/>
      <c r="K21" s="95"/>
      <c r="L21" s="95"/>
    </row>
    <row r="22" spans="1:12" ht="9" customHeight="1">
      <c r="A22" s="7"/>
      <c r="B22" s="89"/>
      <c r="C22" s="85"/>
      <c r="D22" s="39"/>
      <c r="E22" s="40"/>
      <c r="F22" s="40"/>
      <c r="G22" s="40"/>
      <c r="H22" s="40"/>
      <c r="I22" s="95"/>
      <c r="J22" s="95"/>
      <c r="K22" s="95"/>
      <c r="L22" s="95"/>
    </row>
    <row r="23" spans="1:8" ht="12.75">
      <c r="A23" s="225" t="s">
        <v>91</v>
      </c>
      <c r="B23" s="225"/>
      <c r="C23" s="225"/>
      <c r="D23" s="225"/>
      <c r="E23" s="225"/>
      <c r="F23" s="225"/>
      <c r="G23" s="225"/>
      <c r="H23" s="225"/>
    </row>
    <row r="24" spans="1:8" ht="6" customHeight="1">
      <c r="A24" s="30"/>
      <c r="B24" s="30"/>
      <c r="C24" s="30"/>
      <c r="D24" s="30"/>
      <c r="E24" s="30"/>
      <c r="F24" s="30"/>
      <c r="G24" s="30"/>
      <c r="H24" s="30"/>
    </row>
    <row r="25" spans="1:8" ht="12" customHeight="1">
      <c r="A25" s="227" t="s">
        <v>20</v>
      </c>
      <c r="B25" s="227"/>
      <c r="C25" s="32"/>
      <c r="D25" s="113">
        <v>2</v>
      </c>
      <c r="E25" s="114">
        <v>492836</v>
      </c>
      <c r="F25" s="114">
        <v>2185334</v>
      </c>
      <c r="G25" s="114">
        <v>82217</v>
      </c>
      <c r="H25" s="114">
        <v>20197718</v>
      </c>
    </row>
    <row r="26" spans="1:8" ht="12" customHeight="1">
      <c r="A26" s="56" t="s">
        <v>69</v>
      </c>
      <c r="B26" s="31" t="s">
        <v>22</v>
      </c>
      <c r="C26" s="32"/>
      <c r="D26" s="113">
        <v>2</v>
      </c>
      <c r="E26" s="114">
        <v>492836</v>
      </c>
      <c r="F26" s="114">
        <v>2185334</v>
      </c>
      <c r="G26" s="114">
        <v>82217</v>
      </c>
      <c r="H26" s="114">
        <v>20197718</v>
      </c>
    </row>
    <row r="27" spans="1:8" ht="12" customHeight="1">
      <c r="A27" s="7"/>
      <c r="B27" s="31" t="s">
        <v>23</v>
      </c>
      <c r="C27" s="32"/>
      <c r="D27" s="113" t="s">
        <v>55</v>
      </c>
      <c r="E27" s="114" t="s">
        <v>55</v>
      </c>
      <c r="F27" s="114" t="s">
        <v>55</v>
      </c>
      <c r="G27" s="114" t="s">
        <v>55</v>
      </c>
      <c r="H27" s="114" t="s">
        <v>55</v>
      </c>
    </row>
    <row r="28" spans="1:8" ht="3.75" customHeight="1">
      <c r="A28" s="7"/>
      <c r="B28" s="36"/>
      <c r="C28" s="32"/>
      <c r="D28" s="113"/>
      <c r="E28" s="114"/>
      <c r="F28" s="114"/>
      <c r="G28" s="114"/>
      <c r="H28" s="114"/>
    </row>
    <row r="29" spans="1:8" ht="12" customHeight="1">
      <c r="A29" s="227" t="s">
        <v>24</v>
      </c>
      <c r="B29" s="227"/>
      <c r="C29" s="32"/>
      <c r="D29" s="113">
        <v>2</v>
      </c>
      <c r="E29" s="114">
        <v>87</v>
      </c>
      <c r="F29" s="114">
        <v>494</v>
      </c>
      <c r="G29" s="114">
        <v>17</v>
      </c>
      <c r="H29" s="114">
        <v>695</v>
      </c>
    </row>
    <row r="30" spans="1:8" ht="12" customHeight="1">
      <c r="A30" s="56" t="s">
        <v>69</v>
      </c>
      <c r="B30" s="31" t="s">
        <v>22</v>
      </c>
      <c r="C30" s="32"/>
      <c r="D30" s="113">
        <v>2</v>
      </c>
      <c r="E30" s="114">
        <v>87</v>
      </c>
      <c r="F30" s="114">
        <v>494</v>
      </c>
      <c r="G30" s="114">
        <v>17</v>
      </c>
      <c r="H30" s="114">
        <v>695</v>
      </c>
    </row>
    <row r="31" spans="1:8" ht="12" customHeight="1">
      <c r="A31" s="7"/>
      <c r="B31" s="31" t="s">
        <v>23</v>
      </c>
      <c r="C31" s="32"/>
      <c r="D31" s="113" t="s">
        <v>55</v>
      </c>
      <c r="E31" s="114" t="s">
        <v>55</v>
      </c>
      <c r="F31" s="114" t="s">
        <v>55</v>
      </c>
      <c r="G31" s="114" t="s">
        <v>55</v>
      </c>
      <c r="H31" s="114" t="s">
        <v>55</v>
      </c>
    </row>
    <row r="32" spans="1:8" ht="3.75" customHeight="1">
      <c r="A32" s="7"/>
      <c r="B32" s="31"/>
      <c r="C32" s="32"/>
      <c r="D32" s="113"/>
      <c r="E32" s="114"/>
      <c r="F32" s="114"/>
      <c r="G32" s="114"/>
      <c r="H32" s="114"/>
    </row>
    <row r="33" spans="1:8" ht="9" customHeight="1">
      <c r="A33" s="7"/>
      <c r="B33" s="31"/>
      <c r="C33" s="32"/>
      <c r="D33" s="113"/>
      <c r="E33" s="114"/>
      <c r="F33" s="114"/>
      <c r="G33" s="114"/>
      <c r="H33" s="114"/>
    </row>
    <row r="34" spans="1:12" ht="12" customHeight="1">
      <c r="A34" s="233" t="s">
        <v>76</v>
      </c>
      <c r="B34" s="233"/>
      <c r="C34" s="38"/>
      <c r="D34" s="39">
        <v>2</v>
      </c>
      <c r="E34" s="40">
        <v>492923</v>
      </c>
      <c r="F34" s="40">
        <v>2185828</v>
      </c>
      <c r="G34" s="40">
        <v>82234</v>
      </c>
      <c r="H34" s="40">
        <v>20198412</v>
      </c>
      <c r="I34" s="95"/>
      <c r="J34" s="95"/>
      <c r="K34" s="95"/>
      <c r="L34" s="95"/>
    </row>
    <row r="35" spans="1:8" ht="10.5" customHeight="1">
      <c r="A35" s="7" t="s">
        <v>14</v>
      </c>
      <c r="B35" s="7"/>
      <c r="C35" s="85"/>
      <c r="D35" s="39"/>
      <c r="E35" s="40"/>
      <c r="F35" s="40"/>
      <c r="G35" s="40"/>
      <c r="H35" s="40"/>
    </row>
    <row r="36" spans="1:8" ht="25.5" customHeight="1">
      <c r="A36" s="230" t="s">
        <v>117</v>
      </c>
      <c r="B36" s="231"/>
      <c r="C36" s="231"/>
      <c r="D36" s="231"/>
      <c r="E36" s="231"/>
      <c r="F36" s="231"/>
      <c r="G36" s="231"/>
      <c r="H36" s="262"/>
    </row>
    <row r="37" ht="22.5" customHeight="1"/>
    <row r="38" spans="1:18" s="58" customFormat="1" ht="14.25" customHeight="1">
      <c r="A38" s="251" t="s">
        <v>148</v>
      </c>
      <c r="B38" s="251"/>
      <c r="C38" s="251"/>
      <c r="D38" s="251"/>
      <c r="E38" s="251"/>
      <c r="F38" s="251"/>
      <c r="G38" s="251"/>
      <c r="H38" s="252"/>
      <c r="I38" s="253" t="s">
        <v>148</v>
      </c>
      <c r="J38" s="253"/>
      <c r="K38" s="253"/>
      <c r="L38" s="253"/>
      <c r="M38" s="253"/>
      <c r="N38" s="253"/>
      <c r="O38" s="253"/>
      <c r="P38" s="253"/>
      <c r="Q38" s="253"/>
      <c r="R38" s="254"/>
    </row>
    <row r="39" spans="1:18" s="58" customFormat="1" ht="14.25" customHeight="1">
      <c r="A39" s="251" t="s">
        <v>165</v>
      </c>
      <c r="B39" s="251"/>
      <c r="C39" s="251"/>
      <c r="D39" s="251"/>
      <c r="E39" s="251"/>
      <c r="F39" s="251"/>
      <c r="G39" s="251"/>
      <c r="H39" s="252"/>
      <c r="I39" s="253" t="s">
        <v>165</v>
      </c>
      <c r="J39" s="253"/>
      <c r="K39" s="253"/>
      <c r="L39" s="253"/>
      <c r="M39" s="253"/>
      <c r="N39" s="253"/>
      <c r="O39" s="253"/>
      <c r="P39" s="253"/>
      <c r="Q39" s="253"/>
      <c r="R39" s="254"/>
    </row>
    <row r="40" spans="9:18" s="58" customFormat="1" ht="9" customHeight="1">
      <c r="I40" s="136"/>
      <c r="J40" s="136"/>
      <c r="K40" s="136"/>
      <c r="L40" s="136"/>
      <c r="M40" s="137"/>
      <c r="N40" s="136"/>
      <c r="O40" s="136"/>
      <c r="P40" s="136"/>
      <c r="Q40" s="136"/>
      <c r="R40" s="136"/>
    </row>
    <row r="41" spans="9:18" s="58" customFormat="1" ht="12.75" customHeight="1">
      <c r="I41" s="240" t="s">
        <v>84</v>
      </c>
      <c r="J41" s="240"/>
      <c r="K41" s="240"/>
      <c r="L41" s="240"/>
      <c r="M41" s="240"/>
      <c r="N41" s="241"/>
      <c r="O41" s="248" t="s">
        <v>0</v>
      </c>
      <c r="P41" s="248"/>
      <c r="Q41" s="248"/>
      <c r="R41" s="248"/>
    </row>
    <row r="42" spans="9:18" s="58" customFormat="1" ht="5.25" customHeight="1">
      <c r="I42" s="242"/>
      <c r="J42" s="242"/>
      <c r="K42" s="242"/>
      <c r="L42" s="242"/>
      <c r="M42" s="242"/>
      <c r="N42" s="243"/>
      <c r="O42" s="255" t="s">
        <v>92</v>
      </c>
      <c r="P42" s="258" t="s">
        <v>50</v>
      </c>
      <c r="Q42" s="255"/>
      <c r="R42" s="255"/>
    </row>
    <row r="43" spans="9:18" s="58" customFormat="1" ht="9" customHeight="1">
      <c r="I43" s="242"/>
      <c r="J43" s="242"/>
      <c r="K43" s="242"/>
      <c r="L43" s="242"/>
      <c r="M43" s="242"/>
      <c r="N43" s="243"/>
      <c r="O43" s="256"/>
      <c r="P43" s="259"/>
      <c r="Q43" s="250"/>
      <c r="R43" s="260"/>
    </row>
    <row r="44" spans="9:18" s="58" customFormat="1" ht="3" customHeight="1">
      <c r="I44" s="242"/>
      <c r="J44" s="242"/>
      <c r="K44" s="242"/>
      <c r="L44" s="242"/>
      <c r="M44" s="242"/>
      <c r="N44" s="243"/>
      <c r="O44" s="256"/>
      <c r="P44" s="258" t="s">
        <v>110</v>
      </c>
      <c r="Q44" s="258" t="s">
        <v>85</v>
      </c>
      <c r="R44" s="234" t="s">
        <v>68</v>
      </c>
    </row>
    <row r="45" spans="9:18" s="58" customFormat="1" ht="11.25" customHeight="1">
      <c r="I45" s="242"/>
      <c r="J45" s="242"/>
      <c r="K45" s="242"/>
      <c r="L45" s="242"/>
      <c r="M45" s="242"/>
      <c r="N45" s="243"/>
      <c r="O45" s="257"/>
      <c r="P45" s="261"/>
      <c r="Q45" s="261"/>
      <c r="R45" s="235"/>
    </row>
    <row r="46" spans="9:18" s="58" customFormat="1" ht="13.5" customHeight="1">
      <c r="I46" s="244"/>
      <c r="J46" s="244"/>
      <c r="K46" s="244"/>
      <c r="L46" s="244"/>
      <c r="M46" s="244"/>
      <c r="N46" s="245"/>
      <c r="O46" s="248" t="s">
        <v>4</v>
      </c>
      <c r="P46" s="249"/>
      <c r="Q46" s="248"/>
      <c r="R46" s="250"/>
    </row>
    <row r="47" spans="9:18" s="58" customFormat="1" ht="9" customHeight="1">
      <c r="I47" s="138" t="s">
        <v>21</v>
      </c>
      <c r="J47" s="138"/>
      <c r="K47" s="138"/>
      <c r="L47" s="138"/>
      <c r="M47" s="237"/>
      <c r="N47" s="238"/>
      <c r="O47" s="139"/>
      <c r="P47" s="139"/>
      <c r="Q47" s="139"/>
      <c r="R47" s="139"/>
    </row>
    <row r="48" spans="9:18" s="58" customFormat="1" ht="12.75" customHeight="1">
      <c r="I48" s="239" t="s">
        <v>25</v>
      </c>
      <c r="J48" s="239"/>
      <c r="K48" s="239"/>
      <c r="L48" s="239"/>
      <c r="M48" s="239"/>
      <c r="N48" s="140"/>
      <c r="O48" s="141">
        <v>906602</v>
      </c>
      <c r="P48" s="142">
        <v>33735</v>
      </c>
      <c r="Q48" s="142">
        <v>482334</v>
      </c>
      <c r="R48" s="142">
        <v>518880</v>
      </c>
    </row>
    <row r="49" spans="9:18" s="58" customFormat="1" ht="9" customHeight="1">
      <c r="I49" s="143"/>
      <c r="J49" s="143"/>
      <c r="K49" s="143"/>
      <c r="L49" s="143"/>
      <c r="M49" s="144"/>
      <c r="N49" s="143"/>
      <c r="O49" s="145"/>
      <c r="P49" s="146"/>
      <c r="Q49" s="146"/>
      <c r="R49" s="146"/>
    </row>
    <row r="50" spans="9:18" s="58" customFormat="1" ht="12" customHeight="1">
      <c r="I50" s="147" t="s">
        <v>69</v>
      </c>
      <c r="J50" s="148" t="s">
        <v>94</v>
      </c>
      <c r="K50" s="148"/>
      <c r="L50" s="148"/>
      <c r="M50" s="148"/>
      <c r="N50" s="149"/>
      <c r="O50" s="145"/>
      <c r="P50" s="146"/>
      <c r="Q50" s="146"/>
      <c r="R50" s="146"/>
    </row>
    <row r="51" spans="9:18" s="58" customFormat="1" ht="9" customHeight="1">
      <c r="I51" s="143"/>
      <c r="J51" s="143"/>
      <c r="K51" s="143"/>
      <c r="L51" s="143"/>
      <c r="M51" s="144"/>
      <c r="N51" s="143"/>
      <c r="O51" s="150"/>
      <c r="P51" s="151"/>
      <c r="Q51" s="151"/>
      <c r="R51" s="151"/>
    </row>
    <row r="52" spans="9:18" s="58" customFormat="1" ht="12.75" customHeight="1">
      <c r="I52" s="152"/>
      <c r="J52" s="152"/>
      <c r="K52" s="236" t="s">
        <v>86</v>
      </c>
      <c r="L52" s="236"/>
      <c r="M52" s="236"/>
      <c r="N52" s="153"/>
      <c r="O52" s="154">
        <v>730912</v>
      </c>
      <c r="P52" s="155">
        <v>494</v>
      </c>
      <c r="Q52" s="155">
        <v>482334</v>
      </c>
      <c r="R52" s="155">
        <v>376427</v>
      </c>
    </row>
    <row r="53" spans="9:18" s="58" customFormat="1" ht="12.75" customHeight="1">
      <c r="I53" s="152"/>
      <c r="J53" s="152"/>
      <c r="K53" s="236" t="s">
        <v>87</v>
      </c>
      <c r="L53" s="236"/>
      <c r="M53" s="236"/>
      <c r="N53" s="153"/>
      <c r="O53" s="154">
        <v>6956</v>
      </c>
      <c r="P53" s="155">
        <v>529</v>
      </c>
      <c r="Q53" s="155" t="s">
        <v>55</v>
      </c>
      <c r="R53" s="155">
        <v>6428</v>
      </c>
    </row>
    <row r="54" spans="9:18" s="58" customFormat="1" ht="12.75" customHeight="1">
      <c r="I54" s="152"/>
      <c r="J54" s="152"/>
      <c r="K54" s="236" t="s">
        <v>88</v>
      </c>
      <c r="L54" s="236"/>
      <c r="M54" s="236"/>
      <c r="N54" s="153"/>
      <c r="O54" s="154">
        <v>168733</v>
      </c>
      <c r="P54" s="155">
        <v>32712</v>
      </c>
      <c r="Q54" s="155" t="s">
        <v>55</v>
      </c>
      <c r="R54" s="155">
        <v>136026</v>
      </c>
    </row>
    <row r="55" spans="9:18" s="58" customFormat="1" ht="9" customHeight="1">
      <c r="I55" s="143"/>
      <c r="J55" s="143"/>
      <c r="K55" s="143"/>
      <c r="L55" s="143"/>
      <c r="M55" s="144"/>
      <c r="N55" s="143"/>
      <c r="O55" s="154"/>
      <c r="P55" s="155"/>
      <c r="Q55" s="155"/>
      <c r="R55" s="155"/>
    </row>
    <row r="56" spans="9:18" s="58" customFormat="1" ht="12" customHeight="1">
      <c r="I56" s="147" t="s">
        <v>69</v>
      </c>
      <c r="J56" s="247" t="s">
        <v>99</v>
      </c>
      <c r="K56" s="247"/>
      <c r="L56" s="247"/>
      <c r="M56" s="247"/>
      <c r="N56" s="156"/>
      <c r="O56" s="154"/>
      <c r="P56" s="155"/>
      <c r="Q56" s="155"/>
      <c r="R56" s="155"/>
    </row>
    <row r="57" spans="9:18" s="58" customFormat="1" ht="9" customHeight="1">
      <c r="I57" s="143"/>
      <c r="J57" s="143"/>
      <c r="K57" s="143"/>
      <c r="L57" s="143"/>
      <c r="M57" s="144"/>
      <c r="N57" s="143"/>
      <c r="O57" s="154"/>
      <c r="P57" s="155"/>
      <c r="Q57" s="155"/>
      <c r="R57" s="155"/>
    </row>
    <row r="58" spans="9:18" s="58" customFormat="1" ht="12.75" customHeight="1">
      <c r="I58" s="152"/>
      <c r="J58" s="152"/>
      <c r="K58" s="246" t="s">
        <v>89</v>
      </c>
      <c r="L58" s="246"/>
      <c r="M58" s="157" t="s">
        <v>90</v>
      </c>
      <c r="N58" s="153"/>
      <c r="O58" s="154">
        <v>35165</v>
      </c>
      <c r="P58" s="155" t="s">
        <v>55</v>
      </c>
      <c r="Q58" s="155" t="s">
        <v>55</v>
      </c>
      <c r="R58" s="155">
        <v>35170</v>
      </c>
    </row>
    <row r="59" spans="9:18" s="58" customFormat="1" ht="12.75" customHeight="1">
      <c r="I59" s="152"/>
      <c r="J59" s="152"/>
      <c r="K59" s="158">
        <v>250000</v>
      </c>
      <c r="L59" s="159">
        <v>1000000</v>
      </c>
      <c r="M59" s="157" t="s">
        <v>90</v>
      </c>
      <c r="N59" s="153"/>
      <c r="O59" s="154">
        <v>53713</v>
      </c>
      <c r="P59" s="155">
        <v>1023</v>
      </c>
      <c r="Q59" s="155" t="s">
        <v>55</v>
      </c>
      <c r="R59" s="155">
        <v>52691</v>
      </c>
    </row>
    <row r="60" spans="9:18" s="58" customFormat="1" ht="12.75" customHeight="1">
      <c r="I60" s="152"/>
      <c r="J60" s="152"/>
      <c r="K60" s="158">
        <v>1000000</v>
      </c>
      <c r="L60" s="159">
        <v>10000000</v>
      </c>
      <c r="M60" s="157" t="s">
        <v>90</v>
      </c>
      <c r="N60" s="153"/>
      <c r="O60" s="154">
        <v>172159</v>
      </c>
      <c r="P60" s="155">
        <v>20694</v>
      </c>
      <c r="Q60" s="155" t="s">
        <v>55</v>
      </c>
      <c r="R60" s="155">
        <v>151465</v>
      </c>
    </row>
    <row r="61" spans="9:18" s="58" customFormat="1" ht="12.75" customHeight="1">
      <c r="I61" s="152"/>
      <c r="J61" s="152"/>
      <c r="K61" s="158">
        <v>10000000</v>
      </c>
      <c r="L61" s="159">
        <v>50000000</v>
      </c>
      <c r="M61" s="157" t="s">
        <v>90</v>
      </c>
      <c r="N61" s="153"/>
      <c r="O61" s="154">
        <v>152729</v>
      </c>
      <c r="P61" s="155">
        <v>12018</v>
      </c>
      <c r="Q61" s="155">
        <v>47069</v>
      </c>
      <c r="R61" s="155">
        <v>102864</v>
      </c>
    </row>
    <row r="62" spans="9:18" s="58" customFormat="1" ht="12" customHeight="1">
      <c r="I62" s="152"/>
      <c r="J62" s="152"/>
      <c r="K62" s="158">
        <v>50000000</v>
      </c>
      <c r="L62" s="159">
        <v>100000000</v>
      </c>
      <c r="M62" s="157" t="s">
        <v>90</v>
      </c>
      <c r="N62" s="153"/>
      <c r="O62" s="154" t="s">
        <v>55</v>
      </c>
      <c r="P62" s="155" t="s">
        <v>55</v>
      </c>
      <c r="Q62" s="155" t="s">
        <v>55</v>
      </c>
      <c r="R62" s="155" t="s">
        <v>55</v>
      </c>
    </row>
    <row r="63" spans="9:18" s="7" customFormat="1" ht="12" customHeight="1">
      <c r="I63" s="152"/>
      <c r="J63" s="152"/>
      <c r="K63" s="160" t="s">
        <v>95</v>
      </c>
      <c r="L63" s="236" t="s">
        <v>93</v>
      </c>
      <c r="M63" s="236"/>
      <c r="N63" s="161"/>
      <c r="O63" s="154">
        <v>492836</v>
      </c>
      <c r="P63" s="155" t="s">
        <v>55</v>
      </c>
      <c r="Q63" s="155">
        <v>435266</v>
      </c>
      <c r="R63" s="155">
        <v>176690</v>
      </c>
    </row>
    <row r="64" spans="1:14" s="7" customFormat="1" ht="9.75" customHeight="1">
      <c r="A64" s="7" t="s">
        <v>14</v>
      </c>
      <c r="C64" s="86"/>
      <c r="K64"/>
      <c r="L64"/>
      <c r="M64" s="96"/>
      <c r="N64" s="63"/>
    </row>
    <row r="65" spans="1:15" ht="13.5">
      <c r="A65" s="100" t="s">
        <v>109</v>
      </c>
      <c r="B65" s="100"/>
      <c r="C65" s="100"/>
      <c r="D65" s="100"/>
      <c r="E65" s="100"/>
      <c r="I65" s="42"/>
      <c r="J65" s="42"/>
      <c r="O65" s="95"/>
    </row>
    <row r="66" spans="1:15" ht="13.5">
      <c r="A66" s="42"/>
      <c r="O66" s="95"/>
    </row>
  </sheetData>
  <sheetProtection/>
  <mergeCells count="37">
    <mergeCell ref="A2:H3"/>
    <mergeCell ref="A5:C8"/>
    <mergeCell ref="D5:D7"/>
    <mergeCell ref="E5:E7"/>
    <mergeCell ref="F5:F7"/>
    <mergeCell ref="G5:G7"/>
    <mergeCell ref="H5:H7"/>
    <mergeCell ref="E8:H8"/>
    <mergeCell ref="A36:H36"/>
    <mergeCell ref="A10:H10"/>
    <mergeCell ref="A12:B12"/>
    <mergeCell ref="A16:B16"/>
    <mergeCell ref="A21:B21"/>
    <mergeCell ref="A23:H23"/>
    <mergeCell ref="A25:B25"/>
    <mergeCell ref="A29:B29"/>
    <mergeCell ref="A34:B34"/>
    <mergeCell ref="O46:R46"/>
    <mergeCell ref="A38:H38"/>
    <mergeCell ref="I38:R38"/>
    <mergeCell ref="A39:H39"/>
    <mergeCell ref="I39:R39"/>
    <mergeCell ref="O41:R41"/>
    <mergeCell ref="O42:O45"/>
    <mergeCell ref="P42:R43"/>
    <mergeCell ref="P44:P45"/>
    <mergeCell ref="Q44:Q45"/>
    <mergeCell ref="R44:R45"/>
    <mergeCell ref="L63:M63"/>
    <mergeCell ref="M47:N47"/>
    <mergeCell ref="I48:M48"/>
    <mergeCell ref="I41:N46"/>
    <mergeCell ref="K52:M52"/>
    <mergeCell ref="K53:M53"/>
    <mergeCell ref="K54:M54"/>
    <mergeCell ref="K58:L58"/>
    <mergeCell ref="J56:M56"/>
  </mergeCells>
  <printOptions/>
  <pageMargins left="0.7874015748031497" right="0.7874015748031497" top="0.5905511811023623" bottom="0.7874015748031497" header="0.5118110236220472" footer="0.5118110236220472"/>
  <pageSetup horizontalDpi="600" verticalDpi="600" orientation="portrait" paperSize="9" r:id="rId2"/>
  <headerFooter alignWithMargins="0">
    <oddFooter>&amp;C10</oddFooter>
  </headerFooter>
  <legacyDrawing r:id="rId1"/>
</worksheet>
</file>

<file path=xl/worksheets/sheet9.xml><?xml version="1.0" encoding="utf-8"?>
<worksheet xmlns="http://schemas.openxmlformats.org/spreadsheetml/2006/main" xmlns:r="http://schemas.openxmlformats.org/officeDocument/2006/relationships">
  <dimension ref="A1:O65"/>
  <sheetViews>
    <sheetView workbookViewId="0" topLeftCell="A1">
      <selection activeCell="I1" sqref="I1"/>
    </sheetView>
  </sheetViews>
  <sheetFormatPr defaultColWidth="11.421875" defaultRowHeight="12.75"/>
  <cols>
    <col min="1" max="1" width="4.140625" style="7" customWidth="1"/>
    <col min="2" max="2" width="2.00390625" style="7" bestFit="1" customWidth="1"/>
    <col min="3" max="3" width="29.8515625" style="7" customWidth="1"/>
    <col min="4" max="4" width="0.9921875" style="7" customWidth="1"/>
    <col min="5" max="5" width="12.140625" style="7" customWidth="1"/>
    <col min="6" max="6" width="12.7109375" style="7" customWidth="1"/>
    <col min="7" max="8" width="12.57421875" style="7" customWidth="1"/>
    <col min="9" max="9" width="34.421875" style="7" customWidth="1"/>
    <col min="10" max="10" width="0.9921875" style="7" customWidth="1"/>
    <col min="11" max="11" width="9.00390625" style="7" customWidth="1"/>
    <col min="12" max="12" width="11.140625" style="7" customWidth="1"/>
    <col min="13" max="15" width="10.28125" style="7" customWidth="1"/>
    <col min="16" max="16384" width="11.421875" style="7" customWidth="1"/>
  </cols>
  <sheetData>
    <row r="1" spans="1:15" s="27" customFormat="1" ht="6" customHeight="1">
      <c r="A1" s="43"/>
      <c r="B1" s="43"/>
      <c r="C1" s="43"/>
      <c r="D1" s="43"/>
      <c r="E1" s="44"/>
      <c r="F1" s="44"/>
      <c r="G1" s="44"/>
      <c r="H1" s="45"/>
      <c r="I1" s="45"/>
      <c r="J1" s="46"/>
      <c r="K1" s="46"/>
      <c r="L1" s="46"/>
      <c r="M1" s="46"/>
      <c r="N1" s="46"/>
      <c r="O1" s="46"/>
    </row>
    <row r="2" spans="1:15" ht="14.25" customHeight="1">
      <c r="A2" s="206" t="s">
        <v>166</v>
      </c>
      <c r="B2" s="206"/>
      <c r="C2" s="206"/>
      <c r="D2" s="206"/>
      <c r="E2" s="206"/>
      <c r="F2" s="206"/>
      <c r="G2" s="206"/>
      <c r="H2" s="206"/>
      <c r="I2" s="47"/>
      <c r="J2" s="47"/>
      <c r="K2" s="47"/>
      <c r="L2" s="47"/>
      <c r="M2" s="47"/>
      <c r="N2" s="47"/>
      <c r="O2" s="47"/>
    </row>
    <row r="3" spans="9:15" ht="9" customHeight="1">
      <c r="I3" s="47"/>
      <c r="J3" s="47"/>
      <c r="K3" s="47"/>
      <c r="L3" s="47"/>
      <c r="M3" s="47"/>
      <c r="N3" s="47"/>
      <c r="O3" s="47"/>
    </row>
    <row r="4" spans="1:15" ht="11.25" customHeight="1">
      <c r="A4" s="286" t="s">
        <v>30</v>
      </c>
      <c r="B4" s="286"/>
      <c r="C4" s="286"/>
      <c r="D4" s="287"/>
      <c r="E4" s="275" t="s">
        <v>31</v>
      </c>
      <c r="F4" s="278" t="s">
        <v>23</v>
      </c>
      <c r="G4" s="279"/>
      <c r="H4" s="279"/>
      <c r="I4" s="47"/>
      <c r="J4" s="47"/>
      <c r="K4" s="47"/>
      <c r="L4" s="47"/>
      <c r="M4" s="47"/>
      <c r="N4" s="47"/>
      <c r="O4" s="47"/>
    </row>
    <row r="5" spans="1:15" ht="6" customHeight="1">
      <c r="A5" s="221"/>
      <c r="B5" s="221"/>
      <c r="C5" s="221"/>
      <c r="D5" s="288"/>
      <c r="E5" s="276"/>
      <c r="F5" s="280"/>
      <c r="G5" s="281"/>
      <c r="H5" s="281"/>
      <c r="I5" s="47"/>
      <c r="J5" s="221"/>
      <c r="K5" s="221"/>
      <c r="L5" s="271"/>
      <c r="M5" s="271"/>
      <c r="N5" s="47"/>
      <c r="O5" s="47"/>
    </row>
    <row r="6" spans="1:15" ht="16.5" customHeight="1">
      <c r="A6" s="221"/>
      <c r="B6" s="221"/>
      <c r="C6" s="221"/>
      <c r="D6" s="288"/>
      <c r="E6" s="276"/>
      <c r="F6" s="272" t="s">
        <v>32</v>
      </c>
      <c r="G6" s="285" t="s">
        <v>33</v>
      </c>
      <c r="H6" s="285"/>
      <c r="I6" s="47"/>
      <c r="J6" s="271"/>
      <c r="K6" s="271"/>
      <c r="L6" s="271"/>
      <c r="M6" s="271"/>
      <c r="N6" s="47"/>
      <c r="O6" s="47"/>
    </row>
    <row r="7" spans="1:15" ht="12.75" customHeight="1">
      <c r="A7" s="221"/>
      <c r="B7" s="221"/>
      <c r="C7" s="221"/>
      <c r="D7" s="288"/>
      <c r="E7" s="276"/>
      <c r="F7" s="273"/>
      <c r="G7" s="282" t="s">
        <v>111</v>
      </c>
      <c r="H7" s="289" t="s">
        <v>34</v>
      </c>
      <c r="I7" s="47"/>
      <c r="J7" s="271"/>
      <c r="K7" s="271"/>
      <c r="L7" s="271"/>
      <c r="M7" s="271"/>
      <c r="N7" s="47"/>
      <c r="O7" s="47"/>
    </row>
    <row r="8" spans="1:15" ht="12.75" customHeight="1">
      <c r="A8" s="221"/>
      <c r="B8" s="221"/>
      <c r="C8" s="221"/>
      <c r="D8" s="288"/>
      <c r="E8" s="276"/>
      <c r="F8" s="273"/>
      <c r="G8" s="283"/>
      <c r="H8" s="290"/>
      <c r="I8" s="47"/>
      <c r="J8" s="47"/>
      <c r="K8" s="47"/>
      <c r="L8" s="47"/>
      <c r="M8" s="47"/>
      <c r="N8" s="47"/>
      <c r="O8" s="47"/>
    </row>
    <row r="9" spans="1:15" ht="10.5" customHeight="1">
      <c r="A9" s="221"/>
      <c r="B9" s="221"/>
      <c r="C9" s="221"/>
      <c r="D9" s="288"/>
      <c r="E9" s="277"/>
      <c r="F9" s="274"/>
      <c r="G9" s="284"/>
      <c r="H9" s="291"/>
      <c r="I9" s="47"/>
      <c r="J9" s="47"/>
      <c r="K9" s="221"/>
      <c r="L9" s="221"/>
      <c r="M9" s="221"/>
      <c r="N9" s="271"/>
      <c r="O9" s="47"/>
    </row>
    <row r="10" spans="1:15" ht="11.25">
      <c r="A10" s="49" t="s">
        <v>21</v>
      </c>
      <c r="B10" s="91"/>
      <c r="C10" s="91"/>
      <c r="D10" s="87"/>
      <c r="E10" s="50"/>
      <c r="F10" s="49"/>
      <c r="G10" s="49"/>
      <c r="H10" s="49"/>
      <c r="I10" s="47"/>
      <c r="J10" s="47"/>
      <c r="K10" s="271"/>
      <c r="L10" s="271"/>
      <c r="M10" s="271"/>
      <c r="N10" s="271"/>
      <c r="O10" s="47"/>
    </row>
    <row r="11" spans="1:15" ht="11.25">
      <c r="A11" s="263" t="s">
        <v>35</v>
      </c>
      <c r="B11" s="263"/>
      <c r="C11" s="263"/>
      <c r="D11" s="51"/>
      <c r="E11" s="52" t="s">
        <v>18</v>
      </c>
      <c r="F11" s="113">
        <v>629</v>
      </c>
      <c r="G11" s="113">
        <v>17</v>
      </c>
      <c r="H11" s="113">
        <v>621</v>
      </c>
      <c r="I11" s="47"/>
      <c r="J11" s="47"/>
      <c r="K11" s="271"/>
      <c r="L11" s="271"/>
      <c r="M11" s="271"/>
      <c r="N11" s="271"/>
      <c r="O11" s="47"/>
    </row>
    <row r="12" spans="1:15" ht="9" customHeight="1">
      <c r="A12" s="51"/>
      <c r="B12" s="51"/>
      <c r="C12" s="51"/>
      <c r="D12" s="51"/>
      <c r="E12" s="52"/>
      <c r="F12" s="113"/>
      <c r="G12" s="113"/>
      <c r="H12" s="113"/>
      <c r="I12" s="47"/>
      <c r="J12" s="47"/>
      <c r="K12" s="48"/>
      <c r="L12" s="48"/>
      <c r="M12" s="48"/>
      <c r="N12" s="48"/>
      <c r="O12" s="47"/>
    </row>
    <row r="13" spans="1:15" ht="11.25">
      <c r="A13" s="227" t="s">
        <v>0</v>
      </c>
      <c r="B13" s="227"/>
      <c r="C13" s="227"/>
      <c r="D13" s="51"/>
      <c r="E13" s="52" t="s">
        <v>4</v>
      </c>
      <c r="F13" s="113">
        <v>2068</v>
      </c>
      <c r="G13" s="113">
        <v>150</v>
      </c>
      <c r="H13" s="113">
        <v>1919</v>
      </c>
      <c r="I13" s="47"/>
      <c r="J13" s="47"/>
      <c r="K13" s="47"/>
      <c r="L13" s="47"/>
      <c r="M13" s="47"/>
      <c r="N13" s="47"/>
      <c r="O13" s="47"/>
    </row>
    <row r="14" spans="4:15" ht="3" customHeight="1">
      <c r="D14" s="34"/>
      <c r="E14" s="53"/>
      <c r="F14" s="113"/>
      <c r="G14" s="113"/>
      <c r="H14" s="113"/>
      <c r="I14" s="47"/>
      <c r="J14" s="47"/>
      <c r="K14" s="47"/>
      <c r="L14" s="47"/>
      <c r="M14" s="47"/>
      <c r="N14" s="47"/>
      <c r="O14" s="47"/>
    </row>
    <row r="15" spans="1:15" ht="11.25">
      <c r="A15" s="34" t="s">
        <v>69</v>
      </c>
      <c r="B15" s="263" t="s">
        <v>36</v>
      </c>
      <c r="C15" s="263"/>
      <c r="D15" s="36"/>
      <c r="E15" s="52" t="s">
        <v>4</v>
      </c>
      <c r="F15" s="113">
        <v>1542</v>
      </c>
      <c r="G15" s="113">
        <v>582</v>
      </c>
      <c r="H15" s="113">
        <v>8500</v>
      </c>
      <c r="I15" s="47"/>
      <c r="J15" s="47"/>
      <c r="K15" s="47"/>
      <c r="L15" s="47"/>
      <c r="M15" s="47"/>
      <c r="N15" s="47"/>
      <c r="O15" s="47"/>
    </row>
    <row r="16" spans="2:15" ht="11.25">
      <c r="B16" s="264" t="s">
        <v>37</v>
      </c>
      <c r="C16" s="264"/>
      <c r="D16" s="54"/>
      <c r="E16" s="53"/>
      <c r="F16" s="113"/>
      <c r="G16" s="113"/>
      <c r="H16" s="113"/>
      <c r="I16" s="47"/>
      <c r="J16" s="47"/>
      <c r="K16" s="47"/>
      <c r="L16" s="47"/>
      <c r="M16" s="47"/>
      <c r="N16" s="47"/>
      <c r="O16" s="47"/>
    </row>
    <row r="17" spans="2:15" ht="11.25">
      <c r="B17" s="263" t="s">
        <v>38</v>
      </c>
      <c r="C17" s="263"/>
      <c r="D17" s="55"/>
      <c r="E17" s="52" t="s">
        <v>4</v>
      </c>
      <c r="F17" s="113">
        <v>526</v>
      </c>
      <c r="G17" s="113">
        <v>11</v>
      </c>
      <c r="H17" s="113">
        <v>515</v>
      </c>
      <c r="I17" s="47"/>
      <c r="J17" s="47"/>
      <c r="K17" s="47"/>
      <c r="L17" s="47"/>
      <c r="M17" s="47"/>
      <c r="N17" s="47"/>
      <c r="O17" s="47"/>
    </row>
    <row r="18" spans="3:15" ht="3" customHeight="1">
      <c r="C18" s="31"/>
      <c r="D18" s="55"/>
      <c r="E18" s="52"/>
      <c r="F18" s="113"/>
      <c r="G18" s="113"/>
      <c r="H18" s="113"/>
      <c r="I18" s="47"/>
      <c r="J18" s="47"/>
      <c r="K18" s="47"/>
      <c r="L18" s="47"/>
      <c r="M18" s="47"/>
      <c r="N18" s="47"/>
      <c r="O18" s="47"/>
    </row>
    <row r="19" spans="1:8" ht="11.25">
      <c r="A19" s="56" t="s">
        <v>69</v>
      </c>
      <c r="B19" s="263" t="s">
        <v>39</v>
      </c>
      <c r="C19" s="263"/>
      <c r="D19" s="56"/>
      <c r="E19" s="52" t="s">
        <v>4</v>
      </c>
      <c r="F19" s="113">
        <v>1596</v>
      </c>
      <c r="G19" s="129" t="s">
        <v>187</v>
      </c>
      <c r="H19" s="113">
        <v>1596</v>
      </c>
    </row>
    <row r="20" spans="2:8" ht="11.25">
      <c r="B20" s="264" t="s">
        <v>40</v>
      </c>
      <c r="C20" s="264"/>
      <c r="D20" s="93"/>
      <c r="E20" s="92"/>
      <c r="F20" s="113"/>
      <c r="G20" s="113"/>
      <c r="H20" s="113"/>
    </row>
    <row r="21" spans="2:8" ht="11.25">
      <c r="B21" s="263" t="s">
        <v>72</v>
      </c>
      <c r="C21" s="263"/>
      <c r="D21" s="54"/>
      <c r="E21" s="52" t="s">
        <v>4</v>
      </c>
      <c r="F21" s="113">
        <v>300</v>
      </c>
      <c r="G21" s="129" t="s">
        <v>187</v>
      </c>
      <c r="H21" s="113">
        <v>300</v>
      </c>
    </row>
    <row r="22" spans="2:8" ht="11.25">
      <c r="B22" s="263" t="s">
        <v>41</v>
      </c>
      <c r="C22" s="263"/>
      <c r="D22" s="55"/>
      <c r="E22" s="52" t="s">
        <v>4</v>
      </c>
      <c r="F22" s="113">
        <v>24</v>
      </c>
      <c r="G22" s="129" t="s">
        <v>187</v>
      </c>
      <c r="H22" s="113">
        <v>24</v>
      </c>
    </row>
    <row r="23" spans="2:8" ht="9" customHeight="1">
      <c r="B23" s="36"/>
      <c r="C23" s="36"/>
      <c r="D23" s="93"/>
      <c r="E23" s="94"/>
      <c r="F23" s="113"/>
      <c r="G23" s="113"/>
      <c r="H23" s="113"/>
    </row>
    <row r="24" spans="1:8" ht="12" customHeight="1">
      <c r="A24" s="263" t="s">
        <v>42</v>
      </c>
      <c r="B24" s="263"/>
      <c r="C24" s="263"/>
      <c r="D24" s="51"/>
      <c r="E24" s="52" t="s">
        <v>43</v>
      </c>
      <c r="F24" s="113">
        <v>775684</v>
      </c>
      <c r="G24" s="113">
        <v>21923</v>
      </c>
      <c r="H24" s="113">
        <v>753761</v>
      </c>
    </row>
    <row r="25" spans="1:8" ht="3" customHeight="1">
      <c r="A25" s="34"/>
      <c r="B25" s="34"/>
      <c r="C25" s="34"/>
      <c r="D25" s="34"/>
      <c r="E25" s="53"/>
      <c r="F25" s="113"/>
      <c r="G25" s="113"/>
      <c r="H25" s="113"/>
    </row>
    <row r="26" spans="1:8" ht="12.75" customHeight="1">
      <c r="A26" s="7" t="s">
        <v>69</v>
      </c>
      <c r="B26" s="263" t="s">
        <v>36</v>
      </c>
      <c r="C26" s="263"/>
      <c r="D26" s="36"/>
      <c r="E26" s="52" t="s">
        <v>43</v>
      </c>
      <c r="F26" s="113">
        <v>460606</v>
      </c>
      <c r="G26" s="113">
        <v>13674</v>
      </c>
      <c r="H26" s="113">
        <v>446932</v>
      </c>
    </row>
    <row r="27" spans="2:8" ht="11.25">
      <c r="B27" s="264" t="s">
        <v>37</v>
      </c>
      <c r="C27" s="264"/>
      <c r="D27" s="54"/>
      <c r="E27" s="53"/>
      <c r="F27" s="113"/>
      <c r="G27" s="113"/>
      <c r="H27" s="113"/>
    </row>
    <row r="28" spans="2:8" ht="12.75" customHeight="1">
      <c r="B28" s="263" t="s">
        <v>73</v>
      </c>
      <c r="C28" s="263"/>
      <c r="D28" s="55"/>
      <c r="E28" s="52" t="s">
        <v>43</v>
      </c>
      <c r="F28" s="113">
        <v>315077</v>
      </c>
      <c r="G28" s="113">
        <v>8248</v>
      </c>
      <c r="H28" s="113">
        <v>306829</v>
      </c>
    </row>
    <row r="29" spans="2:8" ht="9" customHeight="1">
      <c r="B29" s="51"/>
      <c r="C29" s="51"/>
      <c r="D29" s="55"/>
      <c r="E29" s="52"/>
      <c r="F29" s="113"/>
      <c r="G29" s="113"/>
      <c r="H29" s="113"/>
    </row>
    <row r="30" spans="1:8" ht="12.75" customHeight="1">
      <c r="A30" s="263" t="s">
        <v>44</v>
      </c>
      <c r="B30" s="263"/>
      <c r="C30" s="263"/>
      <c r="D30" s="51"/>
      <c r="E30" s="52" t="s">
        <v>45</v>
      </c>
      <c r="F30" s="113">
        <v>26511</v>
      </c>
      <c r="G30" s="113">
        <v>1841</v>
      </c>
      <c r="H30" s="113">
        <v>24670</v>
      </c>
    </row>
    <row r="31" spans="2:8" ht="3" customHeight="1">
      <c r="B31" s="56"/>
      <c r="C31" s="56"/>
      <c r="D31" s="56"/>
      <c r="E31" s="53"/>
      <c r="F31" s="113"/>
      <c r="G31" s="113"/>
      <c r="H31" s="113"/>
    </row>
    <row r="32" spans="1:8" ht="12.75" customHeight="1">
      <c r="A32" s="56" t="s">
        <v>69</v>
      </c>
      <c r="B32" s="263" t="s">
        <v>46</v>
      </c>
      <c r="C32" s="263"/>
      <c r="D32" s="36"/>
      <c r="E32" s="52" t="s">
        <v>45</v>
      </c>
      <c r="F32" s="113">
        <v>17382</v>
      </c>
      <c r="G32" s="113">
        <v>1524</v>
      </c>
      <c r="H32" s="113">
        <v>15859</v>
      </c>
    </row>
    <row r="33" spans="2:8" ht="12.75" customHeight="1">
      <c r="B33" s="263" t="s">
        <v>47</v>
      </c>
      <c r="C33" s="263"/>
      <c r="D33" s="36"/>
      <c r="E33" s="52" t="s">
        <v>45</v>
      </c>
      <c r="F33" s="113">
        <v>9129</v>
      </c>
      <c r="G33" s="113">
        <v>317</v>
      </c>
      <c r="H33" s="113">
        <v>8812</v>
      </c>
    </row>
    <row r="34" spans="2:8" ht="9" customHeight="1">
      <c r="B34" s="51"/>
      <c r="C34" s="51"/>
      <c r="D34" s="36"/>
      <c r="E34" s="52"/>
      <c r="F34" s="113"/>
      <c r="G34" s="113"/>
      <c r="H34" s="113"/>
    </row>
    <row r="35" spans="1:8" ht="12.75" customHeight="1">
      <c r="A35" s="263" t="s">
        <v>48</v>
      </c>
      <c r="B35" s="263"/>
      <c r="C35" s="263"/>
      <c r="D35" s="51"/>
      <c r="E35" s="52" t="s">
        <v>49</v>
      </c>
      <c r="F35" s="113">
        <v>1291762</v>
      </c>
      <c r="G35" s="113">
        <v>100252</v>
      </c>
      <c r="H35" s="113">
        <v>1191510</v>
      </c>
    </row>
    <row r="36" spans="1:8" ht="3" customHeight="1">
      <c r="A36" s="34"/>
      <c r="B36" s="34"/>
      <c r="C36" s="34"/>
      <c r="D36" s="34"/>
      <c r="E36" s="53"/>
      <c r="F36" s="113"/>
      <c r="G36" s="113"/>
      <c r="H36" s="113"/>
    </row>
    <row r="37" spans="1:8" ht="12.75" customHeight="1">
      <c r="A37" s="56" t="s">
        <v>69</v>
      </c>
      <c r="B37" s="263" t="s">
        <v>46</v>
      </c>
      <c r="C37" s="263"/>
      <c r="D37" s="36"/>
      <c r="E37" s="52" t="s">
        <v>49</v>
      </c>
      <c r="F37" s="113">
        <v>853590</v>
      </c>
      <c r="G37" s="113">
        <v>84292</v>
      </c>
      <c r="H37" s="113">
        <v>769298</v>
      </c>
    </row>
    <row r="38" spans="2:8" ht="12.75" customHeight="1">
      <c r="B38" s="263" t="s">
        <v>47</v>
      </c>
      <c r="C38" s="263"/>
      <c r="D38" s="36"/>
      <c r="E38" s="52" t="s">
        <v>49</v>
      </c>
      <c r="F38" s="113">
        <v>438172</v>
      </c>
      <c r="G38" s="113">
        <v>15961</v>
      </c>
      <c r="H38" s="113">
        <v>422211</v>
      </c>
    </row>
    <row r="39" spans="1:8" ht="12" customHeight="1">
      <c r="A39" s="41" t="s">
        <v>29</v>
      </c>
      <c r="B39" s="51"/>
      <c r="C39" s="51"/>
      <c r="D39" s="36"/>
      <c r="E39" s="18"/>
      <c r="F39" s="33"/>
      <c r="G39" s="33"/>
      <c r="H39" s="33"/>
    </row>
    <row r="40" spans="1:8" ht="12.75" customHeight="1">
      <c r="A40" s="230" t="s">
        <v>112</v>
      </c>
      <c r="B40" s="230"/>
      <c r="C40" s="230"/>
      <c r="D40" s="230"/>
      <c r="E40" s="230"/>
      <c r="F40" s="230"/>
      <c r="G40" s="230"/>
      <c r="H40" s="230"/>
    </row>
    <row r="41" spans="1:8" ht="12.75" customHeight="1">
      <c r="A41" s="105"/>
      <c r="B41" s="105"/>
      <c r="C41" s="105"/>
      <c r="D41" s="105"/>
      <c r="E41" s="105"/>
      <c r="F41" s="105"/>
      <c r="G41" s="105"/>
      <c r="H41" s="105"/>
    </row>
    <row r="42" ht="15.75" customHeight="1">
      <c r="E42" s="57"/>
    </row>
    <row r="43" spans="1:15" s="58" customFormat="1" ht="14.25" customHeight="1">
      <c r="A43" s="251" t="s">
        <v>150</v>
      </c>
      <c r="B43" s="251"/>
      <c r="C43" s="251"/>
      <c r="D43" s="251"/>
      <c r="E43" s="251"/>
      <c r="F43" s="251"/>
      <c r="G43" s="251"/>
      <c r="H43" s="252"/>
      <c r="I43" s="265" t="s">
        <v>150</v>
      </c>
      <c r="J43" s="265"/>
      <c r="K43" s="265"/>
      <c r="L43" s="265"/>
      <c r="M43" s="265"/>
      <c r="N43" s="265"/>
      <c r="O43" s="265"/>
    </row>
    <row r="44" spans="1:15" s="58" customFormat="1" ht="14.25" customHeight="1">
      <c r="A44" s="251" t="s">
        <v>167</v>
      </c>
      <c r="B44" s="251"/>
      <c r="C44" s="251"/>
      <c r="D44" s="251"/>
      <c r="E44" s="251"/>
      <c r="F44" s="251"/>
      <c r="G44" s="251"/>
      <c r="H44" s="252"/>
      <c r="I44" s="265" t="s">
        <v>167</v>
      </c>
      <c r="J44" s="265"/>
      <c r="K44" s="265"/>
      <c r="L44" s="265"/>
      <c r="M44" s="265"/>
      <c r="N44" s="265"/>
      <c r="O44" s="265"/>
    </row>
    <row r="45" spans="9:15" s="58" customFormat="1" ht="9" customHeight="1">
      <c r="I45" s="136"/>
      <c r="J45" s="136"/>
      <c r="K45" s="136"/>
      <c r="L45" s="136"/>
      <c r="M45" s="136"/>
      <c r="N45" s="136"/>
      <c r="O45" s="136"/>
    </row>
    <row r="46" spans="9:15" s="58" customFormat="1" ht="9" customHeight="1">
      <c r="I46" s="237" t="s">
        <v>77</v>
      </c>
      <c r="J46" s="238"/>
      <c r="K46" s="292" t="s">
        <v>114</v>
      </c>
      <c r="L46" s="255" t="s">
        <v>115</v>
      </c>
      <c r="M46" s="258" t="s">
        <v>50</v>
      </c>
      <c r="N46" s="255"/>
      <c r="O46" s="255"/>
    </row>
    <row r="47" spans="9:15" s="58" customFormat="1" ht="9" customHeight="1">
      <c r="I47" s="260"/>
      <c r="J47" s="267"/>
      <c r="K47" s="293"/>
      <c r="L47" s="256"/>
      <c r="M47" s="259"/>
      <c r="N47" s="250"/>
      <c r="O47" s="260"/>
    </row>
    <row r="48" spans="9:15" s="58" customFormat="1" ht="12" customHeight="1">
      <c r="I48" s="260"/>
      <c r="J48" s="267"/>
      <c r="K48" s="293"/>
      <c r="L48" s="256"/>
      <c r="M48" s="258" t="s">
        <v>108</v>
      </c>
      <c r="N48" s="258" t="s">
        <v>51</v>
      </c>
      <c r="O48" s="234" t="s">
        <v>52</v>
      </c>
    </row>
    <row r="49" spans="9:15" s="58" customFormat="1" ht="18.75" customHeight="1">
      <c r="I49" s="260"/>
      <c r="J49" s="267"/>
      <c r="K49" s="294"/>
      <c r="L49" s="257"/>
      <c r="M49" s="261"/>
      <c r="N49" s="261"/>
      <c r="O49" s="235"/>
    </row>
    <row r="50" spans="9:15" s="58" customFormat="1" ht="13.5" customHeight="1">
      <c r="I50" s="268"/>
      <c r="J50" s="269"/>
      <c r="K50" s="162" t="s">
        <v>18</v>
      </c>
      <c r="L50" s="270" t="s">
        <v>4</v>
      </c>
      <c r="M50" s="249"/>
      <c r="N50" s="248"/>
      <c r="O50" s="250"/>
    </row>
    <row r="51" spans="9:15" s="58" customFormat="1" ht="11.25" customHeight="1">
      <c r="I51" s="163"/>
      <c r="J51" s="163"/>
      <c r="K51" s="164"/>
      <c r="L51" s="165"/>
      <c r="M51" s="166"/>
      <c r="N51" s="165"/>
      <c r="O51" s="163"/>
    </row>
    <row r="52" spans="9:15" s="58" customFormat="1" ht="13.5" customHeight="1">
      <c r="I52" s="266" t="s">
        <v>0</v>
      </c>
      <c r="J52" s="266"/>
      <c r="K52" s="266"/>
      <c r="L52" s="266"/>
      <c r="M52" s="266"/>
      <c r="N52" s="266"/>
      <c r="O52" s="266"/>
    </row>
    <row r="53" spans="9:15" s="58" customFormat="1" ht="9.75" customHeight="1">
      <c r="I53" s="138" t="s">
        <v>21</v>
      </c>
      <c r="J53" s="138"/>
      <c r="K53" s="138"/>
      <c r="L53" s="138"/>
      <c r="M53" s="138"/>
      <c r="N53" s="138"/>
      <c r="O53" s="138"/>
    </row>
    <row r="54" spans="9:15" s="58" customFormat="1" ht="12.75" customHeight="1">
      <c r="I54" s="167" t="s">
        <v>53</v>
      </c>
      <c r="J54" s="171"/>
      <c r="K54" s="168">
        <v>789</v>
      </c>
      <c r="L54" s="168">
        <v>906602</v>
      </c>
      <c r="M54" s="168">
        <v>33735</v>
      </c>
      <c r="N54" s="168">
        <v>482334</v>
      </c>
      <c r="O54" s="168">
        <v>518880</v>
      </c>
    </row>
    <row r="55" spans="9:15" s="58" customFormat="1" ht="12.75" customHeight="1">
      <c r="I55" s="143" t="s">
        <v>54</v>
      </c>
      <c r="J55" s="172"/>
      <c r="K55" s="169">
        <v>7</v>
      </c>
      <c r="L55" s="169">
        <v>33735</v>
      </c>
      <c r="M55" s="169">
        <v>33735</v>
      </c>
      <c r="N55" s="169" t="s">
        <v>55</v>
      </c>
      <c r="O55" s="169" t="s">
        <v>55</v>
      </c>
    </row>
    <row r="56" spans="9:15" s="58" customFormat="1" ht="12.75" customHeight="1">
      <c r="I56" s="143" t="s">
        <v>56</v>
      </c>
      <c r="J56" s="172"/>
      <c r="K56" s="169" t="s">
        <v>55</v>
      </c>
      <c r="L56" s="169" t="s">
        <v>55</v>
      </c>
      <c r="M56" s="169" t="s">
        <v>55</v>
      </c>
      <c r="N56" s="169" t="s">
        <v>55</v>
      </c>
      <c r="O56" s="169" t="s">
        <v>55</v>
      </c>
    </row>
    <row r="57" spans="9:15" s="58" customFormat="1" ht="12.75" customHeight="1">
      <c r="I57" s="143" t="s">
        <v>57</v>
      </c>
      <c r="J57" s="172"/>
      <c r="K57" s="169">
        <v>778</v>
      </c>
      <c r="L57" s="169">
        <v>317862</v>
      </c>
      <c r="M57" s="169" t="s">
        <v>55</v>
      </c>
      <c r="N57" s="169" t="s">
        <v>55</v>
      </c>
      <c r="O57" s="169">
        <v>317868</v>
      </c>
    </row>
    <row r="58" spans="9:15" s="58" customFormat="1" ht="12.75" customHeight="1">
      <c r="I58" s="143" t="s">
        <v>58</v>
      </c>
      <c r="J58" s="172"/>
      <c r="K58" s="169" t="s">
        <v>55</v>
      </c>
      <c r="L58" s="169" t="s">
        <v>55</v>
      </c>
      <c r="M58" s="169" t="s">
        <v>55</v>
      </c>
      <c r="N58" s="169" t="s">
        <v>55</v>
      </c>
      <c r="O58" s="169" t="s">
        <v>55</v>
      </c>
    </row>
    <row r="59" spans="9:15" s="58" customFormat="1" ht="12.75" customHeight="1">
      <c r="I59" s="143" t="s">
        <v>59</v>
      </c>
      <c r="J59" s="172"/>
      <c r="K59" s="169" t="s">
        <v>55</v>
      </c>
      <c r="L59" s="169" t="s">
        <v>55</v>
      </c>
      <c r="M59" s="169" t="s">
        <v>55</v>
      </c>
      <c r="N59" s="169" t="s">
        <v>55</v>
      </c>
      <c r="O59" s="169" t="s">
        <v>55</v>
      </c>
    </row>
    <row r="60" spans="9:15" s="58" customFormat="1" ht="12.75" customHeight="1">
      <c r="I60" s="143" t="s">
        <v>60</v>
      </c>
      <c r="J60" s="172"/>
      <c r="K60" s="169">
        <v>4</v>
      </c>
      <c r="L60" s="169">
        <v>555005</v>
      </c>
      <c r="M60" s="169" t="s">
        <v>55</v>
      </c>
      <c r="N60" s="169">
        <v>482334</v>
      </c>
      <c r="O60" s="169">
        <v>201012</v>
      </c>
    </row>
    <row r="61" spans="9:15" s="58" customFormat="1" ht="12.75" customHeight="1">
      <c r="I61" s="170" t="s">
        <v>61</v>
      </c>
      <c r="J61" s="172"/>
      <c r="K61" s="169"/>
      <c r="L61" s="169"/>
      <c r="M61" s="169"/>
      <c r="N61" s="169"/>
      <c r="O61" s="169"/>
    </row>
    <row r="62" spans="9:15" s="58" customFormat="1" ht="12">
      <c r="I62" s="143" t="s">
        <v>78</v>
      </c>
      <c r="J62" s="172"/>
      <c r="K62" s="169" t="s">
        <v>55</v>
      </c>
      <c r="L62" s="169" t="s">
        <v>55</v>
      </c>
      <c r="M62" s="169" t="s">
        <v>55</v>
      </c>
      <c r="N62" s="169" t="s">
        <v>55</v>
      </c>
      <c r="O62" s="169" t="s">
        <v>55</v>
      </c>
    </row>
    <row r="63" ht="12">
      <c r="A63" s="7" t="s">
        <v>14</v>
      </c>
    </row>
    <row r="64" spans="1:10" ht="5.25" customHeight="1">
      <c r="A64" s="230" t="s">
        <v>109</v>
      </c>
      <c r="B64" s="231"/>
      <c r="C64" s="231"/>
      <c r="D64" s="231"/>
      <c r="E64" s="231"/>
      <c r="F64" s="231"/>
      <c r="G64" s="231"/>
      <c r="H64" s="231"/>
      <c r="I64" s="42"/>
      <c r="J64" s="63"/>
    </row>
    <row r="65" spans="1:8" ht="7.5" customHeight="1">
      <c r="A65" s="231"/>
      <c r="B65" s="231"/>
      <c r="C65" s="231"/>
      <c r="D65" s="231"/>
      <c r="E65" s="231"/>
      <c r="F65" s="231"/>
      <c r="G65" s="231"/>
      <c r="H65" s="231"/>
    </row>
  </sheetData>
  <sheetProtection/>
  <mergeCells count="44">
    <mergeCell ref="A11:C11"/>
    <mergeCell ref="O48:O49"/>
    <mergeCell ref="L46:L49"/>
    <mergeCell ref="K46:K49"/>
    <mergeCell ref="M46:O47"/>
    <mergeCell ref="B38:C38"/>
    <mergeCell ref="A35:C35"/>
    <mergeCell ref="A24:C24"/>
    <mergeCell ref="B26:C26"/>
    <mergeCell ref="I44:O44"/>
    <mergeCell ref="A2:H2"/>
    <mergeCell ref="K9:N11"/>
    <mergeCell ref="F6:F9"/>
    <mergeCell ref="E4:E9"/>
    <mergeCell ref="F4:H5"/>
    <mergeCell ref="J5:M7"/>
    <mergeCell ref="G7:G9"/>
    <mergeCell ref="G6:H6"/>
    <mergeCell ref="A4:D9"/>
    <mergeCell ref="H7:H9"/>
    <mergeCell ref="A64:H65"/>
    <mergeCell ref="I52:O52"/>
    <mergeCell ref="I46:J50"/>
    <mergeCell ref="N48:N49"/>
    <mergeCell ref="L50:O50"/>
    <mergeCell ref="M48:M49"/>
    <mergeCell ref="I43:O43"/>
    <mergeCell ref="A43:H43"/>
    <mergeCell ref="A44:H44"/>
    <mergeCell ref="B27:C27"/>
    <mergeCell ref="A40:H40"/>
    <mergeCell ref="B28:C28"/>
    <mergeCell ref="A30:C30"/>
    <mergeCell ref="B32:C32"/>
    <mergeCell ref="B19:C19"/>
    <mergeCell ref="B20:C20"/>
    <mergeCell ref="B21:C21"/>
    <mergeCell ref="B37:C37"/>
    <mergeCell ref="A13:C13"/>
    <mergeCell ref="B15:C15"/>
    <mergeCell ref="B16:C16"/>
    <mergeCell ref="B17:C17"/>
    <mergeCell ref="B33:C33"/>
    <mergeCell ref="B22:C22"/>
  </mergeCells>
  <printOptions/>
  <pageMargins left="0.7874015748031497" right="0.7874015748031497" top="0.5905511811023623" bottom="0.7874015748031497" header="0.5118110236220472" footer="0.5118110236220472"/>
  <pageSetup horizontalDpi="600" verticalDpi="600" orientation="portrait" paperSize="9" r:id="rId3"/>
  <headerFooter alignWithMargins="0">
    <oddFooter>&amp;C11</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lfstad-fux</dc:creator>
  <cp:keywords/>
  <dc:description/>
  <cp:lastModifiedBy>Savin, Darya (LfStat)</cp:lastModifiedBy>
  <cp:lastPrinted>2022-02-03T14:48:20Z</cp:lastPrinted>
  <dcterms:created xsi:type="dcterms:W3CDTF">2006-06-02T07:12:17Z</dcterms:created>
  <dcterms:modified xsi:type="dcterms:W3CDTF">2022-02-07T06:37:41Z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