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<sst xmlns="http://schemas.openxmlformats.org/spreadsheetml/2006/main" count="2739" uniqueCount="195">
  <si>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</si>
  <si>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</si>
  <si>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</si>
  <si>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</si>
  <si>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</si>
  <si>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</si>
  <si>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</si>
  <si>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</si>
  <si>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</si>
  <si>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</si>
  <si>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</si>
  <si>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</si>
  <si>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</si>
  <si>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</si>
  <si>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</si>
  <si>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</si>
  <si>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</si>
  <si>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</si>
  <si>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</si>
  <si>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</si>
  <si>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</si>
  <si>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</si>
  <si>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</si>
  <si>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</si>
  <si>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</si>
  <si>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</si>
  <si>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</si>
  <si>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</si>
  <si>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</si>
  <si>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</si>
  <si>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</si>
  <si>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</si>
  <si>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</si>
  <si>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</si>
  <si>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</si>
  <si>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</si>
  <si>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</si>
  <si>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</si>
  <si>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</si>
  <si>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</si>
  <si>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</si>
  <si>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</si>
  <si>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</si>
  <si>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Dezember
2009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</si>
  <si>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</si>
  <si>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</si>
  <si>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</si>
  <si>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</si>
  <si>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</si>
  <si>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</si>
  <si>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</si>
  <si>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</si>
  <si>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</si>
  <si>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</si>
  <si>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</si>
  <si>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</si>
  <si>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</si>
  <si>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</si>
  <si>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</si>
  <si>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</si>
  <si>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</si>
  <si>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</si>
  <si>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</si>
  <si>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</si>
  <si>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</si>
  <si>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</si>
  <si>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</si>
  <si>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</si>
  <si>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</si>
  <si>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</si>
  <si>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</si>
  <si>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</si>
  <si>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</si>
  <si>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</si>
  <si>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</si>
  <si>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</si>
  <si>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</si>
  <si>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</si>
  <si>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</si>
  <si>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</si>
  <si>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</si>
  <si>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</si>
  <si>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</si>
  <si>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</si>
  <si>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</si>
  <si>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</si>
  <si>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</si>
  <si>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</si>
  <si>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</si>
  <si>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</si>
  <si>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</si>
  <si>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</si>
  <si>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</si>
  <si>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</si>
  <si>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</si>
  <si>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</si>
  <si>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</si>
  <si>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</si>
  <si>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</si>
  <si>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</si>
  <si>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</si>
  <si>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</si>
  <si>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</si>
  <si>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</si>
  <si>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</si>
  <si>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</si>
  <si>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</si>
  <si>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</si>
  <si>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</si>
  <si>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</si>
  <si>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</si>
  <si>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</si>
  <si>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</si>
  <si>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</si>
  <si>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</si>
  <si>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</si>
  <si>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</si>
  <si>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</si>
  <si>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</si>
  <si>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</si>
  <si>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</si>
  <si>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</si>
  <si>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</si>
  <si>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</si>
  <si>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</si>
  <si>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</si>
  <si>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</si>
  <si>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</si>
  <si>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</si>
  <si>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</si>
  <si>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</si>
  <si>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</si>
  <si>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</si>
  <si>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</si>
  <si>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</si>
  <si>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</si>
  <si>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</si>
  <si>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</si>
  <si>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</si>
  <si>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</si>
  <si>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</si>
  <si>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</si>
  <si>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</si>
  <si>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</si>
  <si>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</si>
  <si>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</si>
  <si>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</si>
  <si>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</si>
  <si>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</si>
  <si>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</si>
  <si>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</si>
  <si>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</si>
  <si>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</si>
  <si>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</si>
  <si>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</si>
  <si>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</si>
  <si>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</si>
  <si>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</si>
  <si>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</si>
  <si>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</si>
  <si>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</si>
  <si>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</si>
  <si>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</si>
  <si>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</si>
  <si>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</si>
  <si>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</si>
  <si>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</si>
  <si>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</si>
  <si>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</si>
  <si>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</si>
  <si>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</si>
  <si>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</si>
  <si>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</si>
  <si>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</si>
  <si>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</si>
  <si>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</si>
  <si>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</si>
  <si>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</si>
  <si>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</si>
  <si>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</si>
  <si>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</si>
  <si>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</si>
  <si>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</si>
  <si>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</si>
  <si>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</si>
  <si>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Januar
2009</t>
  </si>
  <si>
    <t>Januar
2010</t>
  </si>
  <si>
    <t>Januar
-
Januar
2009</t>
  </si>
  <si>
    <t>Januar
-
Januar
2010</t>
  </si>
  <si>
    <t>Januar 2010
gegenüber</t>
  </si>
  <si>
    <t>Januar - Januar 2010
gegenüber
Januar - Januar 2009</t>
  </si>
  <si>
    <t>im Januar 2010</t>
  </si>
  <si>
    <t>in Bayern im Januar 2010</t>
  </si>
  <si>
    <r>
      <t>im Januar 2010</t>
    </r>
    <r>
      <rPr>
        <b/>
        <sz val="9"/>
        <rFont val="Arial"/>
        <family val="2"/>
      </rPr>
      <t xml:space="preserve"> (in Tonnen)</t>
    </r>
  </si>
  <si>
    <t>im Januar 2010 (in Tonnen)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</si>
</sst>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20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0" fontId="11" fillId="0" borderId="7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left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/>
      <protection/>
    </xf>
    <xf numFmtId="0" fontId="11" fillId="0" borderId="11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12" xfId="28" applyFont="1" applyBorder="1" applyAlignment="1" applyProtection="1">
      <alignment horizontal="center" vertic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12" xfId="28" applyNumberFormat="1" applyFont="1" applyBorder="1" applyAlignment="1" applyProtection="1">
      <alignment horizontal="center" vertical="center" wrapText="1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8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54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7" t="s">
        <v>148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2" customHeight="1">
      <c r="A4" s="164" t="s">
        <v>184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8" t="s">
        <v>23</v>
      </c>
      <c r="B6" s="159"/>
      <c r="C6" s="143" t="s">
        <v>0</v>
      </c>
      <c r="D6" s="143" t="s">
        <v>1</v>
      </c>
      <c r="E6" s="148" t="s">
        <v>2</v>
      </c>
      <c r="F6" s="143" t="s">
        <v>3</v>
      </c>
      <c r="G6" s="151" t="s">
        <v>19</v>
      </c>
      <c r="H6" s="143" t="s">
        <v>22</v>
      </c>
      <c r="I6" s="148" t="s">
        <v>4</v>
      </c>
      <c r="J6" s="151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51" t="s">
        <v>7</v>
      </c>
      <c r="Q6" s="155" t="s">
        <v>8</v>
      </c>
    </row>
    <row r="7" spans="1:17" ht="12" customHeight="1">
      <c r="A7" s="160"/>
      <c r="B7" s="161"/>
      <c r="C7" s="144"/>
      <c r="D7" s="144"/>
      <c r="E7" s="149"/>
      <c r="F7" s="144"/>
      <c r="G7" s="152"/>
      <c r="H7" s="144"/>
      <c r="I7" s="149"/>
      <c r="J7" s="152"/>
      <c r="K7" s="144"/>
      <c r="L7" s="144"/>
      <c r="M7" s="146"/>
      <c r="N7" s="144"/>
      <c r="O7" s="144"/>
      <c r="P7" s="152"/>
      <c r="Q7" s="156"/>
    </row>
    <row r="8" spans="1:17" ht="12" customHeight="1">
      <c r="A8" s="160"/>
      <c r="B8" s="161"/>
      <c r="C8" s="144"/>
      <c r="D8" s="144"/>
      <c r="E8" s="149"/>
      <c r="F8" s="144"/>
      <c r="G8" s="152"/>
      <c r="H8" s="144"/>
      <c r="I8" s="149"/>
      <c r="J8" s="152"/>
      <c r="K8" s="144"/>
      <c r="L8" s="144"/>
      <c r="M8" s="146"/>
      <c r="N8" s="144"/>
      <c r="O8" s="144"/>
      <c r="P8" s="152"/>
      <c r="Q8" s="156"/>
    </row>
    <row r="9" spans="1:17" ht="12" customHeight="1">
      <c r="A9" s="160"/>
      <c r="B9" s="161"/>
      <c r="C9" s="145"/>
      <c r="D9" s="145"/>
      <c r="E9" s="150"/>
      <c r="F9" s="145"/>
      <c r="G9" s="153"/>
      <c r="H9" s="145"/>
      <c r="I9" s="150"/>
      <c r="J9" s="153"/>
      <c r="K9" s="145"/>
      <c r="L9" s="145"/>
      <c r="M9" s="147"/>
      <c r="N9" s="145"/>
      <c r="O9" s="145"/>
      <c r="P9" s="153"/>
      <c r="Q9" s="156"/>
    </row>
    <row r="10" spans="1:17" ht="12" customHeight="1">
      <c r="A10" s="162"/>
      <c r="B10" s="163"/>
      <c r="C10" s="141" t="s">
        <v>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5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5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5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5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5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5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5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5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5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6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6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5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5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6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5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5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6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5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5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6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5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5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6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5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5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6"/>
    </row>
    <row r="39" spans="1:17" ht="11.25" customHeight="1">
      <c r="A39" s="29" t="s">
        <v>183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5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5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5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5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5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5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5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5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5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5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5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5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5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5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5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6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5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5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5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5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5">
        <v>488</v>
      </c>
    </row>
    <row r="60" spans="1:17" ht="11.25" customHeight="1">
      <c r="A60" s="29" t="s">
        <v>11</v>
      </c>
      <c r="B60" s="13"/>
      <c r="C60" s="17"/>
      <c r="D60" s="18"/>
      <c r="E60" s="18"/>
      <c r="F60" s="18"/>
      <c r="G60" s="18"/>
      <c r="H60" s="18"/>
      <c r="I60" s="18"/>
      <c r="J60" s="18"/>
      <c r="K60" s="18"/>
      <c r="L60" s="11"/>
      <c r="M60" s="11"/>
      <c r="N60" s="11"/>
      <c r="O60" s="11"/>
      <c r="P60" s="11"/>
      <c r="Q60" s="125"/>
    </row>
    <row r="61" spans="1:17" ht="11.25" customHeight="1">
      <c r="A61" s="29" t="s">
        <v>12</v>
      </c>
      <c r="B61" s="13"/>
      <c r="C61" s="17"/>
      <c r="D61" s="18"/>
      <c r="E61" s="18"/>
      <c r="F61" s="18"/>
      <c r="G61" s="18"/>
      <c r="H61" s="18"/>
      <c r="I61" s="18"/>
      <c r="J61" s="18"/>
      <c r="K61" s="18"/>
      <c r="L61" s="11"/>
      <c r="M61" s="11"/>
      <c r="N61" s="11"/>
      <c r="O61" s="11"/>
      <c r="P61" s="11"/>
      <c r="Q61" s="125"/>
    </row>
    <row r="62" spans="1:17" ht="11.25" customHeight="1">
      <c r="A62" s="29" t="s">
        <v>13</v>
      </c>
      <c r="B62" s="13"/>
      <c r="C62" s="26"/>
      <c r="D62" s="27"/>
      <c r="E62" s="27"/>
      <c r="F62" s="27"/>
      <c r="G62" s="27"/>
      <c r="H62" s="27"/>
      <c r="I62" s="27"/>
      <c r="J62" s="27"/>
      <c r="K62" s="27"/>
      <c r="L62" s="11"/>
      <c r="M62" s="11"/>
      <c r="N62" s="11"/>
      <c r="O62" s="11"/>
      <c r="P62" s="11"/>
      <c r="Q62" s="125"/>
    </row>
    <row r="63" spans="1:17" ht="11.25" customHeight="1">
      <c r="A63" s="29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5"/>
    </row>
    <row r="64" spans="1:17" ht="11.25" customHeight="1">
      <c r="A64" s="29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25"/>
    </row>
    <row r="65" spans="1:17" ht="11.25" customHeight="1">
      <c r="A65" s="29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25"/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5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5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5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6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5"/>
    </row>
    <row r="71" spans="1:17" ht="13.5" customHeight="1">
      <c r="A71" s="8" t="s">
        <v>20</v>
      </c>
      <c r="Q71" s="65"/>
    </row>
    <row r="72" ht="10.5" customHeight="1">
      <c r="A72" s="124" t="s">
        <v>147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12</v>
      </c>
    </row>
    <row r="2" ht="6" customHeight="1"/>
    <row r="3" spans="1:16" ht="12.75" customHeight="1">
      <c r="A3" s="222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s="68" customFormat="1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23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217" t="s">
        <v>103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204"/>
      <c r="B8" s="205"/>
      <c r="C8" s="191"/>
      <c r="D8" s="197" t="s">
        <v>140</v>
      </c>
      <c r="E8" s="217" t="s">
        <v>103</v>
      </c>
      <c r="F8" s="224"/>
      <c r="G8" s="197" t="s">
        <v>171</v>
      </c>
      <c r="H8" s="217" t="s">
        <v>103</v>
      </c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204"/>
      <c r="B9" s="205"/>
      <c r="C9" s="191"/>
      <c r="D9" s="198"/>
      <c r="E9" s="118">
        <v>71</v>
      </c>
      <c r="F9" s="118">
        <v>72</v>
      </c>
      <c r="G9" s="198"/>
      <c r="H9" s="100">
        <v>81</v>
      </c>
      <c r="I9" s="100">
        <v>82</v>
      </c>
      <c r="J9" s="100">
        <v>83</v>
      </c>
      <c r="K9" s="100">
        <v>84</v>
      </c>
      <c r="L9" s="101">
        <v>89</v>
      </c>
      <c r="M9" s="102"/>
      <c r="N9" s="102"/>
      <c r="O9" s="103"/>
      <c r="P9" s="103"/>
    </row>
    <row r="10" spans="1:16" ht="12.75" customHeight="1">
      <c r="A10" s="204"/>
      <c r="B10" s="205"/>
      <c r="C10" s="191"/>
      <c r="D10" s="198"/>
      <c r="E10" s="191" t="s">
        <v>169</v>
      </c>
      <c r="F10" s="191" t="s">
        <v>170</v>
      </c>
      <c r="G10" s="198"/>
      <c r="H10" s="191" t="s">
        <v>172</v>
      </c>
      <c r="I10" s="191" t="s">
        <v>174</v>
      </c>
      <c r="J10" s="191" t="s">
        <v>175</v>
      </c>
      <c r="K10" s="191" t="s">
        <v>141</v>
      </c>
      <c r="L10" s="198" t="s">
        <v>173</v>
      </c>
      <c r="M10" s="76"/>
      <c r="N10" s="103"/>
      <c r="O10" s="103"/>
      <c r="P10" s="103"/>
    </row>
    <row r="11" spans="1:16" ht="12.75" customHeight="1">
      <c r="A11" s="204"/>
      <c r="B11" s="205"/>
      <c r="C11" s="191"/>
      <c r="D11" s="198"/>
      <c r="E11" s="191"/>
      <c r="F11" s="191"/>
      <c r="G11" s="198"/>
      <c r="H11" s="191"/>
      <c r="I11" s="191"/>
      <c r="J11" s="191"/>
      <c r="K11" s="191"/>
      <c r="L11" s="198"/>
      <c r="M11" s="76"/>
      <c r="N11" s="103"/>
      <c r="O11" s="103"/>
      <c r="P11" s="103"/>
    </row>
    <row r="12" spans="1:16" ht="12.75" customHeight="1">
      <c r="A12" s="204"/>
      <c r="B12" s="205"/>
      <c r="C12" s="191"/>
      <c r="D12" s="198"/>
      <c r="E12" s="191"/>
      <c r="F12" s="191"/>
      <c r="G12" s="198"/>
      <c r="H12" s="191"/>
      <c r="I12" s="191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198"/>
      <c r="E13" s="191"/>
      <c r="F13" s="191"/>
      <c r="G13" s="198"/>
      <c r="H13" s="191"/>
      <c r="I13" s="191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199"/>
      <c r="E14" s="192"/>
      <c r="F14" s="192"/>
      <c r="G14" s="199"/>
      <c r="H14" s="192"/>
      <c r="I14" s="192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6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</row>
    <row r="17" spans="1:16" ht="1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71"/>
      <c r="N17" s="71"/>
      <c r="O17" s="71"/>
      <c r="P17" s="71"/>
    </row>
    <row r="18" spans="1:16" ht="10.5" customHeight="1">
      <c r="A18" s="78" t="s">
        <v>48</v>
      </c>
      <c r="B18" s="78"/>
      <c r="C18" s="79" t="s">
        <v>109</v>
      </c>
      <c r="D18" s="106">
        <v>6734</v>
      </c>
      <c r="E18" s="106" t="s">
        <v>110</v>
      </c>
      <c r="F18" s="106">
        <v>6734</v>
      </c>
      <c r="G18" s="106" t="s">
        <v>110</v>
      </c>
      <c r="H18" s="106" t="s">
        <v>110</v>
      </c>
      <c r="I18" s="106" t="s">
        <v>110</v>
      </c>
      <c r="J18" s="106" t="s">
        <v>110</v>
      </c>
      <c r="K18" s="106" t="s">
        <v>110</v>
      </c>
      <c r="L18" s="106" t="s">
        <v>110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111</v>
      </c>
      <c r="D19" s="107" t="s">
        <v>110</v>
      </c>
      <c r="E19" s="107" t="s">
        <v>110</v>
      </c>
      <c r="F19" s="107" t="s">
        <v>110</v>
      </c>
      <c r="G19" s="107" t="s">
        <v>110</v>
      </c>
      <c r="H19" s="107" t="s">
        <v>110</v>
      </c>
      <c r="I19" s="107" t="s">
        <v>110</v>
      </c>
      <c r="J19" s="107" t="s">
        <v>110</v>
      </c>
      <c r="K19" s="107" t="s">
        <v>110</v>
      </c>
      <c r="L19" s="107" t="s">
        <v>110</v>
      </c>
      <c r="M19" s="85"/>
      <c r="N19" s="85"/>
      <c r="O19" s="85"/>
      <c r="P19" s="85"/>
    </row>
    <row r="20" spans="1:16" ht="10.5" customHeight="1">
      <c r="A20" s="78" t="s">
        <v>50</v>
      </c>
      <c r="B20" s="78"/>
      <c r="C20" s="79" t="s">
        <v>109</v>
      </c>
      <c r="D20" s="106">
        <v>6496</v>
      </c>
      <c r="E20" s="106" t="s">
        <v>110</v>
      </c>
      <c r="F20" s="106">
        <v>6496</v>
      </c>
      <c r="G20" s="106">
        <v>1613</v>
      </c>
      <c r="H20" s="106">
        <v>1613</v>
      </c>
      <c r="I20" s="106" t="s">
        <v>110</v>
      </c>
      <c r="J20" s="106" t="s">
        <v>110</v>
      </c>
      <c r="K20" s="106" t="s">
        <v>110</v>
      </c>
      <c r="L20" s="106" t="s">
        <v>110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111</v>
      </c>
      <c r="D21" s="107" t="s">
        <v>110</v>
      </c>
      <c r="E21" s="107" t="s">
        <v>110</v>
      </c>
      <c r="F21" s="107" t="s">
        <v>110</v>
      </c>
      <c r="G21" s="107" t="s">
        <v>110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 t="s">
        <v>110</v>
      </c>
      <c r="M21" s="85"/>
      <c r="N21" s="85"/>
      <c r="O21" s="85"/>
      <c r="P21" s="85"/>
    </row>
    <row r="22" spans="1:16" ht="10.5" customHeight="1">
      <c r="A22" s="78" t="s">
        <v>51</v>
      </c>
      <c r="B22" s="78"/>
      <c r="C22" s="79" t="s">
        <v>109</v>
      </c>
      <c r="D22" s="106">
        <v>4396</v>
      </c>
      <c r="E22" s="106" t="s">
        <v>110</v>
      </c>
      <c r="F22" s="106">
        <v>4396</v>
      </c>
      <c r="G22" s="106" t="s">
        <v>110</v>
      </c>
      <c r="H22" s="106" t="s">
        <v>110</v>
      </c>
      <c r="I22" s="106" t="s">
        <v>110</v>
      </c>
      <c r="J22" s="106" t="s">
        <v>110</v>
      </c>
      <c r="K22" s="106" t="s">
        <v>110</v>
      </c>
      <c r="L22" s="106" t="s">
        <v>110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111</v>
      </c>
      <c r="D23" s="107" t="s">
        <v>110</v>
      </c>
      <c r="E23" s="107" t="s">
        <v>110</v>
      </c>
      <c r="F23" s="107" t="s">
        <v>110</v>
      </c>
      <c r="G23" s="107" t="s">
        <v>110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 t="s">
        <v>110</v>
      </c>
      <c r="M23" s="85"/>
      <c r="N23" s="85"/>
      <c r="O23" s="85"/>
      <c r="P23" s="85"/>
    </row>
    <row r="24" spans="1:16" ht="10.5" customHeight="1">
      <c r="A24" s="78" t="s">
        <v>52</v>
      </c>
      <c r="B24" s="78"/>
      <c r="C24" s="79" t="s">
        <v>109</v>
      </c>
      <c r="D24" s="106">
        <v>3637</v>
      </c>
      <c r="E24" s="106" t="s">
        <v>110</v>
      </c>
      <c r="F24" s="106">
        <v>3637</v>
      </c>
      <c r="G24" s="106" t="s">
        <v>110</v>
      </c>
      <c r="H24" s="106" t="s">
        <v>110</v>
      </c>
      <c r="I24" s="106" t="s">
        <v>110</v>
      </c>
      <c r="J24" s="106" t="s">
        <v>110</v>
      </c>
      <c r="K24" s="106" t="s">
        <v>110</v>
      </c>
      <c r="L24" s="106" t="s">
        <v>110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111</v>
      </c>
      <c r="D25" s="107" t="s">
        <v>110</v>
      </c>
      <c r="E25" s="107" t="s">
        <v>110</v>
      </c>
      <c r="F25" s="107" t="s">
        <v>110</v>
      </c>
      <c r="G25" s="107" t="s">
        <v>110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 t="s">
        <v>110</v>
      </c>
      <c r="M25" s="85"/>
      <c r="N25" s="85"/>
      <c r="O25" s="85"/>
      <c r="P25" s="85"/>
    </row>
    <row r="26" spans="1:16" ht="10.5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111</v>
      </c>
      <c r="D27" s="107" t="s">
        <v>110</v>
      </c>
      <c r="E27" s="107" t="s">
        <v>110</v>
      </c>
      <c r="F27" s="107" t="s">
        <v>110</v>
      </c>
      <c r="G27" s="107" t="s">
        <v>110</v>
      </c>
      <c r="H27" s="107" t="s">
        <v>110</v>
      </c>
      <c r="I27" s="107" t="s">
        <v>110</v>
      </c>
      <c r="J27" s="107" t="s">
        <v>110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6" ht="10.5" customHeight="1">
      <c r="A28" s="78" t="s">
        <v>54</v>
      </c>
      <c r="B28" s="78"/>
      <c r="C28" s="79" t="s">
        <v>109</v>
      </c>
      <c r="D28" s="106" t="s">
        <v>110</v>
      </c>
      <c r="E28" s="106" t="s">
        <v>110</v>
      </c>
      <c r="F28" s="106" t="s">
        <v>110</v>
      </c>
      <c r="G28" s="106" t="s">
        <v>110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111</v>
      </c>
      <c r="D29" s="107" t="s">
        <v>110</v>
      </c>
      <c r="E29" s="107" t="s">
        <v>110</v>
      </c>
      <c r="F29" s="107" t="s">
        <v>110</v>
      </c>
      <c r="G29" s="107" t="s">
        <v>110</v>
      </c>
      <c r="H29" s="107" t="s">
        <v>110</v>
      </c>
      <c r="I29" s="107" t="s">
        <v>110</v>
      </c>
      <c r="J29" s="107" t="s">
        <v>110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6" ht="10.5" customHeight="1">
      <c r="A30" s="78" t="s">
        <v>55</v>
      </c>
      <c r="B30" s="78"/>
      <c r="C30" s="79" t="s">
        <v>109</v>
      </c>
      <c r="D30" s="106" t="s">
        <v>110</v>
      </c>
      <c r="E30" s="106" t="s">
        <v>110</v>
      </c>
      <c r="F30" s="106" t="s">
        <v>110</v>
      </c>
      <c r="G30" s="106">
        <v>2212</v>
      </c>
      <c r="H30" s="106" t="s">
        <v>110</v>
      </c>
      <c r="I30" s="106" t="s">
        <v>110</v>
      </c>
      <c r="J30" s="106" t="s">
        <v>110</v>
      </c>
      <c r="K30" s="106">
        <v>2212</v>
      </c>
      <c r="L30" s="106" t="s">
        <v>110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111</v>
      </c>
      <c r="D31" s="107" t="s">
        <v>110</v>
      </c>
      <c r="E31" s="107" t="s">
        <v>110</v>
      </c>
      <c r="F31" s="107" t="s">
        <v>110</v>
      </c>
      <c r="G31" s="107" t="s">
        <v>110</v>
      </c>
      <c r="H31" s="107" t="s">
        <v>110</v>
      </c>
      <c r="I31" s="107" t="s">
        <v>110</v>
      </c>
      <c r="J31" s="107" t="s">
        <v>110</v>
      </c>
      <c r="K31" s="107" t="s">
        <v>110</v>
      </c>
      <c r="L31" s="107" t="s">
        <v>110</v>
      </c>
      <c r="M31" s="85"/>
      <c r="N31" s="85"/>
      <c r="O31" s="85"/>
      <c r="P31" s="85"/>
    </row>
    <row r="32" spans="1:16" ht="10.5" customHeight="1">
      <c r="A32" s="78" t="s">
        <v>98</v>
      </c>
      <c r="B32" s="78"/>
      <c r="C32" s="79" t="s">
        <v>109</v>
      </c>
      <c r="D32" s="106">
        <v>7768</v>
      </c>
      <c r="E32" s="106" t="s">
        <v>110</v>
      </c>
      <c r="F32" s="106">
        <v>7768</v>
      </c>
      <c r="G32" s="106">
        <v>5513</v>
      </c>
      <c r="H32" s="106">
        <v>5513</v>
      </c>
      <c r="I32" s="106" t="s">
        <v>110</v>
      </c>
      <c r="J32" s="106" t="s">
        <v>110</v>
      </c>
      <c r="K32" s="106" t="s">
        <v>110</v>
      </c>
      <c r="L32" s="106" t="s">
        <v>110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111</v>
      </c>
      <c r="D33" s="107">
        <v>1610</v>
      </c>
      <c r="E33" s="107" t="s">
        <v>110</v>
      </c>
      <c r="F33" s="107">
        <v>1610</v>
      </c>
      <c r="G33" s="107" t="s">
        <v>110</v>
      </c>
      <c r="H33" s="107" t="s">
        <v>110</v>
      </c>
      <c r="I33" s="107" t="s">
        <v>110</v>
      </c>
      <c r="J33" s="107" t="s">
        <v>110</v>
      </c>
      <c r="K33" s="107" t="s">
        <v>110</v>
      </c>
      <c r="L33" s="107" t="s">
        <v>110</v>
      </c>
      <c r="M33" s="85"/>
      <c r="N33" s="85"/>
      <c r="O33" s="85"/>
      <c r="P33" s="85"/>
    </row>
    <row r="34" spans="1:16" s="112" customFormat="1" ht="10.5" customHeight="1">
      <c r="A34" s="109" t="s">
        <v>56</v>
      </c>
      <c r="B34" s="109"/>
      <c r="C34" s="110" t="s">
        <v>109</v>
      </c>
      <c r="D34" s="111">
        <v>29031</v>
      </c>
      <c r="E34" s="111" t="s">
        <v>110</v>
      </c>
      <c r="F34" s="111">
        <v>29031</v>
      </c>
      <c r="G34" s="111">
        <v>9338</v>
      </c>
      <c r="H34" s="111">
        <v>7126</v>
      </c>
      <c r="I34" s="111" t="s">
        <v>110</v>
      </c>
      <c r="J34" s="111" t="s">
        <v>110</v>
      </c>
      <c r="K34" s="111">
        <v>2212</v>
      </c>
      <c r="L34" s="111" t="s">
        <v>110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>
        <v>1610</v>
      </c>
      <c r="E35" s="113" t="s">
        <v>110</v>
      </c>
      <c r="F35" s="113">
        <v>1610</v>
      </c>
      <c r="G35" s="113" t="s">
        <v>110</v>
      </c>
      <c r="H35" s="113" t="s">
        <v>110</v>
      </c>
      <c r="I35" s="113" t="s">
        <v>110</v>
      </c>
      <c r="J35" s="113" t="s">
        <v>110</v>
      </c>
      <c r="K35" s="113" t="s">
        <v>110</v>
      </c>
      <c r="L35" s="113" t="s">
        <v>110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99</v>
      </c>
      <c r="D36" s="111">
        <v>30641</v>
      </c>
      <c r="E36" s="111" t="s">
        <v>110</v>
      </c>
      <c r="F36" s="111">
        <v>30641</v>
      </c>
      <c r="G36" s="111">
        <v>9338</v>
      </c>
      <c r="H36" s="111">
        <v>7126</v>
      </c>
      <c r="I36" s="111" t="s">
        <v>110</v>
      </c>
      <c r="J36" s="111" t="s">
        <v>110</v>
      </c>
      <c r="K36" s="111">
        <v>2212</v>
      </c>
      <c r="L36" s="111" t="s">
        <v>110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58</v>
      </c>
      <c r="B40" s="75"/>
      <c r="C40" s="79" t="s">
        <v>109</v>
      </c>
      <c r="D40" s="106">
        <v>12590</v>
      </c>
      <c r="E40" s="106" t="s">
        <v>110</v>
      </c>
      <c r="F40" s="106">
        <v>12590</v>
      </c>
      <c r="G40" s="106">
        <v>1440</v>
      </c>
      <c r="H40" s="106" t="s">
        <v>110</v>
      </c>
      <c r="I40" s="106" t="s">
        <v>110</v>
      </c>
      <c r="J40" s="106" t="s">
        <v>110</v>
      </c>
      <c r="K40" s="106">
        <v>1440</v>
      </c>
      <c r="L40" s="106" t="s">
        <v>110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111</v>
      </c>
      <c r="D41" s="107" t="s">
        <v>110</v>
      </c>
      <c r="E41" s="107" t="s">
        <v>110</v>
      </c>
      <c r="F41" s="107" t="s">
        <v>110</v>
      </c>
      <c r="G41" s="107" t="s">
        <v>110</v>
      </c>
      <c r="H41" s="107" t="s">
        <v>110</v>
      </c>
      <c r="I41" s="107" t="s">
        <v>110</v>
      </c>
      <c r="J41" s="107" t="s">
        <v>110</v>
      </c>
      <c r="K41" s="107" t="s">
        <v>110</v>
      </c>
      <c r="L41" s="107" t="s">
        <v>110</v>
      </c>
      <c r="M41" s="85"/>
      <c r="N41" s="85"/>
      <c r="O41" s="85"/>
      <c r="P41" s="85"/>
    </row>
    <row r="42" spans="1:16" ht="10.5" customHeight="1">
      <c r="A42" s="78" t="s">
        <v>59</v>
      </c>
      <c r="B42" s="75"/>
      <c r="C42" s="79" t="s">
        <v>109</v>
      </c>
      <c r="D42" s="106">
        <v>5393</v>
      </c>
      <c r="E42" s="106" t="s">
        <v>110</v>
      </c>
      <c r="F42" s="106">
        <v>5393</v>
      </c>
      <c r="G42" s="106" t="s">
        <v>110</v>
      </c>
      <c r="H42" s="106" t="s">
        <v>110</v>
      </c>
      <c r="I42" s="106" t="s">
        <v>110</v>
      </c>
      <c r="J42" s="106" t="s">
        <v>110</v>
      </c>
      <c r="K42" s="106" t="s">
        <v>110</v>
      </c>
      <c r="L42" s="106" t="s">
        <v>110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111</v>
      </c>
      <c r="D43" s="107">
        <v>420</v>
      </c>
      <c r="E43" s="107" t="s">
        <v>110</v>
      </c>
      <c r="F43" s="107">
        <v>420</v>
      </c>
      <c r="G43" s="107" t="s">
        <v>110</v>
      </c>
      <c r="H43" s="107" t="s">
        <v>110</v>
      </c>
      <c r="I43" s="107" t="s">
        <v>110</v>
      </c>
      <c r="J43" s="107" t="s">
        <v>110</v>
      </c>
      <c r="K43" s="107" t="s">
        <v>110</v>
      </c>
      <c r="L43" s="107" t="s">
        <v>110</v>
      </c>
      <c r="M43" s="85"/>
      <c r="N43" s="85"/>
      <c r="O43" s="85"/>
      <c r="P43" s="85"/>
    </row>
    <row r="44" spans="1:16" ht="10.5" customHeight="1">
      <c r="A44" s="78" t="s">
        <v>60</v>
      </c>
      <c r="B44" s="75"/>
      <c r="C44" s="79" t="s">
        <v>109</v>
      </c>
      <c r="D44" s="106">
        <v>6092</v>
      </c>
      <c r="E44" s="106" t="s">
        <v>110</v>
      </c>
      <c r="F44" s="106">
        <v>6092</v>
      </c>
      <c r="G44" s="106" t="s">
        <v>110</v>
      </c>
      <c r="H44" s="106" t="s">
        <v>110</v>
      </c>
      <c r="I44" s="106" t="s">
        <v>110</v>
      </c>
      <c r="J44" s="106" t="s">
        <v>110</v>
      </c>
      <c r="K44" s="106" t="s">
        <v>110</v>
      </c>
      <c r="L44" s="106" t="s">
        <v>110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111</v>
      </c>
      <c r="D45" s="107" t="s">
        <v>110</v>
      </c>
      <c r="E45" s="107" t="s">
        <v>110</v>
      </c>
      <c r="F45" s="107" t="s">
        <v>110</v>
      </c>
      <c r="G45" s="107" t="s">
        <v>110</v>
      </c>
      <c r="H45" s="107" t="s">
        <v>110</v>
      </c>
      <c r="I45" s="107" t="s">
        <v>110</v>
      </c>
      <c r="J45" s="107" t="s">
        <v>110</v>
      </c>
      <c r="K45" s="107" t="s">
        <v>110</v>
      </c>
      <c r="L45" s="107" t="s">
        <v>110</v>
      </c>
      <c r="M45" s="85"/>
      <c r="N45" s="85"/>
      <c r="O45" s="85"/>
      <c r="P45" s="85"/>
    </row>
    <row r="46" spans="1:16" ht="10.5" customHeight="1">
      <c r="A46" s="78" t="s">
        <v>61</v>
      </c>
      <c r="B46" s="75"/>
      <c r="C46" s="79" t="s">
        <v>109</v>
      </c>
      <c r="D46" s="106">
        <v>228</v>
      </c>
      <c r="E46" s="106" t="s">
        <v>110</v>
      </c>
      <c r="F46" s="106">
        <v>228</v>
      </c>
      <c r="G46" s="106" t="s">
        <v>110</v>
      </c>
      <c r="H46" s="106" t="s">
        <v>110</v>
      </c>
      <c r="I46" s="106" t="s">
        <v>110</v>
      </c>
      <c r="J46" s="106" t="s">
        <v>110</v>
      </c>
      <c r="K46" s="106" t="s">
        <v>110</v>
      </c>
      <c r="L46" s="106" t="s">
        <v>110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111</v>
      </c>
      <c r="D47" s="107" t="s">
        <v>110</v>
      </c>
      <c r="E47" s="107" t="s">
        <v>110</v>
      </c>
      <c r="F47" s="107" t="s">
        <v>110</v>
      </c>
      <c r="G47" s="107" t="s">
        <v>110</v>
      </c>
      <c r="H47" s="107" t="s">
        <v>110</v>
      </c>
      <c r="I47" s="107" t="s">
        <v>110</v>
      </c>
      <c r="J47" s="107" t="s">
        <v>110</v>
      </c>
      <c r="K47" s="107" t="s">
        <v>110</v>
      </c>
      <c r="L47" s="107" t="s">
        <v>110</v>
      </c>
      <c r="M47" s="85"/>
      <c r="N47" s="85"/>
      <c r="O47" s="85"/>
      <c r="P47" s="85"/>
    </row>
    <row r="48" spans="1:16" ht="10.5" customHeight="1">
      <c r="A48" s="78" t="s">
        <v>62</v>
      </c>
      <c r="B48" s="75"/>
      <c r="C48" s="79" t="s">
        <v>109</v>
      </c>
      <c r="D48" s="106">
        <v>2290</v>
      </c>
      <c r="E48" s="106" t="s">
        <v>110</v>
      </c>
      <c r="F48" s="106">
        <v>2290</v>
      </c>
      <c r="G48" s="106" t="s">
        <v>110</v>
      </c>
      <c r="H48" s="106" t="s">
        <v>110</v>
      </c>
      <c r="I48" s="106" t="s">
        <v>110</v>
      </c>
      <c r="J48" s="106" t="s">
        <v>110</v>
      </c>
      <c r="K48" s="106" t="s">
        <v>110</v>
      </c>
      <c r="L48" s="106" t="s">
        <v>110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111</v>
      </c>
      <c r="D49" s="107" t="s">
        <v>110</v>
      </c>
      <c r="E49" s="107" t="s">
        <v>110</v>
      </c>
      <c r="F49" s="107" t="s">
        <v>110</v>
      </c>
      <c r="G49" s="107" t="s">
        <v>110</v>
      </c>
      <c r="H49" s="107" t="s">
        <v>110</v>
      </c>
      <c r="I49" s="107" t="s">
        <v>110</v>
      </c>
      <c r="J49" s="107" t="s">
        <v>110</v>
      </c>
      <c r="K49" s="107" t="s">
        <v>110</v>
      </c>
      <c r="L49" s="107" t="s">
        <v>110</v>
      </c>
      <c r="M49" s="85"/>
      <c r="N49" s="85"/>
      <c r="O49" s="85"/>
      <c r="P49" s="85"/>
    </row>
    <row r="50" spans="1:16" ht="10.5" customHeight="1">
      <c r="A50" s="78" t="s">
        <v>180</v>
      </c>
      <c r="B50" s="75"/>
      <c r="C50" s="79" t="s">
        <v>109</v>
      </c>
      <c r="D50" s="106">
        <v>700</v>
      </c>
      <c r="E50" s="106" t="s">
        <v>110</v>
      </c>
      <c r="F50" s="106">
        <v>700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 t="s">
        <v>110</v>
      </c>
      <c r="L50" s="106" t="s">
        <v>110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111</v>
      </c>
      <c r="D51" s="107" t="s">
        <v>110</v>
      </c>
      <c r="E51" s="107" t="s">
        <v>110</v>
      </c>
      <c r="F51" s="107" t="s">
        <v>110</v>
      </c>
      <c r="G51" s="107" t="s">
        <v>110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 t="s">
        <v>110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>
        <v>27293</v>
      </c>
      <c r="E52" s="111" t="s">
        <v>110</v>
      </c>
      <c r="F52" s="111">
        <v>27293</v>
      </c>
      <c r="G52" s="111">
        <v>1440</v>
      </c>
      <c r="H52" s="111" t="s">
        <v>110</v>
      </c>
      <c r="I52" s="111" t="s">
        <v>110</v>
      </c>
      <c r="J52" s="111" t="s">
        <v>110</v>
      </c>
      <c r="K52" s="111">
        <v>1440</v>
      </c>
      <c r="L52" s="111" t="s">
        <v>110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>
        <v>420</v>
      </c>
      <c r="E53" s="113" t="s">
        <v>110</v>
      </c>
      <c r="F53" s="113">
        <v>420</v>
      </c>
      <c r="G53" s="113" t="s">
        <v>110</v>
      </c>
      <c r="H53" s="113" t="s">
        <v>110</v>
      </c>
      <c r="I53" s="113" t="s">
        <v>110</v>
      </c>
      <c r="J53" s="113" t="s">
        <v>110</v>
      </c>
      <c r="K53" s="113" t="s">
        <v>110</v>
      </c>
      <c r="L53" s="113" t="s">
        <v>110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>
        <v>27713</v>
      </c>
      <c r="E54" s="111" t="s">
        <v>110</v>
      </c>
      <c r="F54" s="111">
        <v>27713</v>
      </c>
      <c r="G54" s="111">
        <v>1440</v>
      </c>
      <c r="H54" s="111" t="s">
        <v>110</v>
      </c>
      <c r="I54" s="111" t="s">
        <v>110</v>
      </c>
      <c r="J54" s="111" t="s">
        <v>110</v>
      </c>
      <c r="K54" s="111">
        <v>1440</v>
      </c>
      <c r="L54" s="111" t="s">
        <v>110</v>
      </c>
      <c r="M54" s="89"/>
      <c r="N54" s="89"/>
      <c r="O54" s="89"/>
      <c r="P54" s="89"/>
    </row>
    <row r="55" spans="1:16" ht="4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68"/>
      <c r="N55" s="68"/>
      <c r="O55" s="68"/>
      <c r="P55" s="68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0.5" customHeight="1">
      <c r="A58" s="109" t="s">
        <v>100</v>
      </c>
      <c r="B58" s="105"/>
      <c r="C58" s="110" t="s">
        <v>109</v>
      </c>
      <c r="D58" s="111">
        <v>56324</v>
      </c>
      <c r="E58" s="111" t="s">
        <v>110</v>
      </c>
      <c r="F58" s="111">
        <v>56324</v>
      </c>
      <c r="G58" s="111">
        <v>10778</v>
      </c>
      <c r="H58" s="111">
        <v>7126</v>
      </c>
      <c r="I58" s="111" t="s">
        <v>110</v>
      </c>
      <c r="J58" s="111" t="s">
        <v>110</v>
      </c>
      <c r="K58" s="111">
        <v>3652</v>
      </c>
      <c r="L58" s="111" t="s">
        <v>110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>
        <v>2030</v>
      </c>
      <c r="E59" s="113" t="s">
        <v>110</v>
      </c>
      <c r="F59" s="113">
        <v>2030</v>
      </c>
      <c r="G59" s="113" t="s">
        <v>110</v>
      </c>
      <c r="H59" s="113" t="s">
        <v>110</v>
      </c>
      <c r="I59" s="113" t="s">
        <v>110</v>
      </c>
      <c r="J59" s="113" t="s">
        <v>110</v>
      </c>
      <c r="K59" s="113" t="s">
        <v>110</v>
      </c>
      <c r="L59" s="113" t="s">
        <v>110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99</v>
      </c>
      <c r="D60" s="111">
        <v>58354</v>
      </c>
      <c r="E60" s="111" t="s">
        <v>110</v>
      </c>
      <c r="F60" s="111">
        <v>58354</v>
      </c>
      <c r="G60" s="111">
        <v>10778</v>
      </c>
      <c r="H60" s="111">
        <v>7126</v>
      </c>
      <c r="I60" s="111" t="s">
        <v>110</v>
      </c>
      <c r="J60" s="111" t="s">
        <v>110</v>
      </c>
      <c r="K60" s="111">
        <v>3652</v>
      </c>
      <c r="L60" s="111" t="s">
        <v>110</v>
      </c>
      <c r="M60" s="89"/>
      <c r="N60" s="89"/>
      <c r="O60" s="89"/>
      <c r="P60" s="89"/>
    </row>
    <row r="61" spans="1:16" ht="4.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68"/>
      <c r="N61" s="68"/>
      <c r="O61" s="68"/>
      <c r="P61" s="68"/>
    </row>
    <row r="62" spans="1:16" ht="10.5" customHeight="1">
      <c r="A62" s="95" t="s">
        <v>68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109</v>
      </c>
      <c r="D64" s="106">
        <v>14280</v>
      </c>
      <c r="E64" s="106" t="s">
        <v>110</v>
      </c>
      <c r="F64" s="106">
        <v>14280</v>
      </c>
      <c r="G64" s="106">
        <v>1613</v>
      </c>
      <c r="H64" s="106">
        <v>1613</v>
      </c>
      <c r="I64" s="106" t="s">
        <v>110</v>
      </c>
      <c r="J64" s="106" t="s">
        <v>110</v>
      </c>
      <c r="K64" s="106" t="s">
        <v>110</v>
      </c>
      <c r="L64" s="106" t="s">
        <v>110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111</v>
      </c>
      <c r="D65" s="107" t="s">
        <v>110</v>
      </c>
      <c r="E65" s="107" t="s">
        <v>110</v>
      </c>
      <c r="F65" s="107" t="s">
        <v>110</v>
      </c>
      <c r="G65" s="107" t="s">
        <v>110</v>
      </c>
      <c r="H65" s="107" t="s">
        <v>110</v>
      </c>
      <c r="I65" s="107" t="s">
        <v>110</v>
      </c>
      <c r="J65" s="107" t="s">
        <v>110</v>
      </c>
      <c r="K65" s="107" t="s">
        <v>110</v>
      </c>
      <c r="L65" s="107" t="s">
        <v>110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99</v>
      </c>
      <c r="D66" s="106">
        <v>14280</v>
      </c>
      <c r="E66" s="106" t="s">
        <v>110</v>
      </c>
      <c r="F66" s="106">
        <v>14280</v>
      </c>
      <c r="G66" s="106">
        <v>1613</v>
      </c>
      <c r="H66" s="106">
        <v>1613</v>
      </c>
      <c r="I66" s="106" t="s">
        <v>110</v>
      </c>
      <c r="J66" s="106" t="s">
        <v>110</v>
      </c>
      <c r="K66" s="106" t="s">
        <v>110</v>
      </c>
      <c r="L66" s="106" t="s">
        <v>110</v>
      </c>
      <c r="M66" s="68"/>
      <c r="N66" s="68"/>
      <c r="O66" s="68"/>
      <c r="P66" s="68"/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13</v>
      </c>
    </row>
    <row r="2" spans="1:16" ht="6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8"/>
      <c r="N2" s="68"/>
      <c r="O2" s="68"/>
      <c r="P2" s="68"/>
    </row>
    <row r="3" spans="1:16" ht="12.75" customHeight="1">
      <c r="A3" s="222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s="68" customFormat="1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23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217" t="s">
        <v>103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204"/>
      <c r="B8" s="205"/>
      <c r="C8" s="191"/>
      <c r="D8" s="190" t="s">
        <v>142</v>
      </c>
      <c r="E8" s="217" t="s">
        <v>103</v>
      </c>
      <c r="F8" s="218"/>
      <c r="G8" s="218"/>
      <c r="H8" s="218"/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204"/>
      <c r="B9" s="205"/>
      <c r="C9" s="191"/>
      <c r="D9" s="191"/>
      <c r="E9" s="118">
        <v>91</v>
      </c>
      <c r="F9" s="118">
        <v>92</v>
      </c>
      <c r="G9" s="100">
        <v>93</v>
      </c>
      <c r="H9" s="100">
        <v>94</v>
      </c>
      <c r="I9" s="100">
        <v>95</v>
      </c>
      <c r="J9" s="100">
        <v>96</v>
      </c>
      <c r="K9" s="100">
        <v>97</v>
      </c>
      <c r="L9" s="101">
        <v>99</v>
      </c>
      <c r="M9" s="102"/>
      <c r="N9" s="102"/>
      <c r="O9" s="103"/>
      <c r="P9" s="103"/>
    </row>
    <row r="10" spans="1:16" ht="12.75" customHeight="1">
      <c r="A10" s="204"/>
      <c r="B10" s="205"/>
      <c r="C10" s="191"/>
      <c r="D10" s="191"/>
      <c r="E10" s="191" t="s">
        <v>143</v>
      </c>
      <c r="F10" s="191" t="s">
        <v>176</v>
      </c>
      <c r="G10" s="191" t="s">
        <v>177</v>
      </c>
      <c r="H10" s="191" t="s">
        <v>144</v>
      </c>
      <c r="I10" s="191" t="s">
        <v>145</v>
      </c>
      <c r="J10" s="191" t="s">
        <v>146</v>
      </c>
      <c r="K10" s="191" t="s">
        <v>178</v>
      </c>
      <c r="L10" s="198" t="s">
        <v>179</v>
      </c>
      <c r="M10" s="76"/>
      <c r="N10" s="103"/>
      <c r="O10" s="103"/>
      <c r="P10" s="103"/>
    </row>
    <row r="11" spans="1:16" ht="12.75" customHeight="1">
      <c r="A11" s="204"/>
      <c r="B11" s="205"/>
      <c r="C11" s="191"/>
      <c r="D11" s="191"/>
      <c r="E11" s="191"/>
      <c r="F11" s="191"/>
      <c r="G11" s="191"/>
      <c r="H11" s="191"/>
      <c r="I11" s="191"/>
      <c r="J11" s="191"/>
      <c r="K11" s="191"/>
      <c r="L11" s="198"/>
      <c r="M11" s="76"/>
      <c r="N11" s="103"/>
      <c r="O11" s="103"/>
      <c r="P11" s="103"/>
    </row>
    <row r="12" spans="1:16" ht="12.75" customHeight="1">
      <c r="A12" s="204"/>
      <c r="B12" s="205"/>
      <c r="C12" s="191"/>
      <c r="D12" s="191"/>
      <c r="E12" s="191"/>
      <c r="F12" s="191"/>
      <c r="G12" s="191"/>
      <c r="H12" s="191"/>
      <c r="I12" s="191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191"/>
      <c r="E13" s="191"/>
      <c r="F13" s="191"/>
      <c r="G13" s="191"/>
      <c r="H13" s="191"/>
      <c r="I13" s="191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192"/>
      <c r="E14" s="192"/>
      <c r="F14" s="192"/>
      <c r="G14" s="192"/>
      <c r="H14" s="192"/>
      <c r="I14" s="192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6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</row>
    <row r="17" spans="1:16" ht="1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71"/>
      <c r="N17" s="71"/>
      <c r="O17" s="71"/>
      <c r="P17" s="71"/>
    </row>
    <row r="18" spans="1:16" ht="10.5" customHeight="1">
      <c r="A18" s="78" t="s">
        <v>48</v>
      </c>
      <c r="B18" s="78"/>
      <c r="C18" s="79" t="s">
        <v>109</v>
      </c>
      <c r="D18" s="106" t="s">
        <v>110</v>
      </c>
      <c r="E18" s="106" t="s">
        <v>110</v>
      </c>
      <c r="F18" s="106" t="s">
        <v>110</v>
      </c>
      <c r="G18" s="106" t="s">
        <v>110</v>
      </c>
      <c r="H18" s="106" t="s">
        <v>110</v>
      </c>
      <c r="I18" s="106" t="s">
        <v>110</v>
      </c>
      <c r="J18" s="106" t="s">
        <v>110</v>
      </c>
      <c r="K18" s="106" t="s">
        <v>110</v>
      </c>
      <c r="L18" s="106" t="s">
        <v>110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111</v>
      </c>
      <c r="D19" s="107">
        <v>1076</v>
      </c>
      <c r="E19" s="107" t="s">
        <v>110</v>
      </c>
      <c r="F19" s="107" t="s">
        <v>110</v>
      </c>
      <c r="G19" s="107">
        <v>1011</v>
      </c>
      <c r="H19" s="107">
        <v>65</v>
      </c>
      <c r="I19" s="107" t="s">
        <v>110</v>
      </c>
      <c r="J19" s="107" t="s">
        <v>110</v>
      </c>
      <c r="K19" s="107" t="s">
        <v>110</v>
      </c>
      <c r="L19" s="107" t="s">
        <v>110</v>
      </c>
      <c r="M19" s="85"/>
      <c r="N19" s="85"/>
      <c r="O19" s="85"/>
      <c r="P19" s="85"/>
    </row>
    <row r="20" spans="1:16" ht="10.5" customHeight="1">
      <c r="A20" s="78" t="s">
        <v>50</v>
      </c>
      <c r="B20" s="78"/>
      <c r="C20" s="79" t="s">
        <v>109</v>
      </c>
      <c r="D20" s="106">
        <v>818</v>
      </c>
      <c r="E20" s="106" t="s">
        <v>110</v>
      </c>
      <c r="F20" s="106" t="s">
        <v>110</v>
      </c>
      <c r="G20" s="106" t="s">
        <v>110</v>
      </c>
      <c r="H20" s="106" t="s">
        <v>110</v>
      </c>
      <c r="I20" s="106">
        <v>818</v>
      </c>
      <c r="J20" s="106" t="s">
        <v>110</v>
      </c>
      <c r="K20" s="106" t="s">
        <v>110</v>
      </c>
      <c r="L20" s="106" t="s">
        <v>110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111</v>
      </c>
      <c r="D21" s="107" t="s">
        <v>110</v>
      </c>
      <c r="E21" s="107" t="s">
        <v>110</v>
      </c>
      <c r="F21" s="107" t="s">
        <v>110</v>
      </c>
      <c r="G21" s="107" t="s">
        <v>110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 t="s">
        <v>110</v>
      </c>
      <c r="M21" s="85"/>
      <c r="N21" s="85"/>
      <c r="O21" s="85"/>
      <c r="P21" s="85"/>
    </row>
    <row r="22" spans="1:16" ht="10.5" customHeight="1">
      <c r="A22" s="78" t="s">
        <v>51</v>
      </c>
      <c r="B22" s="78"/>
      <c r="C22" s="79" t="s">
        <v>109</v>
      </c>
      <c r="D22" s="106" t="s">
        <v>110</v>
      </c>
      <c r="E22" s="106" t="s">
        <v>110</v>
      </c>
      <c r="F22" s="106" t="s">
        <v>110</v>
      </c>
      <c r="G22" s="106" t="s">
        <v>110</v>
      </c>
      <c r="H22" s="106" t="s">
        <v>110</v>
      </c>
      <c r="I22" s="106" t="s">
        <v>110</v>
      </c>
      <c r="J22" s="106" t="s">
        <v>110</v>
      </c>
      <c r="K22" s="106" t="s">
        <v>110</v>
      </c>
      <c r="L22" s="106" t="s">
        <v>110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111</v>
      </c>
      <c r="D23" s="107" t="s">
        <v>110</v>
      </c>
      <c r="E23" s="107" t="s">
        <v>110</v>
      </c>
      <c r="F23" s="107" t="s">
        <v>110</v>
      </c>
      <c r="G23" s="107" t="s">
        <v>110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 t="s">
        <v>110</v>
      </c>
      <c r="M23" s="85"/>
      <c r="N23" s="85"/>
      <c r="O23" s="85"/>
      <c r="P23" s="85"/>
    </row>
    <row r="24" spans="1:16" ht="10.5" customHeight="1">
      <c r="A24" s="78" t="s">
        <v>52</v>
      </c>
      <c r="B24" s="78"/>
      <c r="C24" s="79" t="s">
        <v>109</v>
      </c>
      <c r="D24" s="106" t="s">
        <v>110</v>
      </c>
      <c r="E24" s="106" t="s">
        <v>110</v>
      </c>
      <c r="F24" s="106" t="s">
        <v>110</v>
      </c>
      <c r="G24" s="106" t="s">
        <v>110</v>
      </c>
      <c r="H24" s="106" t="s">
        <v>110</v>
      </c>
      <c r="I24" s="106" t="s">
        <v>110</v>
      </c>
      <c r="J24" s="106" t="s">
        <v>110</v>
      </c>
      <c r="K24" s="106" t="s">
        <v>110</v>
      </c>
      <c r="L24" s="106" t="s">
        <v>110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111</v>
      </c>
      <c r="D25" s="107" t="s">
        <v>110</v>
      </c>
      <c r="E25" s="107" t="s">
        <v>110</v>
      </c>
      <c r="F25" s="107" t="s">
        <v>110</v>
      </c>
      <c r="G25" s="107" t="s">
        <v>110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 t="s">
        <v>110</v>
      </c>
      <c r="M25" s="85"/>
      <c r="N25" s="85"/>
      <c r="O25" s="85"/>
      <c r="P25" s="85"/>
    </row>
    <row r="26" spans="1:16" ht="10.5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111</v>
      </c>
      <c r="D27" s="107" t="s">
        <v>110</v>
      </c>
      <c r="E27" s="107" t="s">
        <v>110</v>
      </c>
      <c r="F27" s="107" t="s">
        <v>110</v>
      </c>
      <c r="G27" s="107" t="s">
        <v>110</v>
      </c>
      <c r="H27" s="107" t="s">
        <v>110</v>
      </c>
      <c r="I27" s="107" t="s">
        <v>110</v>
      </c>
      <c r="J27" s="107" t="s">
        <v>110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6" ht="10.5" customHeight="1">
      <c r="A28" s="78" t="s">
        <v>54</v>
      </c>
      <c r="B28" s="78"/>
      <c r="C28" s="79" t="s">
        <v>109</v>
      </c>
      <c r="D28" s="106" t="s">
        <v>110</v>
      </c>
      <c r="E28" s="106" t="s">
        <v>110</v>
      </c>
      <c r="F28" s="106" t="s">
        <v>110</v>
      </c>
      <c r="G28" s="106" t="s">
        <v>110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111</v>
      </c>
      <c r="D29" s="107" t="s">
        <v>110</v>
      </c>
      <c r="E29" s="107" t="s">
        <v>110</v>
      </c>
      <c r="F29" s="107" t="s">
        <v>110</v>
      </c>
      <c r="G29" s="107" t="s">
        <v>110</v>
      </c>
      <c r="H29" s="107" t="s">
        <v>110</v>
      </c>
      <c r="I29" s="107" t="s">
        <v>110</v>
      </c>
      <c r="J29" s="107" t="s">
        <v>110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6" ht="10.5" customHeight="1">
      <c r="A30" s="78" t="s">
        <v>55</v>
      </c>
      <c r="B30" s="78"/>
      <c r="C30" s="79" t="s">
        <v>109</v>
      </c>
      <c r="D30" s="106">
        <v>1475</v>
      </c>
      <c r="E30" s="106" t="s">
        <v>110</v>
      </c>
      <c r="F30" s="106" t="s">
        <v>110</v>
      </c>
      <c r="G30" s="106" t="s">
        <v>110</v>
      </c>
      <c r="H30" s="106" t="s">
        <v>110</v>
      </c>
      <c r="I30" s="106" t="s">
        <v>110</v>
      </c>
      <c r="J30" s="106" t="s">
        <v>110</v>
      </c>
      <c r="K30" s="106">
        <v>1294</v>
      </c>
      <c r="L30" s="106">
        <v>181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111</v>
      </c>
      <c r="D31" s="107">
        <v>3681</v>
      </c>
      <c r="E31" s="107" t="s">
        <v>110</v>
      </c>
      <c r="F31" s="107" t="s">
        <v>110</v>
      </c>
      <c r="G31" s="107" t="s">
        <v>110</v>
      </c>
      <c r="H31" s="107" t="s">
        <v>110</v>
      </c>
      <c r="I31" s="107" t="s">
        <v>110</v>
      </c>
      <c r="J31" s="107" t="s">
        <v>110</v>
      </c>
      <c r="K31" s="107">
        <v>3479</v>
      </c>
      <c r="L31" s="107">
        <v>202</v>
      </c>
      <c r="M31" s="85"/>
      <c r="N31" s="85"/>
      <c r="O31" s="85"/>
      <c r="P31" s="85"/>
    </row>
    <row r="32" spans="1:16" ht="10.5" customHeight="1">
      <c r="A32" s="78" t="s">
        <v>98</v>
      </c>
      <c r="B32" s="78"/>
      <c r="C32" s="79" t="s">
        <v>109</v>
      </c>
      <c r="D32" s="106" t="s">
        <v>110</v>
      </c>
      <c r="E32" s="106" t="s">
        <v>110</v>
      </c>
      <c r="F32" s="106" t="s">
        <v>110</v>
      </c>
      <c r="G32" s="106" t="s">
        <v>110</v>
      </c>
      <c r="H32" s="106" t="s">
        <v>110</v>
      </c>
      <c r="I32" s="106" t="s">
        <v>110</v>
      </c>
      <c r="J32" s="106" t="s">
        <v>110</v>
      </c>
      <c r="K32" s="106" t="s">
        <v>110</v>
      </c>
      <c r="L32" s="106" t="s">
        <v>110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111</v>
      </c>
      <c r="D33" s="107">
        <v>284</v>
      </c>
      <c r="E33" s="107" t="s">
        <v>110</v>
      </c>
      <c r="F33" s="107" t="s">
        <v>110</v>
      </c>
      <c r="G33" s="107" t="s">
        <v>110</v>
      </c>
      <c r="H33" s="107">
        <v>284</v>
      </c>
      <c r="I33" s="107" t="s">
        <v>110</v>
      </c>
      <c r="J33" s="107" t="s">
        <v>110</v>
      </c>
      <c r="K33" s="107" t="s">
        <v>110</v>
      </c>
      <c r="L33" s="107" t="s">
        <v>110</v>
      </c>
      <c r="M33" s="85"/>
      <c r="N33" s="85"/>
      <c r="O33" s="85"/>
      <c r="P33" s="85"/>
    </row>
    <row r="34" spans="1:16" s="112" customFormat="1" ht="10.5" customHeight="1">
      <c r="A34" s="109" t="s">
        <v>56</v>
      </c>
      <c r="B34" s="109"/>
      <c r="C34" s="110" t="s">
        <v>109</v>
      </c>
      <c r="D34" s="111">
        <v>2293</v>
      </c>
      <c r="E34" s="111" t="s">
        <v>110</v>
      </c>
      <c r="F34" s="111" t="s">
        <v>110</v>
      </c>
      <c r="G34" s="111" t="s">
        <v>110</v>
      </c>
      <c r="H34" s="111" t="s">
        <v>110</v>
      </c>
      <c r="I34" s="111">
        <v>818</v>
      </c>
      <c r="J34" s="111" t="s">
        <v>110</v>
      </c>
      <c r="K34" s="111">
        <v>1294</v>
      </c>
      <c r="L34" s="111">
        <v>181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>
        <v>5041</v>
      </c>
      <c r="E35" s="113" t="s">
        <v>110</v>
      </c>
      <c r="F35" s="113" t="s">
        <v>110</v>
      </c>
      <c r="G35" s="113">
        <v>1011</v>
      </c>
      <c r="H35" s="113">
        <v>349</v>
      </c>
      <c r="I35" s="113" t="s">
        <v>110</v>
      </c>
      <c r="J35" s="113" t="s">
        <v>110</v>
      </c>
      <c r="K35" s="113">
        <v>3479</v>
      </c>
      <c r="L35" s="113">
        <v>202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99</v>
      </c>
      <c r="D36" s="111">
        <v>7334</v>
      </c>
      <c r="E36" s="111" t="s">
        <v>110</v>
      </c>
      <c r="F36" s="111" t="s">
        <v>110</v>
      </c>
      <c r="G36" s="111">
        <v>1011</v>
      </c>
      <c r="H36" s="111">
        <v>349</v>
      </c>
      <c r="I36" s="111">
        <v>818</v>
      </c>
      <c r="J36" s="111" t="s">
        <v>110</v>
      </c>
      <c r="K36" s="111">
        <v>4773</v>
      </c>
      <c r="L36" s="111">
        <v>383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58</v>
      </c>
      <c r="B40" s="75"/>
      <c r="C40" s="79" t="s">
        <v>109</v>
      </c>
      <c r="D40" s="106">
        <v>1000</v>
      </c>
      <c r="E40" s="106">
        <v>1000</v>
      </c>
      <c r="F40" s="106" t="s">
        <v>110</v>
      </c>
      <c r="G40" s="106" t="s">
        <v>110</v>
      </c>
      <c r="H40" s="106" t="s">
        <v>110</v>
      </c>
      <c r="I40" s="106" t="s">
        <v>110</v>
      </c>
      <c r="J40" s="106" t="s">
        <v>110</v>
      </c>
      <c r="K40" s="106" t="s">
        <v>110</v>
      </c>
      <c r="L40" s="106" t="s">
        <v>110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111</v>
      </c>
      <c r="D41" s="107">
        <v>532</v>
      </c>
      <c r="E41" s="107">
        <v>11</v>
      </c>
      <c r="F41" s="107" t="s">
        <v>110</v>
      </c>
      <c r="G41" s="107" t="s">
        <v>110</v>
      </c>
      <c r="H41" s="107">
        <v>521</v>
      </c>
      <c r="I41" s="107" t="s">
        <v>110</v>
      </c>
      <c r="J41" s="107" t="s">
        <v>110</v>
      </c>
      <c r="K41" s="107" t="s">
        <v>110</v>
      </c>
      <c r="L41" s="107" t="s">
        <v>110</v>
      </c>
      <c r="M41" s="85"/>
      <c r="N41" s="85"/>
      <c r="O41" s="85"/>
      <c r="P41" s="85"/>
    </row>
    <row r="42" spans="1:16" ht="10.5" customHeight="1">
      <c r="A42" s="78" t="s">
        <v>59</v>
      </c>
      <c r="B42" s="75"/>
      <c r="C42" s="79" t="s">
        <v>109</v>
      </c>
      <c r="D42" s="106">
        <v>351</v>
      </c>
      <c r="E42" s="106" t="s">
        <v>110</v>
      </c>
      <c r="F42" s="106" t="s">
        <v>110</v>
      </c>
      <c r="G42" s="106" t="s">
        <v>110</v>
      </c>
      <c r="H42" s="106" t="s">
        <v>110</v>
      </c>
      <c r="I42" s="106" t="s">
        <v>110</v>
      </c>
      <c r="J42" s="106" t="s">
        <v>110</v>
      </c>
      <c r="K42" s="106" t="s">
        <v>110</v>
      </c>
      <c r="L42" s="106">
        <v>351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111</v>
      </c>
      <c r="D43" s="107">
        <v>218</v>
      </c>
      <c r="E43" s="107" t="s">
        <v>110</v>
      </c>
      <c r="F43" s="107" t="s">
        <v>110</v>
      </c>
      <c r="G43" s="107" t="s">
        <v>110</v>
      </c>
      <c r="H43" s="107" t="s">
        <v>110</v>
      </c>
      <c r="I43" s="107" t="s">
        <v>110</v>
      </c>
      <c r="J43" s="107" t="s">
        <v>110</v>
      </c>
      <c r="K43" s="107" t="s">
        <v>110</v>
      </c>
      <c r="L43" s="107">
        <v>218</v>
      </c>
      <c r="M43" s="85"/>
      <c r="N43" s="85"/>
      <c r="O43" s="85"/>
      <c r="P43" s="85"/>
    </row>
    <row r="44" spans="1:16" ht="10.5" customHeight="1">
      <c r="A44" s="78" t="s">
        <v>60</v>
      </c>
      <c r="B44" s="75"/>
      <c r="C44" s="79" t="s">
        <v>109</v>
      </c>
      <c r="D44" s="106" t="s">
        <v>110</v>
      </c>
      <c r="E44" s="106" t="s">
        <v>110</v>
      </c>
      <c r="F44" s="106" t="s">
        <v>110</v>
      </c>
      <c r="G44" s="106" t="s">
        <v>110</v>
      </c>
      <c r="H44" s="106" t="s">
        <v>110</v>
      </c>
      <c r="I44" s="106" t="s">
        <v>110</v>
      </c>
      <c r="J44" s="106" t="s">
        <v>110</v>
      </c>
      <c r="K44" s="106" t="s">
        <v>110</v>
      </c>
      <c r="L44" s="106" t="s">
        <v>110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111</v>
      </c>
      <c r="D45" s="107">
        <v>103</v>
      </c>
      <c r="E45" s="107" t="s">
        <v>110</v>
      </c>
      <c r="F45" s="107" t="s">
        <v>110</v>
      </c>
      <c r="G45" s="107">
        <v>103</v>
      </c>
      <c r="H45" s="107" t="s">
        <v>110</v>
      </c>
      <c r="I45" s="107" t="s">
        <v>110</v>
      </c>
      <c r="J45" s="107" t="s">
        <v>110</v>
      </c>
      <c r="K45" s="107" t="s">
        <v>110</v>
      </c>
      <c r="L45" s="107" t="s">
        <v>110</v>
      </c>
      <c r="M45" s="85"/>
      <c r="N45" s="85"/>
      <c r="O45" s="85"/>
      <c r="P45" s="85"/>
    </row>
    <row r="46" spans="1:16" ht="10.5" customHeight="1">
      <c r="A46" s="78" t="s">
        <v>61</v>
      </c>
      <c r="B46" s="75"/>
      <c r="C46" s="79" t="s">
        <v>109</v>
      </c>
      <c r="D46" s="106" t="s">
        <v>110</v>
      </c>
      <c r="E46" s="106" t="s">
        <v>110</v>
      </c>
      <c r="F46" s="106" t="s">
        <v>110</v>
      </c>
      <c r="G46" s="106" t="s">
        <v>110</v>
      </c>
      <c r="H46" s="106" t="s">
        <v>110</v>
      </c>
      <c r="I46" s="106" t="s">
        <v>110</v>
      </c>
      <c r="J46" s="106" t="s">
        <v>110</v>
      </c>
      <c r="K46" s="106" t="s">
        <v>110</v>
      </c>
      <c r="L46" s="106" t="s">
        <v>110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111</v>
      </c>
      <c r="D47" s="107">
        <v>368</v>
      </c>
      <c r="E47" s="107">
        <v>197</v>
      </c>
      <c r="F47" s="107" t="s">
        <v>110</v>
      </c>
      <c r="G47" s="107">
        <v>171</v>
      </c>
      <c r="H47" s="107" t="s">
        <v>110</v>
      </c>
      <c r="I47" s="107" t="s">
        <v>110</v>
      </c>
      <c r="J47" s="107" t="s">
        <v>110</v>
      </c>
      <c r="K47" s="107" t="s">
        <v>110</v>
      </c>
      <c r="L47" s="107" t="s">
        <v>110</v>
      </c>
      <c r="M47" s="85"/>
      <c r="N47" s="85"/>
      <c r="O47" s="85"/>
      <c r="P47" s="85"/>
    </row>
    <row r="48" spans="1:16" ht="10.5" customHeight="1">
      <c r="A48" s="78" t="s">
        <v>62</v>
      </c>
      <c r="B48" s="75"/>
      <c r="C48" s="79" t="s">
        <v>109</v>
      </c>
      <c r="D48" s="106">
        <v>1738</v>
      </c>
      <c r="E48" s="106">
        <v>1589</v>
      </c>
      <c r="F48" s="106" t="s">
        <v>110</v>
      </c>
      <c r="G48" s="106" t="s">
        <v>110</v>
      </c>
      <c r="H48" s="106">
        <v>65</v>
      </c>
      <c r="I48" s="106" t="s">
        <v>110</v>
      </c>
      <c r="J48" s="106" t="s">
        <v>110</v>
      </c>
      <c r="K48" s="106">
        <v>7</v>
      </c>
      <c r="L48" s="106">
        <v>77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111</v>
      </c>
      <c r="D49" s="107">
        <v>2378</v>
      </c>
      <c r="E49" s="107">
        <v>2064</v>
      </c>
      <c r="F49" s="107" t="s">
        <v>110</v>
      </c>
      <c r="G49" s="107">
        <v>184</v>
      </c>
      <c r="H49" s="107">
        <v>49</v>
      </c>
      <c r="I49" s="107" t="s">
        <v>110</v>
      </c>
      <c r="J49" s="107" t="s">
        <v>110</v>
      </c>
      <c r="K49" s="107">
        <v>17</v>
      </c>
      <c r="L49" s="107">
        <v>64</v>
      </c>
      <c r="M49" s="85"/>
      <c r="N49" s="85"/>
      <c r="O49" s="85"/>
      <c r="P49" s="85"/>
    </row>
    <row r="50" spans="1:16" ht="10.5" customHeight="1">
      <c r="A50" s="78" t="s">
        <v>180</v>
      </c>
      <c r="B50" s="75"/>
      <c r="C50" s="79" t="s">
        <v>109</v>
      </c>
      <c r="D50" s="106" t="s">
        <v>110</v>
      </c>
      <c r="E50" s="106" t="s">
        <v>110</v>
      </c>
      <c r="F50" s="106" t="s">
        <v>110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 t="s">
        <v>110</v>
      </c>
      <c r="L50" s="106" t="s">
        <v>110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111</v>
      </c>
      <c r="D51" s="107" t="s">
        <v>110</v>
      </c>
      <c r="E51" s="107" t="s">
        <v>110</v>
      </c>
      <c r="F51" s="107" t="s">
        <v>110</v>
      </c>
      <c r="G51" s="107" t="s">
        <v>110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 t="s">
        <v>110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>
        <v>3089</v>
      </c>
      <c r="E52" s="111">
        <v>2589</v>
      </c>
      <c r="F52" s="111" t="s">
        <v>110</v>
      </c>
      <c r="G52" s="111" t="s">
        <v>110</v>
      </c>
      <c r="H52" s="111">
        <v>65</v>
      </c>
      <c r="I52" s="111" t="s">
        <v>110</v>
      </c>
      <c r="J52" s="111" t="s">
        <v>110</v>
      </c>
      <c r="K52" s="111">
        <v>7</v>
      </c>
      <c r="L52" s="111">
        <v>428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>
        <v>3599</v>
      </c>
      <c r="E53" s="113">
        <v>2272</v>
      </c>
      <c r="F53" s="113" t="s">
        <v>110</v>
      </c>
      <c r="G53" s="113">
        <v>458</v>
      </c>
      <c r="H53" s="113">
        <v>570</v>
      </c>
      <c r="I53" s="113" t="s">
        <v>110</v>
      </c>
      <c r="J53" s="113" t="s">
        <v>110</v>
      </c>
      <c r="K53" s="113">
        <v>17</v>
      </c>
      <c r="L53" s="113">
        <v>282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>
        <v>6688</v>
      </c>
      <c r="E54" s="111">
        <v>4861</v>
      </c>
      <c r="F54" s="111" t="s">
        <v>110</v>
      </c>
      <c r="G54" s="111">
        <v>458</v>
      </c>
      <c r="H54" s="111">
        <v>635</v>
      </c>
      <c r="I54" s="111" t="s">
        <v>110</v>
      </c>
      <c r="J54" s="111" t="s">
        <v>110</v>
      </c>
      <c r="K54" s="111">
        <v>24</v>
      </c>
      <c r="L54" s="111">
        <v>710</v>
      </c>
      <c r="M54" s="89"/>
      <c r="N54" s="89"/>
      <c r="O54" s="89"/>
      <c r="P54" s="89"/>
    </row>
    <row r="55" spans="1:16" ht="4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68"/>
      <c r="N55" s="68"/>
      <c r="O55" s="68"/>
      <c r="P55" s="68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0.5" customHeight="1">
      <c r="A58" s="109" t="s">
        <v>100</v>
      </c>
      <c r="B58" s="105"/>
      <c r="C58" s="110" t="s">
        <v>109</v>
      </c>
      <c r="D58" s="111">
        <v>5382</v>
      </c>
      <c r="E58" s="111">
        <v>2589</v>
      </c>
      <c r="F58" s="111" t="s">
        <v>110</v>
      </c>
      <c r="G58" s="111" t="s">
        <v>110</v>
      </c>
      <c r="H58" s="111">
        <v>65</v>
      </c>
      <c r="I58" s="111">
        <v>818</v>
      </c>
      <c r="J58" s="111" t="s">
        <v>110</v>
      </c>
      <c r="K58" s="111">
        <v>1301</v>
      </c>
      <c r="L58" s="111">
        <v>609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>
        <v>8640</v>
      </c>
      <c r="E59" s="113">
        <v>2272</v>
      </c>
      <c r="F59" s="113" t="s">
        <v>110</v>
      </c>
      <c r="G59" s="113">
        <v>1469</v>
      </c>
      <c r="H59" s="113">
        <v>919</v>
      </c>
      <c r="I59" s="113" t="s">
        <v>110</v>
      </c>
      <c r="J59" s="113" t="s">
        <v>110</v>
      </c>
      <c r="K59" s="113">
        <v>3496</v>
      </c>
      <c r="L59" s="113">
        <v>484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99</v>
      </c>
      <c r="D60" s="111">
        <v>14022</v>
      </c>
      <c r="E60" s="111">
        <v>4861</v>
      </c>
      <c r="F60" s="111" t="s">
        <v>110</v>
      </c>
      <c r="G60" s="111">
        <v>1469</v>
      </c>
      <c r="H60" s="111">
        <v>984</v>
      </c>
      <c r="I60" s="111">
        <v>818</v>
      </c>
      <c r="J60" s="111" t="s">
        <v>110</v>
      </c>
      <c r="K60" s="111">
        <v>4797</v>
      </c>
      <c r="L60" s="111">
        <v>1093</v>
      </c>
      <c r="M60" s="89"/>
      <c r="N60" s="89"/>
      <c r="O60" s="89"/>
      <c r="P60" s="89"/>
    </row>
    <row r="61" spans="1:16" ht="4.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68"/>
      <c r="N61" s="68"/>
      <c r="O61" s="68"/>
      <c r="P61" s="68"/>
    </row>
    <row r="62" spans="1:16" ht="10.5" customHeight="1">
      <c r="A62" s="95" t="s">
        <v>68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109</v>
      </c>
      <c r="D64" s="106">
        <v>818</v>
      </c>
      <c r="E64" s="106" t="s">
        <v>110</v>
      </c>
      <c r="F64" s="106" t="s">
        <v>110</v>
      </c>
      <c r="G64" s="106" t="s">
        <v>110</v>
      </c>
      <c r="H64" s="106" t="s">
        <v>110</v>
      </c>
      <c r="I64" s="106">
        <v>818</v>
      </c>
      <c r="J64" s="106" t="s">
        <v>110</v>
      </c>
      <c r="K64" s="106" t="s">
        <v>110</v>
      </c>
      <c r="L64" s="106" t="s">
        <v>110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111</v>
      </c>
      <c r="D65" s="107">
        <v>1204</v>
      </c>
      <c r="E65" s="107" t="s">
        <v>110</v>
      </c>
      <c r="F65" s="107" t="s">
        <v>110</v>
      </c>
      <c r="G65" s="107">
        <v>1011</v>
      </c>
      <c r="H65" s="107">
        <v>193</v>
      </c>
      <c r="I65" s="107" t="s">
        <v>110</v>
      </c>
      <c r="J65" s="107" t="s">
        <v>110</v>
      </c>
      <c r="K65" s="107" t="s">
        <v>110</v>
      </c>
      <c r="L65" s="107" t="s">
        <v>110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99</v>
      </c>
      <c r="D66" s="106">
        <v>2022</v>
      </c>
      <c r="E66" s="106" t="s">
        <v>110</v>
      </c>
      <c r="F66" s="106" t="s">
        <v>110</v>
      </c>
      <c r="G66" s="106">
        <v>1011</v>
      </c>
      <c r="H66" s="106">
        <v>193</v>
      </c>
      <c r="I66" s="106">
        <v>818</v>
      </c>
      <c r="J66" s="106" t="s">
        <v>110</v>
      </c>
      <c r="K66" s="106" t="s">
        <v>110</v>
      </c>
      <c r="L66" s="106" t="s">
        <v>110</v>
      </c>
      <c r="M66" s="68"/>
      <c r="N66" s="68"/>
      <c r="O66" s="68"/>
      <c r="P66" s="68"/>
    </row>
  </sheetData>
  <mergeCells count="27">
    <mergeCell ref="A2:L2"/>
    <mergeCell ref="A3:L3"/>
    <mergeCell ref="A4:L4"/>
    <mergeCell ref="A5:L5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4">
        <v>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7" t="s">
        <v>41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12" customHeight="1">
      <c r="A4" s="157" t="s">
        <v>191</v>
      </c>
      <c r="B4" s="157"/>
      <c r="C4" s="157"/>
      <c r="D4" s="157"/>
      <c r="E4" s="157"/>
      <c r="F4" s="157"/>
      <c r="G4" s="157"/>
      <c r="H4" s="157"/>
      <c r="I4" s="157"/>
      <c r="J4" s="157"/>
      <c r="K4" s="6"/>
    </row>
    <row r="5" ht="17.25" customHeight="1">
      <c r="K5" s="6"/>
    </row>
    <row r="6" spans="1:11" ht="12.75" customHeight="1">
      <c r="A6" s="158" t="s">
        <v>42</v>
      </c>
      <c r="B6" s="159"/>
      <c r="C6" s="135" t="s">
        <v>185</v>
      </c>
      <c r="D6" s="135" t="s">
        <v>43</v>
      </c>
      <c r="E6" s="170" t="s">
        <v>186</v>
      </c>
      <c r="F6" s="135" t="s">
        <v>187</v>
      </c>
      <c r="G6" s="135" t="s">
        <v>188</v>
      </c>
      <c r="H6" s="173" t="s">
        <v>44</v>
      </c>
      <c r="I6" s="174"/>
      <c r="J6" s="174"/>
      <c r="K6" s="174"/>
    </row>
    <row r="7" spans="1:11" ht="12.75" customHeight="1">
      <c r="A7" s="160"/>
      <c r="B7" s="161"/>
      <c r="C7" s="168"/>
      <c r="D7" s="168"/>
      <c r="E7" s="171"/>
      <c r="F7" s="168"/>
      <c r="G7" s="168"/>
      <c r="H7" s="137" t="s">
        <v>189</v>
      </c>
      <c r="I7" s="138"/>
      <c r="J7" s="137" t="s">
        <v>190</v>
      </c>
      <c r="K7" s="160"/>
    </row>
    <row r="8" spans="1:11" ht="12.75" customHeight="1">
      <c r="A8" s="160"/>
      <c r="B8" s="161"/>
      <c r="C8" s="168"/>
      <c r="D8" s="168"/>
      <c r="E8" s="171"/>
      <c r="F8" s="168"/>
      <c r="G8" s="168"/>
      <c r="H8" s="139"/>
      <c r="I8" s="140"/>
      <c r="J8" s="137"/>
      <c r="K8" s="160"/>
    </row>
    <row r="9" spans="1:11" ht="12.75" customHeight="1">
      <c r="A9" s="160"/>
      <c r="B9" s="161"/>
      <c r="C9" s="169"/>
      <c r="D9" s="169"/>
      <c r="E9" s="172"/>
      <c r="F9" s="169"/>
      <c r="G9" s="169"/>
      <c r="H9" s="32">
        <v>39814</v>
      </c>
      <c r="I9" s="32">
        <v>40148</v>
      </c>
      <c r="J9" s="137"/>
      <c r="K9" s="160"/>
    </row>
    <row r="10" spans="1:11" ht="12.75" customHeight="1">
      <c r="A10" s="162"/>
      <c r="B10" s="163"/>
      <c r="C10" s="141" t="s">
        <v>45</v>
      </c>
      <c r="D10" s="142"/>
      <c r="E10" s="142"/>
      <c r="F10" s="142"/>
      <c r="G10" s="133"/>
      <c r="H10" s="141" t="s">
        <v>46</v>
      </c>
      <c r="I10" s="142"/>
      <c r="J10" s="142"/>
      <c r="K10" s="142"/>
    </row>
    <row r="11" spans="1:11" ht="12.75" customHeight="1">
      <c r="A11" s="30"/>
      <c r="B11" s="30"/>
      <c r="C11" s="33"/>
      <c r="D11" s="33"/>
      <c r="E11" s="33"/>
      <c r="F11" s="33"/>
      <c r="G11" s="33"/>
      <c r="H11" s="33"/>
      <c r="I11" s="33"/>
      <c r="J11" s="33"/>
      <c r="K11" s="11"/>
    </row>
    <row r="12" spans="1:11" ht="12.75" customHeight="1">
      <c r="A12" s="165" t="s">
        <v>47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1"/>
    </row>
    <row r="13" spans="1:11" ht="6" customHeight="1">
      <c r="A13" s="12"/>
      <c r="B13" s="13"/>
      <c r="C13" s="34"/>
      <c r="D13" s="35"/>
      <c r="E13" s="35"/>
      <c r="F13" s="35"/>
      <c r="G13" s="35"/>
      <c r="H13" s="36"/>
      <c r="I13" s="36"/>
      <c r="J13" s="36"/>
      <c r="K13" s="11"/>
    </row>
    <row r="14" spans="1:14" ht="12.75" customHeight="1">
      <c r="A14" s="37" t="s">
        <v>48</v>
      </c>
      <c r="B14" s="13"/>
      <c r="C14" s="38">
        <v>23258</v>
      </c>
      <c r="D14" s="34">
        <v>36194</v>
      </c>
      <c r="E14" s="34">
        <v>16564</v>
      </c>
      <c r="F14" s="34">
        <v>23258</v>
      </c>
      <c r="G14" s="34">
        <v>16564</v>
      </c>
      <c r="H14" s="39">
        <f>SUM(E14-C14)/C14%</f>
        <v>-28.781494539513286</v>
      </c>
      <c r="I14" s="39">
        <f>SUM(E14-D14)/D14%</f>
        <v>-54.23550864784218</v>
      </c>
      <c r="J14" s="39">
        <f>SUM(G14-F14)/F14%</f>
        <v>-28.781494539513286</v>
      </c>
      <c r="K14" s="11">
        <v>441154</v>
      </c>
      <c r="L14" s="1" t="s">
        <v>49</v>
      </c>
      <c r="N14" s="1" t="s">
        <v>49</v>
      </c>
    </row>
    <row r="15" spans="1:14" ht="12.75" customHeight="1">
      <c r="A15" s="37" t="s">
        <v>50</v>
      </c>
      <c r="B15" s="13"/>
      <c r="C15" s="38">
        <v>26107</v>
      </c>
      <c r="D15" s="34">
        <v>29759</v>
      </c>
      <c r="E15" s="34">
        <v>42257</v>
      </c>
      <c r="F15" s="34">
        <v>26107</v>
      </c>
      <c r="G15" s="34">
        <v>42257</v>
      </c>
      <c r="H15" s="39">
        <f aca="true" t="shared" si="0" ref="H15:H22">SUM(E15-C15)/C15%</f>
        <v>61.86080361588846</v>
      </c>
      <c r="I15" s="39">
        <f aca="true" t="shared" si="1" ref="I15:I22">SUM(E15-D15)/D15%</f>
        <v>41.99737894418496</v>
      </c>
      <c r="J15" s="39">
        <f aca="true" t="shared" si="2" ref="J15:J22">SUM(G15-F15)/F15%</f>
        <v>61.86080361588846</v>
      </c>
      <c r="K15" s="11">
        <v>385110</v>
      </c>
      <c r="L15" s="1" t="s">
        <v>49</v>
      </c>
      <c r="N15" s="1" t="s">
        <v>49</v>
      </c>
    </row>
    <row r="16" spans="1:14" ht="12.75" customHeight="1">
      <c r="A16" s="37" t="s">
        <v>51</v>
      </c>
      <c r="B16" s="13"/>
      <c r="C16" s="38">
        <v>19117</v>
      </c>
      <c r="D16" s="34">
        <v>36043</v>
      </c>
      <c r="E16" s="34">
        <v>29032</v>
      </c>
      <c r="F16" s="34">
        <v>19117</v>
      </c>
      <c r="G16" s="34">
        <v>29032</v>
      </c>
      <c r="H16" s="39">
        <f t="shared" si="0"/>
        <v>51.86483234817179</v>
      </c>
      <c r="I16" s="39">
        <f t="shared" si="1"/>
        <v>-19.45176594623089</v>
      </c>
      <c r="J16" s="39">
        <f t="shared" si="2"/>
        <v>51.86483234817179</v>
      </c>
      <c r="K16" s="11">
        <v>356757</v>
      </c>
      <c r="L16" s="1" t="s">
        <v>49</v>
      </c>
      <c r="N16" s="1" t="s">
        <v>49</v>
      </c>
    </row>
    <row r="17" spans="1:14" ht="12.75" customHeight="1">
      <c r="A17" s="37" t="s">
        <v>52</v>
      </c>
      <c r="B17" s="13"/>
      <c r="C17" s="38">
        <v>12189</v>
      </c>
      <c r="D17" s="34">
        <v>43012</v>
      </c>
      <c r="E17" s="34">
        <v>39303</v>
      </c>
      <c r="F17" s="34">
        <v>12189</v>
      </c>
      <c r="G17" s="34">
        <v>39303</v>
      </c>
      <c r="H17" s="39">
        <f t="shared" si="0"/>
        <v>222.44646812699975</v>
      </c>
      <c r="I17" s="39">
        <f t="shared" si="1"/>
        <v>-8.62317492792709</v>
      </c>
      <c r="J17" s="39">
        <f t="shared" si="2"/>
        <v>222.44646812699975</v>
      </c>
      <c r="K17" s="11">
        <v>342997</v>
      </c>
      <c r="L17" s="1" t="s">
        <v>49</v>
      </c>
      <c r="N17" s="1" t="s">
        <v>49</v>
      </c>
    </row>
    <row r="18" spans="1:14" ht="12.75" customHeight="1">
      <c r="A18" s="37" t="s">
        <v>53</v>
      </c>
      <c r="B18" s="13"/>
      <c r="C18" s="38">
        <v>8193</v>
      </c>
      <c r="D18" s="34">
        <v>17586</v>
      </c>
      <c r="E18" s="34">
        <v>15655</v>
      </c>
      <c r="F18" s="34">
        <v>8193</v>
      </c>
      <c r="G18" s="34">
        <v>15655</v>
      </c>
      <c r="H18" s="39">
        <f t="shared" si="0"/>
        <v>91.07774929818137</v>
      </c>
      <c r="I18" s="39">
        <f t="shared" si="1"/>
        <v>-10.980325258728532</v>
      </c>
      <c r="J18" s="39">
        <f t="shared" si="2"/>
        <v>91.07774929818137</v>
      </c>
      <c r="K18" s="11">
        <v>217817</v>
      </c>
      <c r="L18" s="1" t="s">
        <v>49</v>
      </c>
      <c r="N18" s="1" t="s">
        <v>49</v>
      </c>
    </row>
    <row r="19" spans="1:14" ht="12.75" customHeight="1">
      <c r="A19" s="37" t="s">
        <v>54</v>
      </c>
      <c r="B19" s="13"/>
      <c r="C19" s="38">
        <v>9123</v>
      </c>
      <c r="D19" s="34">
        <v>35772</v>
      </c>
      <c r="E19" s="34">
        <v>14599</v>
      </c>
      <c r="F19" s="34">
        <v>9123</v>
      </c>
      <c r="G19" s="34">
        <v>14599</v>
      </c>
      <c r="H19" s="39">
        <f t="shared" si="0"/>
        <v>60.02411487449304</v>
      </c>
      <c r="I19" s="39">
        <f t="shared" si="1"/>
        <v>-59.188750978418874</v>
      </c>
      <c r="J19" s="39">
        <f t="shared" si="2"/>
        <v>60.02411487449304</v>
      </c>
      <c r="K19" s="11">
        <v>433652</v>
      </c>
      <c r="L19" s="1" t="s">
        <v>49</v>
      </c>
      <c r="N19" s="1" t="s">
        <v>49</v>
      </c>
    </row>
    <row r="20" spans="1:14" ht="12.75" customHeight="1">
      <c r="A20" s="37" t="s">
        <v>55</v>
      </c>
      <c r="B20" s="13"/>
      <c r="C20" s="38">
        <v>74914</v>
      </c>
      <c r="D20" s="34">
        <v>86531</v>
      </c>
      <c r="E20" s="34">
        <v>39443</v>
      </c>
      <c r="F20" s="34">
        <v>74914</v>
      </c>
      <c r="G20" s="34">
        <v>39443</v>
      </c>
      <c r="H20" s="39">
        <f t="shared" si="0"/>
        <v>-47.34896014096164</v>
      </c>
      <c r="I20" s="39">
        <f t="shared" si="1"/>
        <v>-54.41749199708775</v>
      </c>
      <c r="J20" s="39">
        <f t="shared" si="2"/>
        <v>-47.34896014096164</v>
      </c>
      <c r="K20" s="11">
        <v>814908</v>
      </c>
      <c r="L20" s="1" t="s">
        <v>49</v>
      </c>
      <c r="N20" s="1" t="s">
        <v>49</v>
      </c>
    </row>
    <row r="21" spans="1:14" ht="12.75" customHeight="1">
      <c r="A21" s="37" t="s">
        <v>180</v>
      </c>
      <c r="B21" s="40"/>
      <c r="C21" s="38">
        <v>26889</v>
      </c>
      <c r="D21" s="34">
        <v>110108</v>
      </c>
      <c r="E21" s="34">
        <v>59975</v>
      </c>
      <c r="F21" s="34">
        <v>26889</v>
      </c>
      <c r="G21" s="34">
        <v>59975</v>
      </c>
      <c r="H21" s="39">
        <f t="shared" si="0"/>
        <v>123.04659898099595</v>
      </c>
      <c r="I21" s="39">
        <f t="shared" si="1"/>
        <v>-45.530751625676615</v>
      </c>
      <c r="J21" s="39">
        <f t="shared" si="2"/>
        <v>123.04659898099595</v>
      </c>
      <c r="K21" s="11">
        <v>1850113</v>
      </c>
      <c r="L21" s="1" t="s">
        <v>49</v>
      </c>
      <c r="N21" s="1" t="s">
        <v>49</v>
      </c>
    </row>
    <row r="22" spans="1:14" ht="15.75" customHeight="1">
      <c r="A22" s="41" t="s">
        <v>56</v>
      </c>
      <c r="B22" s="40"/>
      <c r="C22" s="42">
        <v>199790</v>
      </c>
      <c r="D22" s="43">
        <v>395005</v>
      </c>
      <c r="E22" s="43">
        <v>256828</v>
      </c>
      <c r="F22" s="43">
        <f>SUM(F14:F21)</f>
        <v>199790</v>
      </c>
      <c r="G22" s="43">
        <v>256828</v>
      </c>
      <c r="H22" s="44">
        <f t="shared" si="0"/>
        <v>28.548976425246508</v>
      </c>
      <c r="I22" s="44">
        <f t="shared" si="1"/>
        <v>-34.981076188909</v>
      </c>
      <c r="J22" s="44">
        <f t="shared" si="2"/>
        <v>28.548976425246508</v>
      </c>
      <c r="K22" s="11">
        <v>4842508</v>
      </c>
      <c r="L22" s="1" t="s">
        <v>49</v>
      </c>
      <c r="N22" s="1" t="s">
        <v>49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6" t="s">
        <v>57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1"/>
    </row>
    <row r="25" spans="1:11" ht="6" customHeight="1">
      <c r="A25" s="16"/>
      <c r="B25" s="13"/>
      <c r="C25" s="34"/>
      <c r="D25" s="34"/>
      <c r="E25" s="34"/>
      <c r="F25" s="34"/>
      <c r="G25" s="34"/>
      <c r="H25" s="45"/>
      <c r="I25" s="45"/>
      <c r="J25" s="45"/>
      <c r="K25" s="11"/>
    </row>
    <row r="26" spans="1:11" ht="12.75" customHeight="1">
      <c r="A26" s="37" t="s">
        <v>58</v>
      </c>
      <c r="B26" s="20"/>
      <c r="C26" s="38">
        <v>6129</v>
      </c>
      <c r="D26" s="34">
        <v>31112</v>
      </c>
      <c r="E26" s="34">
        <v>26332</v>
      </c>
      <c r="F26" s="34">
        <v>6129</v>
      </c>
      <c r="G26" s="34">
        <v>26332</v>
      </c>
      <c r="H26" s="39">
        <f aca="true" t="shared" si="3" ref="H26:H32">SUM(E26-C26)/C26%</f>
        <v>329.6296296296296</v>
      </c>
      <c r="I26" s="39">
        <f>SUM(E26-D26)/D26%</f>
        <v>-15.363846747235794</v>
      </c>
      <c r="J26" s="39">
        <f aca="true" t="shared" si="4" ref="J26:J32">SUM(G26-F26)/F26%</f>
        <v>329.6296296296296</v>
      </c>
      <c r="K26" s="11"/>
    </row>
    <row r="27" spans="1:11" ht="12.75" customHeight="1">
      <c r="A27" s="37" t="s">
        <v>59</v>
      </c>
      <c r="B27" s="13"/>
      <c r="C27" s="38">
        <v>67612</v>
      </c>
      <c r="D27" s="34">
        <v>126530</v>
      </c>
      <c r="E27" s="34">
        <v>115143</v>
      </c>
      <c r="F27" s="34">
        <v>67612</v>
      </c>
      <c r="G27" s="34">
        <v>115143</v>
      </c>
      <c r="H27" s="39">
        <f t="shared" si="3"/>
        <v>70.29965094953559</v>
      </c>
      <c r="I27" s="39">
        <f aca="true" t="shared" si="5" ref="I27:I32">SUM(E27-D27)/D27%</f>
        <v>-8.999446771516636</v>
      </c>
      <c r="J27" s="39">
        <f t="shared" si="4"/>
        <v>70.29965094953559</v>
      </c>
      <c r="K27" s="11"/>
    </row>
    <row r="28" spans="1:11" ht="12.75" customHeight="1">
      <c r="A28" s="37" t="s">
        <v>60</v>
      </c>
      <c r="B28" s="13"/>
      <c r="C28" s="38">
        <v>20452</v>
      </c>
      <c r="D28" s="34">
        <v>57979</v>
      </c>
      <c r="E28" s="34">
        <v>48209</v>
      </c>
      <c r="F28" s="34">
        <v>20452</v>
      </c>
      <c r="G28" s="34">
        <v>48209</v>
      </c>
      <c r="H28" s="39">
        <f t="shared" si="3"/>
        <v>135.71777821239976</v>
      </c>
      <c r="I28" s="39">
        <f t="shared" si="5"/>
        <v>-16.85092878455993</v>
      </c>
      <c r="J28" s="39">
        <f t="shared" si="4"/>
        <v>135.71777821239976</v>
      </c>
      <c r="K28" s="11"/>
    </row>
    <row r="29" spans="1:11" ht="12.75" customHeight="1">
      <c r="A29" s="37" t="s">
        <v>61</v>
      </c>
      <c r="B29" s="13"/>
      <c r="C29" s="38">
        <v>13839</v>
      </c>
      <c r="D29" s="34">
        <v>25803</v>
      </c>
      <c r="E29" s="34">
        <v>26549</v>
      </c>
      <c r="F29" s="34">
        <v>13839</v>
      </c>
      <c r="G29" s="34">
        <v>26549</v>
      </c>
      <c r="H29" s="39">
        <f t="shared" si="3"/>
        <v>91.84189609075801</v>
      </c>
      <c r="I29" s="39">
        <f t="shared" si="5"/>
        <v>2.891136689532225</v>
      </c>
      <c r="J29" s="39">
        <f t="shared" si="4"/>
        <v>91.84189609075801</v>
      </c>
      <c r="K29" s="11"/>
    </row>
    <row r="30" spans="1:11" ht="12.75" customHeight="1">
      <c r="A30" s="37" t="s">
        <v>62</v>
      </c>
      <c r="B30" s="13"/>
      <c r="C30" s="38">
        <v>11337</v>
      </c>
      <c r="D30" s="34">
        <v>16909</v>
      </c>
      <c r="E30" s="34">
        <v>10816</v>
      </c>
      <c r="F30" s="34">
        <v>11337</v>
      </c>
      <c r="G30" s="34">
        <v>10816</v>
      </c>
      <c r="H30" s="39">
        <f t="shared" si="3"/>
        <v>-4.595572020816794</v>
      </c>
      <c r="I30" s="39">
        <f>SUM(E30-D30)/D30%</f>
        <v>-36.03406469927258</v>
      </c>
      <c r="J30" s="39">
        <f t="shared" si="4"/>
        <v>-4.595572020816794</v>
      </c>
      <c r="K30" s="11"/>
    </row>
    <row r="31" spans="1:11" ht="12.75" customHeight="1">
      <c r="A31" s="37" t="s">
        <v>180</v>
      </c>
      <c r="B31" s="13"/>
      <c r="C31" s="38">
        <v>1214</v>
      </c>
      <c r="D31" s="34">
        <v>7959</v>
      </c>
      <c r="E31" s="34">
        <v>4252</v>
      </c>
      <c r="F31" s="34">
        <v>1214</v>
      </c>
      <c r="G31" s="34">
        <v>4252</v>
      </c>
      <c r="H31" s="39">
        <f t="shared" si="3"/>
        <v>250.2471169686985</v>
      </c>
      <c r="I31" s="39">
        <f t="shared" si="5"/>
        <v>-46.57620304058299</v>
      </c>
      <c r="J31" s="39">
        <f t="shared" si="4"/>
        <v>250.2471169686985</v>
      </c>
      <c r="K31" s="11"/>
    </row>
    <row r="32" spans="1:11" ht="15.75" customHeight="1">
      <c r="A32" s="41" t="s">
        <v>56</v>
      </c>
      <c r="B32" s="40"/>
      <c r="C32" s="42">
        <v>120583</v>
      </c>
      <c r="D32" s="43">
        <v>266292</v>
      </c>
      <c r="E32" s="43">
        <v>231301</v>
      </c>
      <c r="F32" s="43">
        <v>120583</v>
      </c>
      <c r="G32" s="43">
        <v>231301</v>
      </c>
      <c r="H32" s="44">
        <f t="shared" si="3"/>
        <v>91.81891311378885</v>
      </c>
      <c r="I32" s="44">
        <f t="shared" si="5"/>
        <v>-13.14008682198489</v>
      </c>
      <c r="J32" s="44">
        <f t="shared" si="4"/>
        <v>91.81891311378885</v>
      </c>
      <c r="K32" s="11"/>
    </row>
    <row r="33" spans="1:11" ht="12.75" customHeight="1">
      <c r="A33" s="16"/>
      <c r="B33" s="13"/>
      <c r="C33" s="34"/>
      <c r="D33" s="34"/>
      <c r="E33" s="34"/>
      <c r="F33" s="34"/>
      <c r="G33" s="34"/>
      <c r="H33" s="45"/>
      <c r="I33" s="45"/>
      <c r="J33" s="45"/>
      <c r="K33" s="11"/>
    </row>
    <row r="34" spans="1:11" ht="12.75" customHeight="1">
      <c r="A34" s="167" t="s">
        <v>64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1"/>
    </row>
    <row r="35" spans="1:11" ht="6" customHeight="1">
      <c r="A35" s="11"/>
      <c r="B35" s="20"/>
      <c r="C35" s="34"/>
      <c r="D35" s="34"/>
      <c r="E35" s="34"/>
      <c r="F35" s="34"/>
      <c r="G35" s="34"/>
      <c r="H35" s="45"/>
      <c r="I35" s="45"/>
      <c r="J35" s="45"/>
      <c r="K35" s="11"/>
    </row>
    <row r="36" spans="1:11" ht="12.75" customHeight="1">
      <c r="A36" s="46" t="s">
        <v>100</v>
      </c>
      <c r="B36" s="13"/>
      <c r="C36" s="42">
        <v>320373</v>
      </c>
      <c r="D36" s="43">
        <v>661297</v>
      </c>
      <c r="E36" s="43">
        <v>488129</v>
      </c>
      <c r="F36" s="43">
        <f>SUM(F32+F22)</f>
        <v>320373</v>
      </c>
      <c r="G36" s="43">
        <v>488129</v>
      </c>
      <c r="H36" s="44">
        <f>SUM(E36-C36)/C36%</f>
        <v>52.36271471066538</v>
      </c>
      <c r="I36" s="44">
        <f>SUM(E36-D36)/D36%</f>
        <v>-26.186116071901125</v>
      </c>
      <c r="J36" s="44">
        <f>SUM(G36-F36)/F36%</f>
        <v>52.36271471066538</v>
      </c>
      <c r="K36" s="11"/>
    </row>
    <row r="37" spans="1:11" ht="17.25" customHeight="1">
      <c r="A37" s="47" t="s">
        <v>65</v>
      </c>
      <c r="B37" s="13"/>
      <c r="K37" s="11"/>
    </row>
    <row r="38" spans="1:11" ht="12.75" customHeight="1">
      <c r="A38" s="48" t="s">
        <v>66</v>
      </c>
      <c r="B38" s="13"/>
      <c r="C38" s="38">
        <v>238001</v>
      </c>
      <c r="D38" s="34">
        <v>398681</v>
      </c>
      <c r="E38" s="34">
        <v>297106</v>
      </c>
      <c r="F38" s="34">
        <v>238001</v>
      </c>
      <c r="G38" s="34">
        <v>297106</v>
      </c>
      <c r="H38" s="39">
        <f>SUM(E38-C38)/C38%</f>
        <v>24.83392926920475</v>
      </c>
      <c r="I38" s="39">
        <f>SUM(E38-D38)/D38%</f>
        <v>-25.477762923239382</v>
      </c>
      <c r="J38" s="39">
        <f>SUM(G38-F38)/F38%</f>
        <v>24.83392926920475</v>
      </c>
      <c r="K38" s="11"/>
    </row>
    <row r="39" spans="1:11" ht="12.75" customHeight="1">
      <c r="A39" s="48" t="s">
        <v>67</v>
      </c>
      <c r="B39" s="13"/>
      <c r="C39" s="49">
        <v>82372</v>
      </c>
      <c r="D39" s="50">
        <v>262616</v>
      </c>
      <c r="E39" s="50">
        <v>191024</v>
      </c>
      <c r="F39" s="50">
        <v>82372</v>
      </c>
      <c r="G39" s="50">
        <v>191024</v>
      </c>
      <c r="H39" s="39">
        <f>SUM(E39-C39)/C39%</f>
        <v>131.90404506385664</v>
      </c>
      <c r="I39" s="39">
        <f>SUM(E39-D39)/D39%</f>
        <v>-27.26109604898407</v>
      </c>
      <c r="J39" s="39">
        <f>SUM(G39-F39)/F39%</f>
        <v>131.90404506385664</v>
      </c>
      <c r="K39" s="11"/>
    </row>
    <row r="40" spans="1:11" ht="12.75" customHeight="1">
      <c r="A40" s="51"/>
      <c r="B40" s="52"/>
      <c r="C40" s="34"/>
      <c r="D40" s="34"/>
      <c r="E40" s="34"/>
      <c r="F40" s="34"/>
      <c r="G40" s="34"/>
      <c r="H40" s="39"/>
      <c r="I40" s="39"/>
      <c r="J40" s="39"/>
      <c r="K40" s="11"/>
    </row>
    <row r="41" spans="1:11" ht="12.75" customHeight="1">
      <c r="A41" s="53" t="s">
        <v>68</v>
      </c>
      <c r="B41" s="52"/>
      <c r="C41" s="34"/>
      <c r="D41" s="34"/>
      <c r="E41" s="34"/>
      <c r="F41" s="34"/>
      <c r="G41" s="34"/>
      <c r="H41" s="39"/>
      <c r="I41" s="39"/>
      <c r="J41" s="39"/>
      <c r="K41" s="11"/>
    </row>
    <row r="42" spans="1:11" ht="12.75" customHeight="1">
      <c r="A42" s="37" t="s">
        <v>157</v>
      </c>
      <c r="B42" s="20"/>
      <c r="C42" s="38">
        <v>54086</v>
      </c>
      <c r="D42" s="34">
        <v>88057</v>
      </c>
      <c r="E42" s="34">
        <v>72652</v>
      </c>
      <c r="F42" s="34">
        <v>54086</v>
      </c>
      <c r="G42" s="34">
        <v>72652</v>
      </c>
      <c r="H42" s="39">
        <f>SUM(E42-C42)/C42%</f>
        <v>34.32681285360352</v>
      </c>
      <c r="I42" s="39">
        <f>SUM(E42-D42)/D42%</f>
        <v>-17.494350250405986</v>
      </c>
      <c r="J42" s="39">
        <f>SUM(G42-F42)/F42%</f>
        <v>34.32681285360352</v>
      </c>
      <c r="K42" s="11"/>
    </row>
    <row r="43" spans="1:11" ht="12.75" customHeight="1">
      <c r="A43" s="47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54">
        <v>5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82" t="s">
        <v>69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" customHeight="1">
      <c r="A4" s="157" t="s">
        <v>191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8" t="s">
        <v>70</v>
      </c>
      <c r="B6" s="158"/>
      <c r="C6" s="159"/>
      <c r="D6" s="135" t="s">
        <v>185</v>
      </c>
      <c r="E6" s="135" t="s">
        <v>43</v>
      </c>
      <c r="F6" s="170" t="s">
        <v>186</v>
      </c>
      <c r="G6" s="135" t="s">
        <v>187</v>
      </c>
      <c r="H6" s="135" t="s">
        <v>188</v>
      </c>
      <c r="I6" s="173" t="s">
        <v>44</v>
      </c>
      <c r="J6" s="174"/>
      <c r="K6" s="174"/>
    </row>
    <row r="7" spans="1:12" ht="12.75" customHeight="1">
      <c r="A7" s="160"/>
      <c r="B7" s="160"/>
      <c r="C7" s="161"/>
      <c r="D7" s="168"/>
      <c r="E7" s="168"/>
      <c r="F7" s="171"/>
      <c r="G7" s="168"/>
      <c r="H7" s="168"/>
      <c r="I7" s="137" t="s">
        <v>189</v>
      </c>
      <c r="J7" s="138"/>
      <c r="K7" s="180" t="s">
        <v>190</v>
      </c>
      <c r="L7" s="30"/>
    </row>
    <row r="8" spans="1:12" ht="12.75" customHeight="1">
      <c r="A8" s="160"/>
      <c r="B8" s="160"/>
      <c r="C8" s="161"/>
      <c r="D8" s="168"/>
      <c r="E8" s="168"/>
      <c r="F8" s="171"/>
      <c r="G8" s="168"/>
      <c r="H8" s="168"/>
      <c r="I8" s="139"/>
      <c r="J8" s="140"/>
      <c r="K8" s="137"/>
      <c r="L8" s="30"/>
    </row>
    <row r="9" spans="1:12" ht="12.75" customHeight="1">
      <c r="A9" s="160"/>
      <c r="B9" s="160"/>
      <c r="C9" s="161"/>
      <c r="D9" s="169"/>
      <c r="E9" s="169"/>
      <c r="F9" s="172"/>
      <c r="G9" s="169"/>
      <c r="H9" s="169"/>
      <c r="I9" s="32">
        <v>39814</v>
      </c>
      <c r="J9" s="32">
        <v>40148</v>
      </c>
      <c r="K9" s="181"/>
      <c r="L9" s="30"/>
    </row>
    <row r="10" spans="1:11" ht="12.75" customHeight="1">
      <c r="A10" s="162"/>
      <c r="B10" s="162"/>
      <c r="C10" s="163"/>
      <c r="D10" s="141" t="s">
        <v>45</v>
      </c>
      <c r="E10" s="142"/>
      <c r="F10" s="142"/>
      <c r="G10" s="142"/>
      <c r="H10" s="133"/>
      <c r="I10" s="141" t="s">
        <v>46</v>
      </c>
      <c r="J10" s="142"/>
      <c r="K10" s="142"/>
    </row>
    <row r="11" spans="1:11" ht="24.75" customHeight="1">
      <c r="A11" s="11"/>
      <c r="B11" s="54">
        <v>0</v>
      </c>
      <c r="C11" s="13"/>
      <c r="D11" s="129"/>
      <c r="E11" s="35"/>
      <c r="F11" s="35"/>
      <c r="G11" s="35"/>
      <c r="H11" s="35"/>
      <c r="I11" s="36"/>
      <c r="J11" s="36"/>
      <c r="K11" s="36"/>
    </row>
    <row r="12" spans="1:4" ht="12.75" customHeight="1">
      <c r="A12" s="179" t="s">
        <v>71</v>
      </c>
      <c r="B12" s="179"/>
      <c r="C12" s="13"/>
      <c r="D12" s="55"/>
    </row>
    <row r="13" spans="1:12" ht="12.75" customHeight="1">
      <c r="A13" s="11"/>
      <c r="B13" s="56" t="s">
        <v>72</v>
      </c>
      <c r="C13" s="128"/>
      <c r="D13" s="38">
        <v>31238</v>
      </c>
      <c r="E13" s="34">
        <v>97697</v>
      </c>
      <c r="F13" s="34">
        <v>73087</v>
      </c>
      <c r="G13" s="34">
        <v>31238</v>
      </c>
      <c r="H13" s="34">
        <v>73087</v>
      </c>
      <c r="I13" s="39">
        <f>SUM(F13-D13)/D13%</f>
        <v>133.96824380562137</v>
      </c>
      <c r="J13" s="39">
        <f>SUM(F13-E13)/E13%</f>
        <v>-25.190128663111455</v>
      </c>
      <c r="K13" s="39">
        <f>SUM(H13-G13)/G13%</f>
        <v>133.96824380562137</v>
      </c>
      <c r="L13" s="57"/>
    </row>
    <row r="14" spans="1:12" ht="24.75" customHeight="1">
      <c r="A14" s="11"/>
      <c r="B14" s="54">
        <v>1</v>
      </c>
      <c r="C14" s="13"/>
      <c r="D14" s="55"/>
      <c r="E14" s="34"/>
      <c r="F14" s="34"/>
      <c r="G14" s="34"/>
      <c r="H14" s="34"/>
      <c r="I14" s="39"/>
      <c r="J14" s="39"/>
      <c r="K14" s="39"/>
      <c r="L14" s="57"/>
    </row>
    <row r="15" spans="1:12" ht="12.75" customHeight="1">
      <c r="A15" s="178" t="s">
        <v>73</v>
      </c>
      <c r="B15" s="178"/>
      <c r="C15" s="13"/>
      <c r="D15" s="55"/>
      <c r="L15" s="57"/>
    </row>
    <row r="16" spans="1:12" ht="12.75" customHeight="1">
      <c r="A16" s="11"/>
      <c r="B16" s="56" t="s">
        <v>74</v>
      </c>
      <c r="C16" s="13"/>
      <c r="D16" s="38">
        <v>58956</v>
      </c>
      <c r="E16" s="34">
        <v>146656</v>
      </c>
      <c r="F16" s="34">
        <v>114806</v>
      </c>
      <c r="G16" s="34">
        <v>58956</v>
      </c>
      <c r="H16" s="34">
        <v>114806</v>
      </c>
      <c r="I16" s="39">
        <f>SUM(F16-D16)/D16%</f>
        <v>94.73166429201439</v>
      </c>
      <c r="J16" s="39">
        <f>SUM(F16-E16)/E16%</f>
        <v>-21.71748854462143</v>
      </c>
      <c r="K16" s="39">
        <f>SUM(H16-G16)/G16%</f>
        <v>94.73166429201439</v>
      </c>
      <c r="L16" s="57"/>
    </row>
    <row r="17" spans="1:12" ht="24.75" customHeight="1">
      <c r="A17" s="11"/>
      <c r="B17" s="54">
        <v>2</v>
      </c>
      <c r="C17" s="13"/>
      <c r="D17" s="55"/>
      <c r="E17" s="34"/>
      <c r="F17" s="34"/>
      <c r="G17" s="34"/>
      <c r="H17" s="34"/>
      <c r="I17" s="39"/>
      <c r="J17" s="39"/>
      <c r="K17" s="39"/>
      <c r="L17" s="57"/>
    </row>
    <row r="18" spans="1:12" ht="12.75" customHeight="1">
      <c r="A18" s="178" t="s">
        <v>75</v>
      </c>
      <c r="B18" s="178"/>
      <c r="C18" s="13"/>
      <c r="D18" s="55"/>
      <c r="L18" s="57"/>
    </row>
    <row r="19" spans="1:12" ht="12.75" customHeight="1">
      <c r="A19" s="11"/>
      <c r="B19" s="56" t="s">
        <v>76</v>
      </c>
      <c r="C19" s="40"/>
      <c r="D19" s="38">
        <v>19033</v>
      </c>
      <c r="E19" s="34">
        <v>42529</v>
      </c>
      <c r="F19" s="34">
        <v>16721</v>
      </c>
      <c r="G19" s="34">
        <v>19033</v>
      </c>
      <c r="H19" s="34">
        <v>16721</v>
      </c>
      <c r="I19" s="39">
        <f>SUM(F19-D19)/D19%</f>
        <v>-12.147323070456574</v>
      </c>
      <c r="J19" s="39">
        <f>SUM(F19-E19)/E19%</f>
        <v>-60.68329845517176</v>
      </c>
      <c r="K19" s="39">
        <f>SUM(H19-G19)/G19%</f>
        <v>-12.147323070456574</v>
      </c>
      <c r="L19" s="57"/>
    </row>
    <row r="20" spans="1:12" ht="24.75" customHeight="1">
      <c r="A20" s="11"/>
      <c r="B20" s="54">
        <v>3</v>
      </c>
      <c r="C20" s="13"/>
      <c r="D20" s="55"/>
      <c r="E20" s="34"/>
      <c r="F20" s="34"/>
      <c r="G20" s="34"/>
      <c r="H20" s="34"/>
      <c r="I20" s="39"/>
      <c r="J20" s="39"/>
      <c r="K20" s="39"/>
      <c r="L20" s="57"/>
    </row>
    <row r="21" spans="1:12" ht="12.75" customHeight="1">
      <c r="A21" s="178" t="s">
        <v>77</v>
      </c>
      <c r="B21" s="178"/>
      <c r="C21" s="13"/>
      <c r="D21" s="55"/>
      <c r="L21" s="57"/>
    </row>
    <row r="22" spans="1:12" ht="12.75" customHeight="1">
      <c r="A22" s="11"/>
      <c r="B22" s="56" t="s">
        <v>78</v>
      </c>
      <c r="C22" s="13"/>
      <c r="D22" s="38">
        <v>67040</v>
      </c>
      <c r="E22" s="34">
        <v>69699</v>
      </c>
      <c r="F22" s="34">
        <v>58991</v>
      </c>
      <c r="G22" s="34">
        <v>67040</v>
      </c>
      <c r="H22" s="34">
        <v>58991</v>
      </c>
      <c r="I22" s="39">
        <f>SUM(F22-D22)/D22%</f>
        <v>-12.006264916467781</v>
      </c>
      <c r="J22" s="39">
        <f>SUM(F22-E22)/E22%</f>
        <v>-15.36320463708231</v>
      </c>
      <c r="K22" s="39">
        <f>SUM(H22-G22)/G22%</f>
        <v>-12.006264916467781</v>
      </c>
      <c r="L22" s="57"/>
    </row>
    <row r="23" spans="1:12" ht="24.75" customHeight="1">
      <c r="A23" s="11"/>
      <c r="B23" s="54">
        <v>4</v>
      </c>
      <c r="C23" s="20"/>
      <c r="D23" s="55"/>
      <c r="E23" s="34"/>
      <c r="F23" s="34"/>
      <c r="G23" s="34"/>
      <c r="H23" s="34"/>
      <c r="I23" s="39"/>
      <c r="J23" s="39"/>
      <c r="K23" s="39"/>
      <c r="L23" s="57"/>
    </row>
    <row r="24" spans="1:12" ht="12.75" customHeight="1">
      <c r="A24" s="175" t="s">
        <v>79</v>
      </c>
      <c r="B24" s="175"/>
      <c r="C24" s="13"/>
      <c r="D24" s="38">
        <v>28509</v>
      </c>
      <c r="E24" s="34">
        <v>32822</v>
      </c>
      <c r="F24" s="34">
        <v>38452</v>
      </c>
      <c r="G24" s="34">
        <v>28509</v>
      </c>
      <c r="H24" s="34">
        <v>38452</v>
      </c>
      <c r="I24" s="39">
        <f>SUM(F24-D24)/D24%</f>
        <v>34.87670560173981</v>
      </c>
      <c r="J24" s="39">
        <f>SUM(F24-E24)/E24%</f>
        <v>17.153128998842238</v>
      </c>
      <c r="K24" s="39">
        <f>SUM(H24-G24)/G24%</f>
        <v>34.87670560173981</v>
      </c>
      <c r="L24" s="57"/>
    </row>
    <row r="25" spans="1:12" ht="24.75" customHeight="1">
      <c r="A25" s="11"/>
      <c r="B25" s="54">
        <v>5</v>
      </c>
      <c r="C25" s="13"/>
      <c r="D25" s="38"/>
      <c r="E25" s="34"/>
      <c r="F25" s="34"/>
      <c r="G25" s="34"/>
      <c r="H25" s="34"/>
      <c r="I25" s="39"/>
      <c r="J25" s="39"/>
      <c r="K25" s="39"/>
      <c r="L25" s="57"/>
    </row>
    <row r="26" spans="1:12" ht="12.75" customHeight="1">
      <c r="A26" s="178" t="s">
        <v>80</v>
      </c>
      <c r="B26" s="178"/>
      <c r="C26" s="13"/>
      <c r="D26" s="55"/>
      <c r="L26" s="57"/>
    </row>
    <row r="27" spans="1:12" ht="12.75" customHeight="1">
      <c r="A27" s="11"/>
      <c r="B27" s="56" t="s">
        <v>81</v>
      </c>
      <c r="C27" s="13"/>
      <c r="D27" s="38">
        <v>23111</v>
      </c>
      <c r="E27" s="34">
        <v>13274</v>
      </c>
      <c r="F27" s="34">
        <v>37173</v>
      </c>
      <c r="G27" s="34">
        <v>23111</v>
      </c>
      <c r="H27" s="34">
        <v>37173</v>
      </c>
      <c r="I27" s="39">
        <f>SUM(F27-D27)/D27%</f>
        <v>60.8454848340617</v>
      </c>
      <c r="J27" s="39">
        <f>SUM(F27-E27)/E27%</f>
        <v>180.04369444025915</v>
      </c>
      <c r="K27" s="39">
        <f>SUM(H27-G27)/G27%</f>
        <v>60.8454848340617</v>
      </c>
      <c r="L27" s="57"/>
    </row>
    <row r="28" spans="1:12" ht="24.75" customHeight="1">
      <c r="A28" s="11"/>
      <c r="B28" s="54">
        <v>6</v>
      </c>
      <c r="C28" s="13"/>
      <c r="D28" s="38"/>
      <c r="E28" s="34"/>
      <c r="F28" s="34"/>
      <c r="G28" s="34"/>
      <c r="H28" s="34"/>
      <c r="I28" s="39"/>
      <c r="J28" s="39"/>
      <c r="K28" s="39"/>
      <c r="L28" s="57"/>
    </row>
    <row r="29" spans="1:12" ht="12.75" customHeight="1">
      <c r="A29" s="175" t="s">
        <v>82</v>
      </c>
      <c r="B29" s="175"/>
      <c r="C29" s="13"/>
      <c r="D29" s="38">
        <v>45244</v>
      </c>
      <c r="E29" s="34">
        <v>142451</v>
      </c>
      <c r="F29" s="34">
        <v>65745</v>
      </c>
      <c r="G29" s="34">
        <v>45244</v>
      </c>
      <c r="H29" s="34">
        <v>65745</v>
      </c>
      <c r="I29" s="39">
        <f>SUM(F29-D29)/D29%</f>
        <v>45.31208558040845</v>
      </c>
      <c r="J29" s="39">
        <f>SUM(F29-E29)/E29%</f>
        <v>-53.84728783932721</v>
      </c>
      <c r="K29" s="39">
        <f>SUM(H29-G29)/G29%</f>
        <v>45.31208558040845</v>
      </c>
      <c r="L29" s="57"/>
    </row>
    <row r="30" spans="1:12" ht="24.75" customHeight="1">
      <c r="A30" s="11"/>
      <c r="B30" s="54">
        <v>7</v>
      </c>
      <c r="C30" s="13"/>
      <c r="D30" s="38"/>
      <c r="E30" s="34"/>
      <c r="F30" s="34"/>
      <c r="G30" s="34"/>
      <c r="H30" s="34"/>
      <c r="I30" s="39"/>
      <c r="J30" s="39"/>
      <c r="K30" s="39"/>
      <c r="L30" s="57"/>
    </row>
    <row r="31" spans="1:12" ht="12.75" customHeight="1">
      <c r="A31" s="175" t="s">
        <v>83</v>
      </c>
      <c r="B31" s="175"/>
      <c r="C31" s="13"/>
      <c r="D31" s="38">
        <v>27493</v>
      </c>
      <c r="E31" s="34">
        <v>66702</v>
      </c>
      <c r="F31" s="34">
        <v>58354</v>
      </c>
      <c r="G31" s="34">
        <v>27493</v>
      </c>
      <c r="H31" s="34">
        <v>58354</v>
      </c>
      <c r="I31" s="39">
        <f>SUM(F31-D31)/D31%</f>
        <v>112.25039100862037</v>
      </c>
      <c r="J31" s="39">
        <f>SUM(F31-E31)/E31%</f>
        <v>-12.51536685556655</v>
      </c>
      <c r="K31" s="39">
        <f>SUM(H31-G31)/G31%</f>
        <v>112.25039100862037</v>
      </c>
      <c r="L31" s="57"/>
    </row>
    <row r="32" spans="1:12" ht="24.75" customHeight="1">
      <c r="A32" s="11"/>
      <c r="B32" s="54">
        <v>8</v>
      </c>
      <c r="C32" s="13"/>
      <c r="D32" s="38"/>
      <c r="E32" s="34"/>
      <c r="F32" s="34"/>
      <c r="G32" s="34"/>
      <c r="H32" s="34"/>
      <c r="I32" s="39"/>
      <c r="J32" s="39"/>
      <c r="K32" s="39"/>
      <c r="L32" s="57"/>
    </row>
    <row r="33" spans="1:12" ht="12.75" customHeight="1">
      <c r="A33" s="175" t="s">
        <v>84</v>
      </c>
      <c r="B33" s="175"/>
      <c r="C33" s="20"/>
      <c r="D33" s="38">
        <v>12682</v>
      </c>
      <c r="E33" s="34">
        <v>23788</v>
      </c>
      <c r="F33" s="34">
        <v>10778</v>
      </c>
      <c r="G33" s="34">
        <v>12682</v>
      </c>
      <c r="H33" s="34">
        <v>10778</v>
      </c>
      <c r="I33" s="39">
        <f>SUM(F33-D33)/D33%</f>
        <v>-15.013404825737267</v>
      </c>
      <c r="J33" s="39">
        <f>SUM(F33-E33)/E33%</f>
        <v>-54.6914410627207</v>
      </c>
      <c r="K33" s="39">
        <f>SUM(H33-G33)/G33%</f>
        <v>-15.013404825737267</v>
      </c>
      <c r="L33" s="57"/>
    </row>
    <row r="34" spans="1:12" ht="24.75" customHeight="1">
      <c r="A34" s="11"/>
      <c r="B34" s="54">
        <v>9</v>
      </c>
      <c r="C34" s="13"/>
      <c r="D34" s="38"/>
      <c r="E34" s="34"/>
      <c r="F34" s="34"/>
      <c r="G34" s="34"/>
      <c r="H34" s="34"/>
      <c r="I34" s="39"/>
      <c r="J34" s="39"/>
      <c r="K34" s="39"/>
      <c r="L34" s="57"/>
    </row>
    <row r="35" spans="1:12" ht="12.75" customHeight="1">
      <c r="A35" s="176" t="s">
        <v>85</v>
      </c>
      <c r="B35" s="177"/>
      <c r="C35" s="11"/>
      <c r="D35" s="55"/>
      <c r="L35" s="57"/>
    </row>
    <row r="36" spans="1:12" ht="12.75" customHeight="1">
      <c r="A36" s="11"/>
      <c r="B36" s="58" t="s">
        <v>86</v>
      </c>
      <c r="C36" s="11"/>
      <c r="D36" s="59"/>
      <c r="E36" s="60"/>
      <c r="F36" s="60"/>
      <c r="G36" s="60"/>
      <c r="H36" s="60"/>
      <c r="I36" s="61"/>
      <c r="J36" s="61"/>
      <c r="K36" s="61"/>
      <c r="L36" s="57"/>
    </row>
    <row r="37" spans="1:12" ht="12.75" customHeight="1">
      <c r="A37" s="11"/>
      <c r="B37" s="56" t="s">
        <v>87</v>
      </c>
      <c r="C37" s="11"/>
      <c r="D37" s="38">
        <v>7067</v>
      </c>
      <c r="E37" s="60">
        <v>25679</v>
      </c>
      <c r="F37" s="60">
        <v>14022</v>
      </c>
      <c r="G37" s="60">
        <v>7067</v>
      </c>
      <c r="H37" s="60">
        <v>14022</v>
      </c>
      <c r="I37" s="39">
        <f>SUM(F37-D37)/D37%</f>
        <v>98.41516909579737</v>
      </c>
      <c r="J37" s="39">
        <f>SUM(F37-E37)/E37%</f>
        <v>-45.395069901475914</v>
      </c>
      <c r="K37" s="39">
        <f>SUM(H37-G37)/G37%</f>
        <v>98.41516909579737</v>
      </c>
      <c r="L37" s="57"/>
    </row>
    <row r="38" spans="1:12" s="65" customFormat="1" ht="51" customHeight="1">
      <c r="A38" s="62"/>
      <c r="B38" s="63" t="s">
        <v>63</v>
      </c>
      <c r="C38" s="62"/>
      <c r="D38" s="132">
        <v>320373</v>
      </c>
      <c r="E38" s="64">
        <v>661297</v>
      </c>
      <c r="F38" s="64">
        <v>488129</v>
      </c>
      <c r="G38" s="64">
        <v>320373</v>
      </c>
      <c r="H38" s="64">
        <v>488129</v>
      </c>
      <c r="I38" s="44">
        <f>SUM(F38-D38)/D38%</f>
        <v>52.36271471066538</v>
      </c>
      <c r="J38" s="44">
        <f>SUM(F38-E38)/E38%</f>
        <v>-26.186116071901125</v>
      </c>
      <c r="K38" s="44">
        <f>SUM(H38-G38)/G38%</f>
        <v>52.36271471066538</v>
      </c>
      <c r="L38" s="57"/>
    </row>
    <row r="39" spans="1:12" ht="12.75" customHeight="1">
      <c r="A39" s="11"/>
      <c r="B39" s="66"/>
      <c r="C39" s="11"/>
      <c r="D39" s="11"/>
      <c r="E39" s="11"/>
      <c r="F39" s="11"/>
      <c r="G39" s="11"/>
      <c r="H39" s="11"/>
      <c r="I39" s="11"/>
      <c r="J39" s="11"/>
      <c r="K39" s="11"/>
      <c r="L39" s="57"/>
    </row>
    <row r="40" ht="12.75" customHeight="1">
      <c r="L40" s="57"/>
    </row>
    <row r="42" spans="4:11" ht="9">
      <c r="D42" s="67"/>
      <c r="E42" s="67"/>
      <c r="F42" s="67"/>
      <c r="G42" s="67"/>
      <c r="H42" s="67"/>
      <c r="I42" s="67"/>
      <c r="J42" s="67"/>
      <c r="K42" s="67"/>
    </row>
  </sheetData>
  <mergeCells count="24"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8:B18"/>
    <mergeCell ref="A21:B21"/>
    <mergeCell ref="A33:B33"/>
    <mergeCell ref="A35:B35"/>
    <mergeCell ref="A24:B24"/>
    <mergeCell ref="A26:B26"/>
    <mergeCell ref="A29:B29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8" customWidth="1"/>
    <col min="2" max="2" width="0.85546875" style="68" customWidth="1"/>
    <col min="3" max="3" width="4.28125" style="68" customWidth="1"/>
    <col min="4" max="4" width="6.00390625" style="68" customWidth="1"/>
    <col min="5" max="5" width="9.140625" style="68" bestFit="1" customWidth="1"/>
    <col min="6" max="6" width="6.00390625" style="68" customWidth="1"/>
    <col min="7" max="7" width="9.140625" style="68" bestFit="1" customWidth="1"/>
    <col min="8" max="8" width="7.7109375" style="68" customWidth="1"/>
    <col min="9" max="9" width="6.00390625" style="68" customWidth="1"/>
    <col min="10" max="10" width="9.140625" style="68" bestFit="1" customWidth="1"/>
    <col min="11" max="11" width="6.00390625" style="68" customWidth="1"/>
    <col min="12" max="13" width="7.7109375" style="68" customWidth="1"/>
    <col min="14" max="16384" width="11.421875" style="68" customWidth="1"/>
  </cols>
  <sheetData>
    <row r="1" spans="1:13" ht="12">
      <c r="A1" s="200">
        <v>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6" customHeight="1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</row>
    <row r="3" spans="1:13" ht="12">
      <c r="A3" s="201" t="s">
        <v>149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2.75" customHeight="1">
      <c r="A4" s="201" t="s">
        <v>192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6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t="12" customHeight="1">
      <c r="A6" s="202" t="s">
        <v>150</v>
      </c>
      <c r="B6" s="203"/>
      <c r="C6" s="190" t="s">
        <v>88</v>
      </c>
      <c r="D6" s="208" t="s">
        <v>89</v>
      </c>
      <c r="E6" s="209"/>
      <c r="F6" s="209"/>
      <c r="G6" s="209"/>
      <c r="H6" s="210"/>
      <c r="I6" s="208" t="s">
        <v>90</v>
      </c>
      <c r="J6" s="209"/>
      <c r="K6" s="209"/>
      <c r="L6" s="209"/>
      <c r="M6" s="209"/>
      <c r="N6" s="75"/>
    </row>
    <row r="7" spans="1:14" ht="12" customHeight="1">
      <c r="A7" s="204"/>
      <c r="B7" s="205"/>
      <c r="C7" s="191"/>
      <c r="D7" s="193" t="s">
        <v>91</v>
      </c>
      <c r="E7" s="194"/>
      <c r="F7" s="193" t="s">
        <v>181</v>
      </c>
      <c r="G7" s="194"/>
      <c r="H7" s="190" t="s">
        <v>92</v>
      </c>
      <c r="I7" s="195" t="s">
        <v>91</v>
      </c>
      <c r="J7" s="196"/>
      <c r="K7" s="193" t="s">
        <v>181</v>
      </c>
      <c r="L7" s="194"/>
      <c r="M7" s="197" t="s">
        <v>92</v>
      </c>
      <c r="N7" s="75"/>
    </row>
    <row r="8" spans="1:14" ht="12" customHeight="1">
      <c r="A8" s="204"/>
      <c r="B8" s="205"/>
      <c r="C8" s="191"/>
      <c r="D8" s="190" t="s">
        <v>93</v>
      </c>
      <c r="E8" s="190" t="s">
        <v>94</v>
      </c>
      <c r="F8" s="190" t="s">
        <v>93</v>
      </c>
      <c r="G8" s="190" t="s">
        <v>94</v>
      </c>
      <c r="H8" s="191"/>
      <c r="I8" s="190" t="s">
        <v>93</v>
      </c>
      <c r="J8" s="190" t="s">
        <v>94</v>
      </c>
      <c r="K8" s="190" t="s">
        <v>93</v>
      </c>
      <c r="L8" s="190" t="s">
        <v>94</v>
      </c>
      <c r="M8" s="198"/>
      <c r="N8" s="75"/>
    </row>
    <row r="9" spans="1:14" ht="12" customHeight="1">
      <c r="A9" s="204"/>
      <c r="B9" s="205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8"/>
      <c r="N9" s="75"/>
    </row>
    <row r="10" spans="1:14" ht="12" customHeight="1">
      <c r="A10" s="204"/>
      <c r="B10" s="205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8"/>
      <c r="N10" s="75"/>
    </row>
    <row r="11" spans="1:14" ht="12" customHeight="1">
      <c r="A11" s="206"/>
      <c r="B11" s="207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9"/>
      <c r="N11" s="75"/>
    </row>
    <row r="12" spans="1:13" ht="6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11.25">
      <c r="A13" s="183" t="s">
        <v>47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4" spans="1:13" ht="6" customHeight="1">
      <c r="A14" s="77"/>
      <c r="B14" s="7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ht="11.25" customHeight="1">
      <c r="A15" s="78" t="s">
        <v>48</v>
      </c>
      <c r="B15" s="78"/>
      <c r="C15" s="79" t="s">
        <v>95</v>
      </c>
      <c r="D15" s="106">
        <v>20</v>
      </c>
      <c r="E15" s="106">
        <v>35258</v>
      </c>
      <c r="F15" s="106">
        <v>5</v>
      </c>
      <c r="G15" s="106">
        <v>7498</v>
      </c>
      <c r="H15" s="106">
        <v>11354</v>
      </c>
      <c r="I15" s="106">
        <v>14</v>
      </c>
      <c r="J15" s="106">
        <v>24481</v>
      </c>
      <c r="K15" s="106">
        <v>5</v>
      </c>
      <c r="L15" s="106">
        <v>7498</v>
      </c>
      <c r="M15" s="106">
        <v>7960</v>
      </c>
    </row>
    <row r="16" spans="1:13" s="85" customFormat="1" ht="13.5" customHeight="1">
      <c r="A16" s="81"/>
      <c r="B16" s="81"/>
      <c r="C16" s="82" t="s">
        <v>96</v>
      </c>
      <c r="D16" s="107">
        <v>10</v>
      </c>
      <c r="E16" s="107">
        <v>12999</v>
      </c>
      <c r="F16" s="107">
        <v>6</v>
      </c>
      <c r="G16" s="107">
        <v>10674</v>
      </c>
      <c r="H16" s="107">
        <v>5210</v>
      </c>
      <c r="I16" s="107">
        <v>10</v>
      </c>
      <c r="J16" s="107">
        <v>12999</v>
      </c>
      <c r="K16" s="107">
        <v>3</v>
      </c>
      <c r="L16" s="107">
        <v>5130</v>
      </c>
      <c r="M16" s="107">
        <v>5210</v>
      </c>
    </row>
    <row r="17" spans="1:13" ht="11.25">
      <c r="A17" s="78" t="s">
        <v>97</v>
      </c>
      <c r="B17" s="78"/>
      <c r="C17" s="79" t="s">
        <v>95</v>
      </c>
      <c r="D17" s="106">
        <v>4</v>
      </c>
      <c r="E17" s="106">
        <v>8944</v>
      </c>
      <c r="F17" s="106" t="s">
        <v>110</v>
      </c>
      <c r="G17" s="106" t="s">
        <v>110</v>
      </c>
      <c r="H17" s="106">
        <v>6487</v>
      </c>
      <c r="I17" s="106">
        <v>4</v>
      </c>
      <c r="J17" s="106">
        <v>8944</v>
      </c>
      <c r="K17" s="106" t="s">
        <v>110</v>
      </c>
      <c r="L17" s="106" t="s">
        <v>110</v>
      </c>
      <c r="M17" s="106">
        <v>6487</v>
      </c>
    </row>
    <row r="18" spans="1:13" s="85" customFormat="1" ht="13.5" customHeight="1">
      <c r="A18" s="81"/>
      <c r="B18" s="81"/>
      <c r="C18" s="82" t="s">
        <v>96</v>
      </c>
      <c r="D18" s="107" t="s">
        <v>110</v>
      </c>
      <c r="E18" s="107" t="s">
        <v>110</v>
      </c>
      <c r="F18" s="107">
        <v>4</v>
      </c>
      <c r="G18" s="107">
        <v>8944</v>
      </c>
      <c r="H18" s="107" t="s">
        <v>110</v>
      </c>
      <c r="I18" s="107" t="s">
        <v>110</v>
      </c>
      <c r="J18" s="107" t="s">
        <v>110</v>
      </c>
      <c r="K18" s="107">
        <v>4</v>
      </c>
      <c r="L18" s="107">
        <v>8944</v>
      </c>
      <c r="M18" s="107" t="s">
        <v>110</v>
      </c>
    </row>
    <row r="19" spans="1:13" ht="11.25">
      <c r="A19" s="78" t="s">
        <v>50</v>
      </c>
      <c r="B19" s="78"/>
      <c r="C19" s="79" t="s">
        <v>95</v>
      </c>
      <c r="D19" s="106">
        <v>27</v>
      </c>
      <c r="E19" s="106">
        <v>47316</v>
      </c>
      <c r="F19" s="106">
        <v>9</v>
      </c>
      <c r="G19" s="106">
        <v>13793</v>
      </c>
      <c r="H19" s="106">
        <v>27089</v>
      </c>
      <c r="I19" s="106">
        <v>26</v>
      </c>
      <c r="J19" s="106">
        <v>45378</v>
      </c>
      <c r="K19" s="106">
        <v>9</v>
      </c>
      <c r="L19" s="106">
        <v>13793</v>
      </c>
      <c r="M19" s="106">
        <v>26284</v>
      </c>
    </row>
    <row r="20" spans="1:13" s="85" customFormat="1" ht="13.5" customHeight="1">
      <c r="A20" s="81"/>
      <c r="B20" s="81"/>
      <c r="C20" s="82" t="s">
        <v>96</v>
      </c>
      <c r="D20" s="107">
        <v>16</v>
      </c>
      <c r="E20" s="107">
        <v>27994</v>
      </c>
      <c r="F20" s="107">
        <v>14</v>
      </c>
      <c r="G20" s="107">
        <v>23672</v>
      </c>
      <c r="H20" s="107">
        <v>15168</v>
      </c>
      <c r="I20" s="107">
        <v>16</v>
      </c>
      <c r="J20" s="107">
        <v>27994</v>
      </c>
      <c r="K20" s="107">
        <v>14</v>
      </c>
      <c r="L20" s="107">
        <v>23672</v>
      </c>
      <c r="M20" s="107">
        <v>15168</v>
      </c>
    </row>
    <row r="21" spans="1:13" ht="9.75" customHeight="1">
      <c r="A21" s="78" t="s">
        <v>51</v>
      </c>
      <c r="B21" s="78"/>
      <c r="C21" s="79" t="s">
        <v>95</v>
      </c>
      <c r="D21" s="106">
        <v>15</v>
      </c>
      <c r="E21" s="106">
        <v>28307</v>
      </c>
      <c r="F21" s="106">
        <v>9</v>
      </c>
      <c r="G21" s="106">
        <v>18438</v>
      </c>
      <c r="H21" s="106">
        <v>19162</v>
      </c>
      <c r="I21" s="106">
        <v>15</v>
      </c>
      <c r="J21" s="106">
        <v>28307</v>
      </c>
      <c r="K21" s="106">
        <v>9</v>
      </c>
      <c r="L21" s="106">
        <v>18438</v>
      </c>
      <c r="M21" s="106">
        <v>19162</v>
      </c>
    </row>
    <row r="22" spans="1:13" s="85" customFormat="1" ht="13.5" customHeight="1">
      <c r="A22" s="81"/>
      <c r="B22" s="81"/>
      <c r="C22" s="82" t="s">
        <v>96</v>
      </c>
      <c r="D22" s="107">
        <v>11</v>
      </c>
      <c r="E22" s="107">
        <v>20739</v>
      </c>
      <c r="F22" s="107">
        <v>13</v>
      </c>
      <c r="G22" s="107">
        <v>26006</v>
      </c>
      <c r="H22" s="107">
        <v>9870</v>
      </c>
      <c r="I22" s="107">
        <v>11</v>
      </c>
      <c r="J22" s="107">
        <v>20739</v>
      </c>
      <c r="K22" s="107">
        <v>13</v>
      </c>
      <c r="L22" s="107">
        <v>26006</v>
      </c>
      <c r="M22" s="107">
        <v>9870</v>
      </c>
    </row>
    <row r="23" spans="1:13" ht="11.25">
      <c r="A23" s="78" t="s">
        <v>52</v>
      </c>
      <c r="B23" s="78"/>
      <c r="C23" s="79" t="s">
        <v>95</v>
      </c>
      <c r="D23" s="106">
        <v>22</v>
      </c>
      <c r="E23" s="106">
        <v>30941</v>
      </c>
      <c r="F23" s="106">
        <v>20</v>
      </c>
      <c r="G23" s="106">
        <v>33322</v>
      </c>
      <c r="H23" s="106">
        <v>17825</v>
      </c>
      <c r="I23" s="106">
        <v>21</v>
      </c>
      <c r="J23" s="106">
        <v>29328</v>
      </c>
      <c r="K23" s="106">
        <v>20</v>
      </c>
      <c r="L23" s="106">
        <v>33322</v>
      </c>
      <c r="M23" s="106">
        <v>16794</v>
      </c>
    </row>
    <row r="24" spans="1:13" s="85" customFormat="1" ht="13.5" customHeight="1">
      <c r="A24" s="81"/>
      <c r="B24" s="81"/>
      <c r="C24" s="82" t="s">
        <v>96</v>
      </c>
      <c r="D24" s="107">
        <v>20</v>
      </c>
      <c r="E24" s="107">
        <v>33322</v>
      </c>
      <c r="F24" s="107">
        <v>19</v>
      </c>
      <c r="G24" s="107">
        <v>25388</v>
      </c>
      <c r="H24" s="107">
        <v>21478</v>
      </c>
      <c r="I24" s="107">
        <v>20</v>
      </c>
      <c r="J24" s="107">
        <v>33322</v>
      </c>
      <c r="K24" s="107">
        <v>18</v>
      </c>
      <c r="L24" s="107">
        <v>23775</v>
      </c>
      <c r="M24" s="107">
        <v>21478</v>
      </c>
    </row>
    <row r="25" spans="1:13" ht="11.25">
      <c r="A25" s="78" t="s">
        <v>53</v>
      </c>
      <c r="B25" s="78"/>
      <c r="C25" s="79" t="s">
        <v>95</v>
      </c>
      <c r="D25" s="106" t="s">
        <v>110</v>
      </c>
      <c r="E25" s="106" t="s">
        <v>110</v>
      </c>
      <c r="F25" s="106">
        <v>9</v>
      </c>
      <c r="G25" s="106">
        <v>21108</v>
      </c>
      <c r="H25" s="106" t="s">
        <v>110</v>
      </c>
      <c r="I25" s="106" t="s">
        <v>110</v>
      </c>
      <c r="J25" s="106" t="s">
        <v>110</v>
      </c>
      <c r="K25" s="106">
        <v>9</v>
      </c>
      <c r="L25" s="106">
        <v>21108</v>
      </c>
      <c r="M25" s="106" t="s">
        <v>110</v>
      </c>
    </row>
    <row r="26" spans="1:13" s="85" customFormat="1" ht="13.5" customHeight="1">
      <c r="A26" s="81"/>
      <c r="B26" s="81"/>
      <c r="C26" s="82" t="s">
        <v>96</v>
      </c>
      <c r="D26" s="107">
        <v>9</v>
      </c>
      <c r="E26" s="107">
        <v>21108</v>
      </c>
      <c r="F26" s="107" t="s">
        <v>110</v>
      </c>
      <c r="G26" s="107" t="s">
        <v>110</v>
      </c>
      <c r="H26" s="107">
        <v>15655</v>
      </c>
      <c r="I26" s="107">
        <v>9</v>
      </c>
      <c r="J26" s="107">
        <v>21108</v>
      </c>
      <c r="K26" s="107" t="s">
        <v>110</v>
      </c>
      <c r="L26" s="107" t="s">
        <v>110</v>
      </c>
      <c r="M26" s="107">
        <v>15655</v>
      </c>
    </row>
    <row r="27" spans="1:13" ht="11.25">
      <c r="A27" s="78" t="s">
        <v>54</v>
      </c>
      <c r="B27" s="78"/>
      <c r="C27" s="79" t="s">
        <v>95</v>
      </c>
      <c r="D27" s="106">
        <v>2</v>
      </c>
      <c r="E27" s="106">
        <v>3700</v>
      </c>
      <c r="F27" s="106">
        <v>6</v>
      </c>
      <c r="G27" s="106">
        <v>11732</v>
      </c>
      <c r="H27" s="106">
        <v>3312</v>
      </c>
      <c r="I27" s="106">
        <v>2</v>
      </c>
      <c r="J27" s="106">
        <v>3700</v>
      </c>
      <c r="K27" s="106">
        <v>6</v>
      </c>
      <c r="L27" s="106">
        <v>11732</v>
      </c>
      <c r="M27" s="106">
        <v>3312</v>
      </c>
    </row>
    <row r="28" spans="1:13" s="85" customFormat="1" ht="13.5" customHeight="1">
      <c r="A28" s="81"/>
      <c r="B28" s="81"/>
      <c r="C28" s="82" t="s">
        <v>96</v>
      </c>
      <c r="D28" s="107">
        <v>6</v>
      </c>
      <c r="E28" s="107">
        <v>11732</v>
      </c>
      <c r="F28" s="107">
        <v>2</v>
      </c>
      <c r="G28" s="107">
        <v>3700</v>
      </c>
      <c r="H28" s="107">
        <v>11287</v>
      </c>
      <c r="I28" s="107">
        <v>6</v>
      </c>
      <c r="J28" s="107">
        <v>11732</v>
      </c>
      <c r="K28" s="107">
        <v>2</v>
      </c>
      <c r="L28" s="107">
        <v>3700</v>
      </c>
      <c r="M28" s="107">
        <v>11287</v>
      </c>
    </row>
    <row r="29" spans="1:13" ht="11.25">
      <c r="A29" s="78" t="s">
        <v>55</v>
      </c>
      <c r="B29" s="78"/>
      <c r="C29" s="79" t="s">
        <v>95</v>
      </c>
      <c r="D29" s="106">
        <v>28</v>
      </c>
      <c r="E29" s="106">
        <v>63629</v>
      </c>
      <c r="F29" s="106">
        <v>5</v>
      </c>
      <c r="G29" s="106">
        <v>9497</v>
      </c>
      <c r="H29" s="106">
        <v>30342</v>
      </c>
      <c r="I29" s="106">
        <v>28</v>
      </c>
      <c r="J29" s="106">
        <v>63629</v>
      </c>
      <c r="K29" s="106">
        <v>5</v>
      </c>
      <c r="L29" s="106">
        <v>9497</v>
      </c>
      <c r="M29" s="106">
        <v>30342</v>
      </c>
    </row>
    <row r="30" spans="1:13" s="85" customFormat="1" ht="13.5" customHeight="1">
      <c r="A30" s="81"/>
      <c r="B30" s="81"/>
      <c r="C30" s="82" t="s">
        <v>96</v>
      </c>
      <c r="D30" s="107">
        <v>7</v>
      </c>
      <c r="E30" s="107">
        <v>15527</v>
      </c>
      <c r="F30" s="107">
        <v>26</v>
      </c>
      <c r="G30" s="107">
        <v>57599</v>
      </c>
      <c r="H30" s="107">
        <v>9101</v>
      </c>
      <c r="I30" s="107">
        <v>7</v>
      </c>
      <c r="J30" s="107">
        <v>15527</v>
      </c>
      <c r="K30" s="107">
        <v>26</v>
      </c>
      <c r="L30" s="107">
        <v>57599</v>
      </c>
      <c r="M30" s="107">
        <v>9101</v>
      </c>
    </row>
    <row r="31" spans="1:13" ht="11.25">
      <c r="A31" s="78" t="s">
        <v>98</v>
      </c>
      <c r="B31" s="78"/>
      <c r="C31" s="79" t="s">
        <v>95</v>
      </c>
      <c r="D31" s="106">
        <v>25</v>
      </c>
      <c r="E31" s="106">
        <v>38272</v>
      </c>
      <c r="F31" s="106">
        <v>23</v>
      </c>
      <c r="G31" s="106">
        <v>46296</v>
      </c>
      <c r="H31" s="106">
        <v>21950</v>
      </c>
      <c r="I31" s="106">
        <v>25</v>
      </c>
      <c r="J31" s="106">
        <v>38272</v>
      </c>
      <c r="K31" s="106">
        <v>22</v>
      </c>
      <c r="L31" s="106">
        <v>44569</v>
      </c>
      <c r="M31" s="106">
        <v>21950</v>
      </c>
    </row>
    <row r="32" spans="1:13" s="85" customFormat="1" ht="13.5" customHeight="1">
      <c r="A32" s="81"/>
      <c r="B32" s="81"/>
      <c r="C32" s="82" t="s">
        <v>96</v>
      </c>
      <c r="D32" s="107">
        <v>34</v>
      </c>
      <c r="E32" s="107">
        <v>63431</v>
      </c>
      <c r="F32" s="107">
        <v>21</v>
      </c>
      <c r="G32" s="107">
        <v>32834</v>
      </c>
      <c r="H32" s="107">
        <v>31538</v>
      </c>
      <c r="I32" s="107">
        <v>33</v>
      </c>
      <c r="J32" s="107">
        <v>61704</v>
      </c>
      <c r="K32" s="107">
        <v>21</v>
      </c>
      <c r="L32" s="107">
        <v>32834</v>
      </c>
      <c r="M32" s="107">
        <v>30619</v>
      </c>
    </row>
    <row r="33" spans="1:13" s="89" customFormat="1" ht="11.25">
      <c r="A33" s="86" t="s">
        <v>56</v>
      </c>
      <c r="B33" s="86"/>
      <c r="C33" s="87" t="s">
        <v>95</v>
      </c>
      <c r="D33" s="130">
        <v>143</v>
      </c>
      <c r="E33" s="130">
        <v>256367</v>
      </c>
      <c r="F33" s="130">
        <v>86</v>
      </c>
      <c r="G33" s="130">
        <v>161684</v>
      </c>
      <c r="H33" s="130">
        <v>137521</v>
      </c>
      <c r="I33" s="130">
        <v>135</v>
      </c>
      <c r="J33" s="130">
        <v>242039</v>
      </c>
      <c r="K33" s="130">
        <v>85</v>
      </c>
      <c r="L33" s="130">
        <v>159957</v>
      </c>
      <c r="M33" s="130">
        <v>132291</v>
      </c>
    </row>
    <row r="34" spans="1:13" s="94" customFormat="1" ht="13.5" customHeight="1">
      <c r="A34" s="90"/>
      <c r="B34" s="90"/>
      <c r="C34" s="91" t="s">
        <v>96</v>
      </c>
      <c r="D34" s="113">
        <v>113</v>
      </c>
      <c r="E34" s="113">
        <v>206852</v>
      </c>
      <c r="F34" s="113">
        <v>105</v>
      </c>
      <c r="G34" s="113">
        <v>188817</v>
      </c>
      <c r="H34" s="113">
        <v>119307</v>
      </c>
      <c r="I34" s="113">
        <v>112</v>
      </c>
      <c r="J34" s="113">
        <v>205125</v>
      </c>
      <c r="K34" s="113">
        <v>101</v>
      </c>
      <c r="L34" s="113">
        <v>181660</v>
      </c>
      <c r="M34" s="113">
        <v>118388</v>
      </c>
    </row>
    <row r="35" spans="1:13" s="89" customFormat="1" ht="11.25">
      <c r="A35" s="77"/>
      <c r="B35" s="77"/>
      <c r="C35" s="87" t="s">
        <v>99</v>
      </c>
      <c r="D35" s="130">
        <v>256</v>
      </c>
      <c r="E35" s="130">
        <v>463219</v>
      </c>
      <c r="F35" s="130">
        <v>191</v>
      </c>
      <c r="G35" s="130">
        <v>350501</v>
      </c>
      <c r="H35" s="130">
        <v>256828</v>
      </c>
      <c r="I35" s="130">
        <v>247</v>
      </c>
      <c r="J35" s="130">
        <v>447164</v>
      </c>
      <c r="K35" s="130">
        <v>186</v>
      </c>
      <c r="L35" s="130">
        <v>341617</v>
      </c>
      <c r="M35" s="130">
        <v>250679</v>
      </c>
    </row>
    <row r="36" spans="1:13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  <row r="37" spans="1:13" ht="11.25">
      <c r="A37" s="183" t="s">
        <v>57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  <row r="39" spans="1:13" ht="11.25">
      <c r="A39" s="78" t="s">
        <v>58</v>
      </c>
      <c r="B39" s="78"/>
      <c r="C39" s="79" t="s">
        <v>95</v>
      </c>
      <c r="D39" s="80">
        <v>31</v>
      </c>
      <c r="E39" s="80">
        <v>45543</v>
      </c>
      <c r="F39" s="80">
        <v>1</v>
      </c>
      <c r="G39" s="80">
        <v>913</v>
      </c>
      <c r="H39" s="80">
        <v>23867</v>
      </c>
      <c r="I39" s="80">
        <v>26</v>
      </c>
      <c r="J39" s="80">
        <v>36972</v>
      </c>
      <c r="K39" s="80">
        <v>1</v>
      </c>
      <c r="L39" s="80">
        <v>913</v>
      </c>
      <c r="M39" s="80">
        <v>19479</v>
      </c>
    </row>
    <row r="40" spans="1:13" s="85" customFormat="1" ht="13.5" customHeight="1">
      <c r="A40" s="81"/>
      <c r="B40" s="81"/>
      <c r="C40" s="82" t="s">
        <v>96</v>
      </c>
      <c r="D40" s="83">
        <v>4</v>
      </c>
      <c r="E40" s="83">
        <v>5544</v>
      </c>
      <c r="F40" s="83">
        <v>28</v>
      </c>
      <c r="G40" s="83">
        <v>40912</v>
      </c>
      <c r="H40" s="83">
        <v>2465</v>
      </c>
      <c r="I40" s="83">
        <v>4</v>
      </c>
      <c r="J40" s="83">
        <v>5544</v>
      </c>
      <c r="K40" s="83">
        <v>23</v>
      </c>
      <c r="L40" s="83">
        <v>32341</v>
      </c>
      <c r="M40" s="83">
        <v>2465</v>
      </c>
    </row>
    <row r="41" spans="1:13" ht="11.25">
      <c r="A41" s="78" t="s">
        <v>59</v>
      </c>
      <c r="B41" s="78"/>
      <c r="C41" s="79" t="s">
        <v>95</v>
      </c>
      <c r="D41" s="80">
        <v>111</v>
      </c>
      <c r="E41" s="80">
        <v>170344</v>
      </c>
      <c r="F41" s="80">
        <v>29</v>
      </c>
      <c r="G41" s="80">
        <v>45606</v>
      </c>
      <c r="H41" s="80">
        <v>71862</v>
      </c>
      <c r="I41" s="80">
        <v>77</v>
      </c>
      <c r="J41" s="80">
        <v>120954</v>
      </c>
      <c r="K41" s="80">
        <v>17</v>
      </c>
      <c r="L41" s="80">
        <v>28296</v>
      </c>
      <c r="M41" s="80">
        <v>47532</v>
      </c>
    </row>
    <row r="42" spans="1:13" s="85" customFormat="1" ht="13.5" customHeight="1">
      <c r="A42" s="81"/>
      <c r="B42" s="81"/>
      <c r="C42" s="82" t="s">
        <v>96</v>
      </c>
      <c r="D42" s="83">
        <v>56</v>
      </c>
      <c r="E42" s="83">
        <v>86512</v>
      </c>
      <c r="F42" s="83">
        <v>58</v>
      </c>
      <c r="G42" s="83">
        <v>86556</v>
      </c>
      <c r="H42" s="83">
        <v>43281</v>
      </c>
      <c r="I42" s="83">
        <v>34</v>
      </c>
      <c r="J42" s="83">
        <v>54361</v>
      </c>
      <c r="K42" s="83">
        <v>42</v>
      </c>
      <c r="L42" s="83">
        <v>64730</v>
      </c>
      <c r="M42" s="83">
        <v>28207</v>
      </c>
    </row>
    <row r="43" spans="1:13" ht="11.25">
      <c r="A43" s="78" t="s">
        <v>60</v>
      </c>
      <c r="B43" s="78"/>
      <c r="C43" s="79" t="s">
        <v>95</v>
      </c>
      <c r="D43" s="80">
        <v>36</v>
      </c>
      <c r="E43" s="80">
        <v>55042</v>
      </c>
      <c r="F43" s="80">
        <v>7</v>
      </c>
      <c r="G43" s="80">
        <v>11651</v>
      </c>
      <c r="H43" s="80">
        <v>33541</v>
      </c>
      <c r="I43" s="80">
        <v>26</v>
      </c>
      <c r="J43" s="80">
        <v>39769</v>
      </c>
      <c r="K43" s="80">
        <v>5</v>
      </c>
      <c r="L43" s="80">
        <v>7389</v>
      </c>
      <c r="M43" s="80">
        <v>24153</v>
      </c>
    </row>
    <row r="44" spans="1:13" s="85" customFormat="1" ht="13.5" customHeight="1">
      <c r="A44" s="81"/>
      <c r="B44" s="81"/>
      <c r="C44" s="82" t="s">
        <v>96</v>
      </c>
      <c r="D44" s="83">
        <v>13</v>
      </c>
      <c r="E44" s="83">
        <v>23310</v>
      </c>
      <c r="F44" s="83">
        <v>30</v>
      </c>
      <c r="G44" s="83">
        <v>43683</v>
      </c>
      <c r="H44" s="83">
        <v>14668</v>
      </c>
      <c r="I44" s="83">
        <v>11</v>
      </c>
      <c r="J44" s="83">
        <v>19048</v>
      </c>
      <c r="K44" s="83">
        <v>20</v>
      </c>
      <c r="L44" s="83">
        <v>28410</v>
      </c>
      <c r="M44" s="83">
        <v>12080</v>
      </c>
    </row>
    <row r="45" spans="1:13" ht="11.25">
      <c r="A45" s="78" t="s">
        <v>61</v>
      </c>
      <c r="B45" s="78"/>
      <c r="C45" s="79" t="s">
        <v>95</v>
      </c>
      <c r="D45" s="80">
        <v>31</v>
      </c>
      <c r="E45" s="80">
        <v>51398</v>
      </c>
      <c r="F45" s="80">
        <v>6</v>
      </c>
      <c r="G45" s="80">
        <v>8228</v>
      </c>
      <c r="H45" s="80">
        <v>23031</v>
      </c>
      <c r="I45" s="80">
        <v>21</v>
      </c>
      <c r="J45" s="80">
        <v>32465</v>
      </c>
      <c r="K45" s="80">
        <v>4</v>
      </c>
      <c r="L45" s="80">
        <v>5045</v>
      </c>
      <c r="M45" s="80">
        <v>12966</v>
      </c>
    </row>
    <row r="46" spans="1:13" s="85" customFormat="1" ht="13.5" customHeight="1">
      <c r="A46" s="81"/>
      <c r="B46" s="81"/>
      <c r="C46" s="82" t="s">
        <v>96</v>
      </c>
      <c r="D46" s="83">
        <v>10</v>
      </c>
      <c r="E46" s="83">
        <v>14711</v>
      </c>
      <c r="F46" s="83">
        <v>12</v>
      </c>
      <c r="G46" s="83">
        <v>21256</v>
      </c>
      <c r="H46" s="83">
        <v>3518</v>
      </c>
      <c r="I46" s="83">
        <v>8</v>
      </c>
      <c r="J46" s="83">
        <v>11528</v>
      </c>
      <c r="K46" s="83">
        <v>5</v>
      </c>
      <c r="L46" s="83">
        <v>7408</v>
      </c>
      <c r="M46" s="83">
        <v>2497</v>
      </c>
    </row>
    <row r="47" spans="1:13" ht="11.25">
      <c r="A47" s="78" t="s">
        <v>62</v>
      </c>
      <c r="B47" s="78"/>
      <c r="C47" s="79" t="s">
        <v>95</v>
      </c>
      <c r="D47" s="80">
        <v>14</v>
      </c>
      <c r="E47" s="80">
        <v>25079</v>
      </c>
      <c r="F47" s="80">
        <v>2</v>
      </c>
      <c r="G47" s="80">
        <v>4759</v>
      </c>
      <c r="H47" s="80">
        <v>6337</v>
      </c>
      <c r="I47" s="80">
        <v>12</v>
      </c>
      <c r="J47" s="80">
        <v>21650</v>
      </c>
      <c r="K47" s="80">
        <v>2</v>
      </c>
      <c r="L47" s="80">
        <v>4759</v>
      </c>
      <c r="M47" s="80">
        <v>4342</v>
      </c>
    </row>
    <row r="48" spans="1:13" s="85" customFormat="1" ht="13.5" customHeight="1">
      <c r="A48" s="81"/>
      <c r="B48" s="81"/>
      <c r="C48" s="82" t="s">
        <v>96</v>
      </c>
      <c r="D48" s="83">
        <v>7</v>
      </c>
      <c r="E48" s="83">
        <v>12138</v>
      </c>
      <c r="F48" s="83">
        <v>8</v>
      </c>
      <c r="G48" s="83">
        <v>16441</v>
      </c>
      <c r="H48" s="83">
        <v>4479</v>
      </c>
      <c r="I48" s="83">
        <v>7</v>
      </c>
      <c r="J48" s="83">
        <v>12138</v>
      </c>
      <c r="K48" s="83">
        <v>6</v>
      </c>
      <c r="L48" s="83">
        <v>13012</v>
      </c>
      <c r="M48" s="83">
        <v>4479</v>
      </c>
    </row>
    <row r="49" spans="1:13" ht="11.25">
      <c r="A49" s="78" t="s">
        <v>98</v>
      </c>
      <c r="B49" s="78"/>
      <c r="C49" s="79" t="s">
        <v>95</v>
      </c>
      <c r="D49" s="80">
        <v>2</v>
      </c>
      <c r="E49" s="80">
        <v>2142</v>
      </c>
      <c r="F49" s="80">
        <v>2</v>
      </c>
      <c r="G49" s="80">
        <v>3168</v>
      </c>
      <c r="H49" s="80">
        <v>946</v>
      </c>
      <c r="I49" s="80">
        <v>2</v>
      </c>
      <c r="J49" s="80">
        <v>2142</v>
      </c>
      <c r="K49" s="80">
        <v>2</v>
      </c>
      <c r="L49" s="80">
        <v>3168</v>
      </c>
      <c r="M49" s="80">
        <v>946</v>
      </c>
    </row>
    <row r="50" spans="1:13" s="85" customFormat="1" ht="13.5" customHeight="1">
      <c r="A50" s="81"/>
      <c r="B50" s="81"/>
      <c r="C50" s="82" t="s">
        <v>96</v>
      </c>
      <c r="D50" s="83">
        <v>3</v>
      </c>
      <c r="E50" s="83">
        <v>5230</v>
      </c>
      <c r="F50" s="83">
        <v>1</v>
      </c>
      <c r="G50" s="83">
        <v>872</v>
      </c>
      <c r="H50" s="83">
        <v>3306</v>
      </c>
      <c r="I50" s="83">
        <v>3</v>
      </c>
      <c r="J50" s="83">
        <v>5230</v>
      </c>
      <c r="K50" s="83">
        <v>1</v>
      </c>
      <c r="L50" s="83">
        <v>872</v>
      </c>
      <c r="M50" s="83">
        <v>3306</v>
      </c>
    </row>
    <row r="51" spans="1:13" s="89" customFormat="1" ht="11.25">
      <c r="A51" s="86" t="s">
        <v>56</v>
      </c>
      <c r="B51" s="86"/>
      <c r="C51" s="87" t="s">
        <v>95</v>
      </c>
      <c r="D51" s="88">
        <v>225</v>
      </c>
      <c r="E51" s="88">
        <v>349548</v>
      </c>
      <c r="F51" s="88">
        <v>47</v>
      </c>
      <c r="G51" s="88">
        <v>74325</v>
      </c>
      <c r="H51" s="88">
        <v>159584</v>
      </c>
      <c r="I51" s="88">
        <v>164</v>
      </c>
      <c r="J51" s="88">
        <v>253952</v>
      </c>
      <c r="K51" s="88">
        <v>31</v>
      </c>
      <c r="L51" s="88">
        <v>49570</v>
      </c>
      <c r="M51" s="88">
        <v>109418</v>
      </c>
    </row>
    <row r="52" spans="1:13" s="94" customFormat="1" ht="13.5" customHeight="1">
      <c r="A52" s="90"/>
      <c r="B52" s="90"/>
      <c r="C52" s="91" t="s">
        <v>96</v>
      </c>
      <c r="D52" s="92">
        <v>93</v>
      </c>
      <c r="E52" s="92">
        <v>147445</v>
      </c>
      <c r="F52" s="92">
        <v>137</v>
      </c>
      <c r="G52" s="92">
        <v>209720</v>
      </c>
      <c r="H52" s="92">
        <v>71717</v>
      </c>
      <c r="I52" s="92">
        <v>67</v>
      </c>
      <c r="J52" s="92">
        <v>107849</v>
      </c>
      <c r="K52" s="92">
        <v>97</v>
      </c>
      <c r="L52" s="92">
        <v>146773</v>
      </c>
      <c r="M52" s="92">
        <v>53034</v>
      </c>
    </row>
    <row r="53" spans="1:13" s="89" customFormat="1" ht="11.25">
      <c r="A53" s="86"/>
      <c r="B53" s="86"/>
      <c r="C53" s="87" t="s">
        <v>99</v>
      </c>
      <c r="D53" s="88">
        <v>318</v>
      </c>
      <c r="E53" s="88">
        <v>496993</v>
      </c>
      <c r="F53" s="88">
        <v>184</v>
      </c>
      <c r="G53" s="88">
        <v>284045</v>
      </c>
      <c r="H53" s="88">
        <v>231301</v>
      </c>
      <c r="I53" s="88">
        <v>231</v>
      </c>
      <c r="J53" s="88">
        <v>361801</v>
      </c>
      <c r="K53" s="88">
        <v>128</v>
      </c>
      <c r="L53" s="88">
        <v>196343</v>
      </c>
      <c r="M53" s="88">
        <v>162452</v>
      </c>
    </row>
    <row r="54" spans="1:13" ht="6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 ht="11.25">
      <c r="A55" s="183" t="s">
        <v>64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6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1:13" s="89" customFormat="1" ht="11.25">
      <c r="A57" s="86" t="s">
        <v>100</v>
      </c>
      <c r="B57" s="86"/>
      <c r="C57" s="87" t="s">
        <v>95</v>
      </c>
      <c r="D57" s="88">
        <v>368</v>
      </c>
      <c r="E57" s="88">
        <v>605915</v>
      </c>
      <c r="F57" s="88">
        <v>133</v>
      </c>
      <c r="G57" s="88">
        <v>236009</v>
      </c>
      <c r="H57" s="88">
        <v>297106</v>
      </c>
      <c r="I57" s="88">
        <v>299</v>
      </c>
      <c r="J57" s="88">
        <v>495991</v>
      </c>
      <c r="K57" s="88">
        <v>116</v>
      </c>
      <c r="L57" s="88">
        <v>209527</v>
      </c>
      <c r="M57" s="88">
        <v>241710</v>
      </c>
    </row>
    <row r="58" spans="1:13" s="94" customFormat="1" ht="13.5" customHeight="1">
      <c r="A58" s="90"/>
      <c r="B58" s="90"/>
      <c r="C58" s="91" t="s">
        <v>96</v>
      </c>
      <c r="D58" s="92">
        <v>206</v>
      </c>
      <c r="E58" s="92">
        <v>354297</v>
      </c>
      <c r="F58" s="92">
        <v>242</v>
      </c>
      <c r="G58" s="92">
        <v>398537</v>
      </c>
      <c r="H58" s="92">
        <v>191024</v>
      </c>
      <c r="I58" s="92">
        <v>179</v>
      </c>
      <c r="J58" s="92">
        <v>312974</v>
      </c>
      <c r="K58" s="92">
        <v>198</v>
      </c>
      <c r="L58" s="92">
        <v>328433</v>
      </c>
      <c r="M58" s="92">
        <v>171422</v>
      </c>
    </row>
    <row r="59" spans="1:13" s="89" customFormat="1" ht="11.25">
      <c r="A59" s="86"/>
      <c r="B59" s="86"/>
      <c r="C59" s="87" t="s">
        <v>99</v>
      </c>
      <c r="D59" s="88">
        <v>574</v>
      </c>
      <c r="E59" s="88">
        <v>960212</v>
      </c>
      <c r="F59" s="88">
        <v>375</v>
      </c>
      <c r="G59" s="88">
        <v>634546</v>
      </c>
      <c r="H59" s="88">
        <v>488129</v>
      </c>
      <c r="I59" s="88">
        <v>478</v>
      </c>
      <c r="J59" s="88">
        <v>808965</v>
      </c>
      <c r="K59" s="88">
        <v>314</v>
      </c>
      <c r="L59" s="88">
        <v>537960</v>
      </c>
      <c r="M59" s="88">
        <v>413131</v>
      </c>
    </row>
    <row r="60" spans="1:3" ht="6" customHeight="1">
      <c r="A60" s="78"/>
      <c r="B60" s="78"/>
      <c r="C60" s="75"/>
    </row>
    <row r="61" spans="1:13" ht="11.25">
      <c r="A61" s="95" t="s">
        <v>68</v>
      </c>
      <c r="B61" s="78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</row>
    <row r="62" spans="1:13" ht="11.25">
      <c r="A62" s="186" t="s">
        <v>157</v>
      </c>
      <c r="B62" s="186"/>
      <c r="C62" s="186"/>
      <c r="D62" s="186"/>
      <c r="E62" s="186"/>
      <c r="F62" s="96"/>
      <c r="G62" s="96"/>
      <c r="H62" s="96"/>
      <c r="I62" s="96"/>
      <c r="J62" s="96"/>
      <c r="K62" s="96"/>
      <c r="L62" s="96"/>
      <c r="M62" s="96"/>
    </row>
    <row r="63" spans="1:13" ht="11.25">
      <c r="A63" s="78"/>
      <c r="B63" s="78"/>
      <c r="C63" s="79" t="s">
        <v>95</v>
      </c>
      <c r="D63" s="80">
        <v>56</v>
      </c>
      <c r="E63" s="80">
        <v>98685</v>
      </c>
      <c r="F63" s="80">
        <v>17</v>
      </c>
      <c r="G63" s="80">
        <v>26883</v>
      </c>
      <c r="H63" s="80">
        <v>47256</v>
      </c>
      <c r="I63" s="80">
        <v>49</v>
      </c>
      <c r="J63" s="80">
        <v>85970</v>
      </c>
      <c r="K63" s="80">
        <v>17</v>
      </c>
      <c r="L63" s="80">
        <v>26883</v>
      </c>
      <c r="M63" s="80">
        <v>43057</v>
      </c>
    </row>
    <row r="64" spans="1:13" s="85" customFormat="1" ht="13.5" customHeight="1">
      <c r="A64" s="81"/>
      <c r="B64" s="81"/>
      <c r="C64" s="82" t="s">
        <v>96</v>
      </c>
      <c r="D64" s="83">
        <v>33</v>
      </c>
      <c r="E64" s="83">
        <v>53307</v>
      </c>
      <c r="F64" s="83">
        <v>26</v>
      </c>
      <c r="G64" s="83">
        <v>45389</v>
      </c>
      <c r="H64" s="83">
        <v>25396</v>
      </c>
      <c r="I64" s="83">
        <v>33</v>
      </c>
      <c r="J64" s="83">
        <v>53307</v>
      </c>
      <c r="K64" s="83">
        <v>23</v>
      </c>
      <c r="L64" s="83">
        <v>39845</v>
      </c>
      <c r="M64" s="83">
        <v>25396</v>
      </c>
    </row>
    <row r="65" spans="1:13" ht="11.25">
      <c r="A65" s="78"/>
      <c r="B65" s="78"/>
      <c r="C65" s="79" t="s">
        <v>99</v>
      </c>
      <c r="D65" s="80">
        <f>SUM(D63:D64)</f>
        <v>89</v>
      </c>
      <c r="E65" s="80">
        <f aca="true" t="shared" si="0" ref="E65:M65">SUM(E63:E64)</f>
        <v>151992</v>
      </c>
      <c r="F65" s="80">
        <f t="shared" si="0"/>
        <v>43</v>
      </c>
      <c r="G65" s="80">
        <f t="shared" si="0"/>
        <v>72272</v>
      </c>
      <c r="H65" s="80">
        <f t="shared" si="0"/>
        <v>72652</v>
      </c>
      <c r="I65" s="80">
        <f t="shared" si="0"/>
        <v>82</v>
      </c>
      <c r="J65" s="80">
        <f t="shared" si="0"/>
        <v>139277</v>
      </c>
      <c r="K65" s="80">
        <f t="shared" si="0"/>
        <v>40</v>
      </c>
      <c r="L65" s="80">
        <f t="shared" si="0"/>
        <v>66728</v>
      </c>
      <c r="M65" s="80">
        <f t="shared" si="0"/>
        <v>68453</v>
      </c>
    </row>
    <row r="66" ht="11.25">
      <c r="A66" s="68" t="s">
        <v>155</v>
      </c>
    </row>
    <row r="67" spans="1:4" ht="11.25">
      <c r="A67" s="127" t="s">
        <v>156</v>
      </c>
      <c r="D67" s="97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8" customWidth="1"/>
    <col min="2" max="2" width="0.85546875" style="68" customWidth="1"/>
    <col min="3" max="3" width="4.7109375" style="68" customWidth="1"/>
    <col min="4" max="12" width="7.8515625" style="68" customWidth="1"/>
    <col min="13" max="13" width="6.7109375" style="68" customWidth="1"/>
    <col min="14" max="14" width="4.7109375" style="68" customWidth="1"/>
    <col min="15" max="15" width="6.28125" style="68" customWidth="1"/>
    <col min="16" max="16" width="6.7109375" style="68" customWidth="1"/>
    <col min="17" max="16384" width="11.421875" style="68" customWidth="1"/>
  </cols>
  <sheetData>
    <row r="1" s="98" customFormat="1" ht="12">
      <c r="L1" s="98">
        <v>7</v>
      </c>
    </row>
    <row r="2" ht="6" customHeight="1"/>
    <row r="3" spans="1:16" ht="12.75" customHeight="1">
      <c r="A3" s="201" t="s">
        <v>152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01" t="s">
        <v>193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190" t="s">
        <v>182</v>
      </c>
      <c r="E7" s="215" t="s">
        <v>103</v>
      </c>
      <c r="F7" s="216"/>
      <c r="G7" s="216"/>
      <c r="H7" s="216"/>
      <c r="I7" s="216"/>
      <c r="J7" s="216"/>
      <c r="K7" s="216"/>
      <c r="L7" s="216"/>
      <c r="M7" s="75"/>
      <c r="N7" s="73"/>
      <c r="O7" s="73"/>
      <c r="P7" s="73"/>
    </row>
    <row r="8" spans="1:16" ht="12.75" customHeight="1">
      <c r="A8" s="204"/>
      <c r="B8" s="205"/>
      <c r="C8" s="191"/>
      <c r="D8" s="191"/>
      <c r="E8" s="190" t="s">
        <v>158</v>
      </c>
      <c r="F8" s="217" t="s">
        <v>103</v>
      </c>
      <c r="G8" s="218"/>
      <c r="H8" s="218"/>
      <c r="I8" s="218"/>
      <c r="J8" s="218"/>
      <c r="K8" s="218"/>
      <c r="L8" s="218"/>
      <c r="M8" s="75"/>
      <c r="N8" s="73"/>
      <c r="O8" s="73"/>
      <c r="P8" s="73"/>
    </row>
    <row r="9" spans="1:18" s="104" customFormat="1" ht="12.75" customHeight="1">
      <c r="A9" s="204"/>
      <c r="B9" s="205"/>
      <c r="C9" s="191"/>
      <c r="D9" s="191"/>
      <c r="E9" s="191"/>
      <c r="F9" s="99">
        <v>0</v>
      </c>
      <c r="G9" s="100">
        <v>1</v>
      </c>
      <c r="H9" s="100">
        <v>2</v>
      </c>
      <c r="I9" s="100">
        <v>3</v>
      </c>
      <c r="J9" s="100">
        <v>4</v>
      </c>
      <c r="K9" s="100">
        <v>5</v>
      </c>
      <c r="L9" s="101">
        <v>6</v>
      </c>
      <c r="M9" s="102"/>
      <c r="N9" s="102"/>
      <c r="O9" s="103"/>
      <c r="P9" s="103"/>
      <c r="R9" s="74"/>
    </row>
    <row r="10" spans="1:18" ht="12.75" customHeight="1">
      <c r="A10" s="204"/>
      <c r="B10" s="205"/>
      <c r="C10" s="191"/>
      <c r="D10" s="191"/>
      <c r="E10" s="191"/>
      <c r="F10" s="191" t="s">
        <v>159</v>
      </c>
      <c r="G10" s="219" t="s">
        <v>104</v>
      </c>
      <c r="H10" s="219" t="s">
        <v>105</v>
      </c>
      <c r="I10" s="191" t="s">
        <v>160</v>
      </c>
      <c r="J10" s="191" t="s">
        <v>106</v>
      </c>
      <c r="K10" s="191" t="s">
        <v>107</v>
      </c>
      <c r="L10" s="198" t="s">
        <v>108</v>
      </c>
      <c r="M10" s="76"/>
      <c r="N10" s="103"/>
      <c r="O10" s="103"/>
      <c r="P10" s="103"/>
      <c r="R10" s="73"/>
    </row>
    <row r="11" spans="1:18" ht="12.75" customHeight="1">
      <c r="A11" s="204"/>
      <c r="B11" s="205"/>
      <c r="C11" s="191"/>
      <c r="D11" s="191"/>
      <c r="E11" s="191"/>
      <c r="F11" s="191"/>
      <c r="G11" s="219"/>
      <c r="H11" s="219"/>
      <c r="I11" s="191"/>
      <c r="J11" s="191"/>
      <c r="K11" s="191"/>
      <c r="L11" s="198"/>
      <c r="M11" s="76"/>
      <c r="N11" s="103"/>
      <c r="O11" s="103"/>
      <c r="P11" s="103"/>
      <c r="R11" s="73"/>
    </row>
    <row r="12" spans="1:16" ht="12.75" customHeight="1">
      <c r="A12" s="204"/>
      <c r="B12" s="205"/>
      <c r="C12" s="191"/>
      <c r="D12" s="191"/>
      <c r="E12" s="191"/>
      <c r="F12" s="191"/>
      <c r="G12" s="219"/>
      <c r="H12" s="219"/>
      <c r="I12" s="191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191"/>
      <c r="E13" s="191"/>
      <c r="F13" s="191"/>
      <c r="G13" s="219"/>
      <c r="H13" s="219"/>
      <c r="I13" s="191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192"/>
      <c r="E14" s="192"/>
      <c r="F14" s="192"/>
      <c r="G14" s="220"/>
      <c r="H14" s="220"/>
      <c r="I14" s="192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8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  <c r="R16" s="213"/>
    </row>
    <row r="17" spans="1:18" ht="1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71"/>
      <c r="N17" s="71"/>
      <c r="O17" s="71"/>
      <c r="P17" s="71"/>
      <c r="R17" s="213"/>
    </row>
    <row r="18" spans="1:18" ht="10.5" customHeight="1">
      <c r="A18" s="78" t="s">
        <v>48</v>
      </c>
      <c r="B18" s="78"/>
      <c r="C18" s="79" t="s">
        <v>109</v>
      </c>
      <c r="D18" s="106">
        <v>11354</v>
      </c>
      <c r="E18" s="106" t="s">
        <v>110</v>
      </c>
      <c r="F18" s="106" t="s">
        <v>110</v>
      </c>
      <c r="G18" s="106" t="s">
        <v>110</v>
      </c>
      <c r="H18" s="106" t="s">
        <v>110</v>
      </c>
      <c r="I18" s="106" t="s">
        <v>110</v>
      </c>
      <c r="J18" s="106" t="s">
        <v>110</v>
      </c>
      <c r="K18" s="106" t="s">
        <v>110</v>
      </c>
      <c r="L18" s="106" t="s">
        <v>110</v>
      </c>
      <c r="R18" s="213"/>
    </row>
    <row r="19" spans="1:18" s="85" customFormat="1" ht="13.5" customHeight="1">
      <c r="A19" s="81"/>
      <c r="B19" s="81"/>
      <c r="C19" s="82" t="s">
        <v>111</v>
      </c>
      <c r="D19" s="107">
        <v>5210</v>
      </c>
      <c r="E19" s="107">
        <v>375</v>
      </c>
      <c r="F19" s="107" t="s">
        <v>110</v>
      </c>
      <c r="G19" s="107">
        <v>375</v>
      </c>
      <c r="H19" s="107" t="s">
        <v>110</v>
      </c>
      <c r="I19" s="107" t="s">
        <v>110</v>
      </c>
      <c r="J19" s="107" t="s">
        <v>110</v>
      </c>
      <c r="K19" s="107" t="s">
        <v>110</v>
      </c>
      <c r="L19" s="107" t="s">
        <v>110</v>
      </c>
      <c r="R19" s="213"/>
    </row>
    <row r="20" spans="1:12" ht="12" customHeight="1">
      <c r="A20" s="78" t="s">
        <v>50</v>
      </c>
      <c r="B20" s="78"/>
      <c r="C20" s="79" t="s">
        <v>109</v>
      </c>
      <c r="D20" s="106">
        <v>27089</v>
      </c>
      <c r="E20" s="106" t="s">
        <v>110</v>
      </c>
      <c r="F20" s="106" t="s">
        <v>110</v>
      </c>
      <c r="G20" s="106" t="s">
        <v>110</v>
      </c>
      <c r="H20" s="106" t="s">
        <v>110</v>
      </c>
      <c r="I20" s="106" t="s">
        <v>110</v>
      </c>
      <c r="J20" s="106" t="s">
        <v>110</v>
      </c>
      <c r="K20" s="106" t="s">
        <v>110</v>
      </c>
      <c r="L20" s="106" t="s">
        <v>110</v>
      </c>
    </row>
    <row r="21" spans="1:16" s="108" customFormat="1" ht="12.75" customHeight="1">
      <c r="A21" s="81"/>
      <c r="B21" s="81"/>
      <c r="C21" s="82" t="s">
        <v>111</v>
      </c>
      <c r="D21" s="107">
        <v>15168</v>
      </c>
      <c r="E21" s="107">
        <v>7372</v>
      </c>
      <c r="F21" s="107" t="s">
        <v>110</v>
      </c>
      <c r="G21" s="107">
        <v>7372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 t="s">
        <v>110</v>
      </c>
      <c r="M21" s="85"/>
      <c r="N21" s="85"/>
      <c r="O21" s="85"/>
      <c r="P21" s="85"/>
    </row>
    <row r="22" spans="1:12" ht="12" customHeight="1">
      <c r="A22" s="78" t="s">
        <v>51</v>
      </c>
      <c r="B22" s="78"/>
      <c r="C22" s="79" t="s">
        <v>109</v>
      </c>
      <c r="D22" s="106">
        <v>19162</v>
      </c>
      <c r="E22" s="106" t="s">
        <v>110</v>
      </c>
      <c r="F22" s="106" t="s">
        <v>110</v>
      </c>
      <c r="G22" s="106" t="s">
        <v>110</v>
      </c>
      <c r="H22" s="106" t="s">
        <v>110</v>
      </c>
      <c r="I22" s="106" t="s">
        <v>110</v>
      </c>
      <c r="J22" s="106" t="s">
        <v>110</v>
      </c>
      <c r="K22" s="106" t="s">
        <v>110</v>
      </c>
      <c r="L22" s="106" t="s">
        <v>110</v>
      </c>
    </row>
    <row r="23" spans="1:16" s="108" customFormat="1" ht="12.75" customHeight="1">
      <c r="A23" s="81"/>
      <c r="B23" s="81"/>
      <c r="C23" s="82" t="s">
        <v>111</v>
      </c>
      <c r="D23" s="107">
        <v>9870</v>
      </c>
      <c r="E23" s="107">
        <v>3865</v>
      </c>
      <c r="F23" s="107" t="s">
        <v>110</v>
      </c>
      <c r="G23" s="107">
        <v>3865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 t="s">
        <v>110</v>
      </c>
      <c r="M23" s="85"/>
      <c r="N23" s="85"/>
      <c r="O23" s="85"/>
      <c r="P23" s="85"/>
    </row>
    <row r="24" spans="1:12" ht="12" customHeight="1">
      <c r="A24" s="78" t="s">
        <v>52</v>
      </c>
      <c r="B24" s="78"/>
      <c r="C24" s="79" t="s">
        <v>109</v>
      </c>
      <c r="D24" s="106">
        <v>17825</v>
      </c>
      <c r="E24" s="106" t="s">
        <v>110</v>
      </c>
      <c r="F24" s="106" t="s">
        <v>110</v>
      </c>
      <c r="G24" s="106" t="s">
        <v>110</v>
      </c>
      <c r="H24" s="106" t="s">
        <v>110</v>
      </c>
      <c r="I24" s="106" t="s">
        <v>110</v>
      </c>
      <c r="J24" s="106" t="s">
        <v>110</v>
      </c>
      <c r="K24" s="106" t="s">
        <v>110</v>
      </c>
      <c r="L24" s="106" t="s">
        <v>110</v>
      </c>
    </row>
    <row r="25" spans="1:16" s="108" customFormat="1" ht="12.75" customHeight="1">
      <c r="A25" s="81"/>
      <c r="B25" s="81"/>
      <c r="C25" s="82" t="s">
        <v>111</v>
      </c>
      <c r="D25" s="107">
        <v>21478</v>
      </c>
      <c r="E25" s="107">
        <v>17323</v>
      </c>
      <c r="F25" s="107" t="s">
        <v>110</v>
      </c>
      <c r="G25" s="107">
        <v>17323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 t="s">
        <v>110</v>
      </c>
      <c r="M25" s="85"/>
      <c r="N25" s="85"/>
      <c r="O25" s="85"/>
      <c r="P25" s="85"/>
    </row>
    <row r="26" spans="1:12" ht="12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</row>
    <row r="27" spans="1:16" s="108" customFormat="1" ht="12.75" customHeight="1">
      <c r="A27" s="81"/>
      <c r="B27" s="81"/>
      <c r="C27" s="82" t="s">
        <v>111</v>
      </c>
      <c r="D27" s="107">
        <v>15655</v>
      </c>
      <c r="E27" s="107" t="s">
        <v>110</v>
      </c>
      <c r="F27" s="107" t="s">
        <v>110</v>
      </c>
      <c r="G27" s="107" t="s">
        <v>110</v>
      </c>
      <c r="H27" s="107" t="s">
        <v>110</v>
      </c>
      <c r="I27" s="107" t="s">
        <v>110</v>
      </c>
      <c r="J27" s="107" t="s">
        <v>110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2" ht="12" customHeight="1">
      <c r="A28" s="78" t="s">
        <v>54</v>
      </c>
      <c r="B28" s="78"/>
      <c r="C28" s="79" t="s">
        <v>109</v>
      </c>
      <c r="D28" s="106">
        <v>3312</v>
      </c>
      <c r="E28" s="106" t="s">
        <v>110</v>
      </c>
      <c r="F28" s="106" t="s">
        <v>110</v>
      </c>
      <c r="G28" s="106" t="s">
        <v>110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</row>
    <row r="29" spans="1:16" s="108" customFormat="1" ht="12.75" customHeight="1">
      <c r="A29" s="81"/>
      <c r="B29" s="81"/>
      <c r="C29" s="82" t="s">
        <v>111</v>
      </c>
      <c r="D29" s="107">
        <v>11287</v>
      </c>
      <c r="E29" s="107" t="s">
        <v>110</v>
      </c>
      <c r="F29" s="107" t="s">
        <v>110</v>
      </c>
      <c r="G29" s="107" t="s">
        <v>110</v>
      </c>
      <c r="H29" s="107" t="s">
        <v>110</v>
      </c>
      <c r="I29" s="107" t="s">
        <v>110</v>
      </c>
      <c r="J29" s="107" t="s">
        <v>110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2" ht="12" customHeight="1">
      <c r="A30" s="78" t="s">
        <v>55</v>
      </c>
      <c r="B30" s="78"/>
      <c r="C30" s="79" t="s">
        <v>109</v>
      </c>
      <c r="D30" s="106">
        <v>30342</v>
      </c>
      <c r="E30" s="106" t="s">
        <v>110</v>
      </c>
      <c r="F30" s="106" t="s">
        <v>110</v>
      </c>
      <c r="G30" s="106" t="s">
        <v>110</v>
      </c>
      <c r="H30" s="106" t="s">
        <v>110</v>
      </c>
      <c r="I30" s="106" t="s">
        <v>110</v>
      </c>
      <c r="J30" s="106" t="s">
        <v>110</v>
      </c>
      <c r="K30" s="106" t="s">
        <v>110</v>
      </c>
      <c r="L30" s="106" t="s">
        <v>110</v>
      </c>
    </row>
    <row r="31" spans="1:16" s="108" customFormat="1" ht="12.75" customHeight="1">
      <c r="A31" s="81"/>
      <c r="B31" s="81"/>
      <c r="C31" s="82" t="s">
        <v>111</v>
      </c>
      <c r="D31" s="107">
        <v>9101</v>
      </c>
      <c r="E31" s="107" t="s">
        <v>110</v>
      </c>
      <c r="F31" s="107" t="s">
        <v>110</v>
      </c>
      <c r="G31" s="107" t="s">
        <v>110</v>
      </c>
      <c r="H31" s="107" t="s">
        <v>110</v>
      </c>
      <c r="I31" s="107" t="s">
        <v>110</v>
      </c>
      <c r="J31" s="107" t="s">
        <v>110</v>
      </c>
      <c r="K31" s="107" t="s">
        <v>110</v>
      </c>
      <c r="L31" s="107" t="s">
        <v>110</v>
      </c>
      <c r="M31" s="85"/>
      <c r="N31" s="85"/>
      <c r="O31" s="85"/>
      <c r="P31" s="85"/>
    </row>
    <row r="32" spans="1:12" ht="12" customHeight="1">
      <c r="A32" s="78" t="s">
        <v>98</v>
      </c>
      <c r="B32" s="78"/>
      <c r="C32" s="79" t="s">
        <v>109</v>
      </c>
      <c r="D32" s="106">
        <v>28437</v>
      </c>
      <c r="E32" s="106" t="s">
        <v>110</v>
      </c>
      <c r="F32" s="106" t="s">
        <v>110</v>
      </c>
      <c r="G32" s="106" t="s">
        <v>110</v>
      </c>
      <c r="H32" s="106" t="s">
        <v>110</v>
      </c>
      <c r="I32" s="106" t="s">
        <v>110</v>
      </c>
      <c r="J32" s="106" t="s">
        <v>110</v>
      </c>
      <c r="K32" s="106" t="s">
        <v>110</v>
      </c>
      <c r="L32" s="106" t="s">
        <v>110</v>
      </c>
    </row>
    <row r="33" spans="1:16" s="108" customFormat="1" ht="12.75" customHeight="1">
      <c r="A33" s="81"/>
      <c r="B33" s="81"/>
      <c r="C33" s="82" t="s">
        <v>111</v>
      </c>
      <c r="D33" s="107">
        <v>31538</v>
      </c>
      <c r="E33" s="107">
        <v>17670</v>
      </c>
      <c r="F33" s="107" t="s">
        <v>110</v>
      </c>
      <c r="G33" s="107">
        <v>16751</v>
      </c>
      <c r="H33" s="107" t="s">
        <v>110</v>
      </c>
      <c r="I33" s="107" t="s">
        <v>110</v>
      </c>
      <c r="J33" s="107" t="s">
        <v>110</v>
      </c>
      <c r="K33" s="107">
        <v>919</v>
      </c>
      <c r="L33" s="107" t="s">
        <v>110</v>
      </c>
      <c r="M33" s="85"/>
      <c r="N33" s="85"/>
      <c r="O33" s="85"/>
      <c r="P33" s="85"/>
    </row>
    <row r="34" spans="1:16" s="112" customFormat="1" ht="12" customHeight="1">
      <c r="A34" s="109" t="s">
        <v>56</v>
      </c>
      <c r="B34" s="109"/>
      <c r="C34" s="110" t="s">
        <v>109</v>
      </c>
      <c r="D34" s="111">
        <v>137521</v>
      </c>
      <c r="E34" s="111" t="s">
        <v>110</v>
      </c>
      <c r="F34" s="111" t="s">
        <v>110</v>
      </c>
      <c r="G34" s="111" t="s">
        <v>110</v>
      </c>
      <c r="H34" s="111" t="s">
        <v>110</v>
      </c>
      <c r="I34" s="111" t="s">
        <v>110</v>
      </c>
      <c r="J34" s="111" t="s">
        <v>110</v>
      </c>
      <c r="K34" s="111" t="s">
        <v>110</v>
      </c>
      <c r="L34" s="111" t="s">
        <v>110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>
        <v>119307</v>
      </c>
      <c r="E35" s="113">
        <v>46605</v>
      </c>
      <c r="F35" s="113" t="s">
        <v>110</v>
      </c>
      <c r="G35" s="113">
        <v>45686</v>
      </c>
      <c r="H35" s="113" t="s">
        <v>110</v>
      </c>
      <c r="I35" s="113" t="s">
        <v>110</v>
      </c>
      <c r="J35" s="113" t="s">
        <v>110</v>
      </c>
      <c r="K35" s="113">
        <v>919</v>
      </c>
      <c r="L35" s="113" t="s">
        <v>110</v>
      </c>
      <c r="M35" s="89"/>
      <c r="N35" s="89"/>
      <c r="O35" s="89"/>
      <c r="P35" s="89"/>
    </row>
    <row r="36" spans="1:12" ht="12" customHeight="1">
      <c r="A36" s="78"/>
      <c r="B36" s="78"/>
      <c r="C36" s="110" t="s">
        <v>99</v>
      </c>
      <c r="D36" s="111">
        <v>256828</v>
      </c>
      <c r="E36" s="111">
        <v>46605</v>
      </c>
      <c r="F36" s="111" t="s">
        <v>110</v>
      </c>
      <c r="G36" s="111">
        <v>45686</v>
      </c>
      <c r="H36" s="111" t="s">
        <v>110</v>
      </c>
      <c r="I36" s="111" t="s">
        <v>110</v>
      </c>
      <c r="J36" s="111" t="s">
        <v>110</v>
      </c>
      <c r="K36" s="111">
        <v>919</v>
      </c>
      <c r="L36" s="111" t="s">
        <v>110</v>
      </c>
    </row>
    <row r="37" spans="4:12" ht="4.5" customHeight="1"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ht="1.5" customHeight="1"/>
    <row r="40" spans="1:12" ht="10.5" customHeight="1">
      <c r="A40" s="78" t="s">
        <v>58</v>
      </c>
      <c r="B40" s="75"/>
      <c r="C40" s="79" t="s">
        <v>109</v>
      </c>
      <c r="D40" s="106">
        <v>23867</v>
      </c>
      <c r="E40" s="106" t="s">
        <v>110</v>
      </c>
      <c r="F40" s="106" t="s">
        <v>110</v>
      </c>
      <c r="G40" s="106" t="s">
        <v>110</v>
      </c>
      <c r="H40" s="106" t="s">
        <v>110</v>
      </c>
      <c r="I40" s="106" t="s">
        <v>110</v>
      </c>
      <c r="J40" s="106" t="s">
        <v>110</v>
      </c>
      <c r="K40" s="106" t="s">
        <v>110</v>
      </c>
      <c r="L40" s="106" t="s">
        <v>110</v>
      </c>
    </row>
    <row r="41" spans="1:16" s="108" customFormat="1" ht="12.75" customHeight="1">
      <c r="A41" s="81"/>
      <c r="B41" s="81"/>
      <c r="C41" s="82" t="s">
        <v>111</v>
      </c>
      <c r="D41" s="107">
        <v>2465</v>
      </c>
      <c r="E41" s="107">
        <v>1598</v>
      </c>
      <c r="F41" s="107" t="s">
        <v>110</v>
      </c>
      <c r="G41" s="107">
        <v>1598</v>
      </c>
      <c r="H41" s="107" t="s">
        <v>110</v>
      </c>
      <c r="I41" s="107" t="s">
        <v>110</v>
      </c>
      <c r="J41" s="107" t="s">
        <v>110</v>
      </c>
      <c r="K41" s="107" t="s">
        <v>110</v>
      </c>
      <c r="L41" s="107" t="s">
        <v>110</v>
      </c>
      <c r="M41" s="85"/>
      <c r="N41" s="85"/>
      <c r="O41" s="85"/>
      <c r="P41" s="85"/>
    </row>
    <row r="42" spans="1:12" ht="10.5" customHeight="1">
      <c r="A42" s="78" t="s">
        <v>59</v>
      </c>
      <c r="B42" s="75"/>
      <c r="C42" s="79" t="s">
        <v>109</v>
      </c>
      <c r="D42" s="106">
        <v>71862</v>
      </c>
      <c r="E42" s="106">
        <v>5882</v>
      </c>
      <c r="F42" s="106" t="s">
        <v>110</v>
      </c>
      <c r="G42" s="106">
        <v>5882</v>
      </c>
      <c r="H42" s="106" t="s">
        <v>110</v>
      </c>
      <c r="I42" s="106" t="s">
        <v>110</v>
      </c>
      <c r="J42" s="106" t="s">
        <v>110</v>
      </c>
      <c r="K42" s="106" t="s">
        <v>110</v>
      </c>
      <c r="L42" s="106" t="s">
        <v>110</v>
      </c>
    </row>
    <row r="43" spans="1:16" s="108" customFormat="1" ht="12.75" customHeight="1">
      <c r="A43" s="78"/>
      <c r="B43" s="81"/>
      <c r="C43" s="82" t="s">
        <v>111</v>
      </c>
      <c r="D43" s="107">
        <v>43281</v>
      </c>
      <c r="E43" s="107">
        <v>11311</v>
      </c>
      <c r="F43" s="107" t="s">
        <v>110</v>
      </c>
      <c r="G43" s="107">
        <v>9678</v>
      </c>
      <c r="H43" s="107" t="s">
        <v>110</v>
      </c>
      <c r="I43" s="107" t="s">
        <v>110</v>
      </c>
      <c r="J43" s="107" t="s">
        <v>110</v>
      </c>
      <c r="K43" s="107">
        <v>1633</v>
      </c>
      <c r="L43" s="107" t="s">
        <v>110</v>
      </c>
      <c r="M43" s="85"/>
      <c r="N43" s="85"/>
      <c r="O43" s="85"/>
      <c r="P43" s="85"/>
    </row>
    <row r="44" spans="1:12" ht="10.5" customHeight="1">
      <c r="A44" s="78" t="s">
        <v>60</v>
      </c>
      <c r="B44" s="75"/>
      <c r="C44" s="79" t="s">
        <v>109</v>
      </c>
      <c r="D44" s="106">
        <v>33541</v>
      </c>
      <c r="E44" s="106" t="s">
        <v>110</v>
      </c>
      <c r="F44" s="106" t="s">
        <v>110</v>
      </c>
      <c r="G44" s="106" t="s">
        <v>110</v>
      </c>
      <c r="H44" s="106" t="s">
        <v>110</v>
      </c>
      <c r="I44" s="106" t="s">
        <v>110</v>
      </c>
      <c r="J44" s="106" t="s">
        <v>110</v>
      </c>
      <c r="K44" s="106" t="s">
        <v>110</v>
      </c>
      <c r="L44" s="106" t="s">
        <v>110</v>
      </c>
    </row>
    <row r="45" spans="1:16" s="108" customFormat="1" ht="12.75" customHeight="1">
      <c r="A45" s="81"/>
      <c r="B45" s="81"/>
      <c r="C45" s="82" t="s">
        <v>111</v>
      </c>
      <c r="D45" s="107">
        <v>14668</v>
      </c>
      <c r="E45" s="107">
        <v>1707</v>
      </c>
      <c r="F45" s="107" t="s">
        <v>110</v>
      </c>
      <c r="G45" s="107">
        <v>1707</v>
      </c>
      <c r="H45" s="107" t="s">
        <v>110</v>
      </c>
      <c r="I45" s="107" t="s">
        <v>110</v>
      </c>
      <c r="J45" s="107" t="s">
        <v>110</v>
      </c>
      <c r="K45" s="107" t="s">
        <v>110</v>
      </c>
      <c r="L45" s="107" t="s">
        <v>110</v>
      </c>
      <c r="M45" s="85"/>
      <c r="N45" s="85"/>
      <c r="O45" s="85"/>
      <c r="P45" s="85"/>
    </row>
    <row r="46" spans="1:12" ht="10.5" customHeight="1">
      <c r="A46" s="78" t="s">
        <v>61</v>
      </c>
      <c r="B46" s="75"/>
      <c r="C46" s="79" t="s">
        <v>109</v>
      </c>
      <c r="D46" s="106">
        <v>23031</v>
      </c>
      <c r="E46" s="106" t="s">
        <v>110</v>
      </c>
      <c r="F46" s="106" t="s">
        <v>110</v>
      </c>
      <c r="G46" s="106" t="s">
        <v>110</v>
      </c>
      <c r="H46" s="106" t="s">
        <v>110</v>
      </c>
      <c r="I46" s="106" t="s">
        <v>110</v>
      </c>
      <c r="J46" s="106" t="s">
        <v>110</v>
      </c>
      <c r="K46" s="106" t="s">
        <v>110</v>
      </c>
      <c r="L46" s="106" t="s">
        <v>110</v>
      </c>
    </row>
    <row r="47" spans="1:16" s="108" customFormat="1" ht="12.75" customHeight="1">
      <c r="A47" s="81"/>
      <c r="B47" s="81"/>
      <c r="C47" s="82" t="s">
        <v>111</v>
      </c>
      <c r="D47" s="107">
        <v>3518</v>
      </c>
      <c r="E47" s="107">
        <v>1949</v>
      </c>
      <c r="F47" s="107" t="s">
        <v>110</v>
      </c>
      <c r="G47" s="107" t="s">
        <v>110</v>
      </c>
      <c r="H47" s="107" t="s">
        <v>110</v>
      </c>
      <c r="I47" s="107" t="s">
        <v>110</v>
      </c>
      <c r="J47" s="107" t="s">
        <v>110</v>
      </c>
      <c r="K47" s="107">
        <v>1949</v>
      </c>
      <c r="L47" s="107" t="s">
        <v>110</v>
      </c>
      <c r="M47" s="85"/>
      <c r="N47" s="85"/>
      <c r="O47" s="85"/>
      <c r="P47" s="85"/>
    </row>
    <row r="48" spans="1:12" ht="10.5" customHeight="1">
      <c r="A48" s="78" t="s">
        <v>62</v>
      </c>
      <c r="B48" s="75"/>
      <c r="C48" s="79" t="s">
        <v>109</v>
      </c>
      <c r="D48" s="106">
        <v>6337</v>
      </c>
      <c r="E48" s="106" t="s">
        <v>110</v>
      </c>
      <c r="F48" s="106" t="s">
        <v>110</v>
      </c>
      <c r="G48" s="106" t="s">
        <v>110</v>
      </c>
      <c r="H48" s="106" t="s">
        <v>110</v>
      </c>
      <c r="I48" s="106" t="s">
        <v>110</v>
      </c>
      <c r="J48" s="106" t="s">
        <v>110</v>
      </c>
      <c r="K48" s="106" t="s">
        <v>110</v>
      </c>
      <c r="L48" s="106" t="s">
        <v>110</v>
      </c>
    </row>
    <row r="49" spans="1:16" s="108" customFormat="1" ht="12.75" customHeight="1">
      <c r="A49" s="81"/>
      <c r="B49" s="81"/>
      <c r="C49" s="82" t="s">
        <v>111</v>
      </c>
      <c r="D49" s="107">
        <v>4479</v>
      </c>
      <c r="E49" s="107">
        <v>1429</v>
      </c>
      <c r="F49" s="107" t="s">
        <v>110</v>
      </c>
      <c r="G49" s="107">
        <v>1429</v>
      </c>
      <c r="H49" s="107" t="s">
        <v>110</v>
      </c>
      <c r="I49" s="107" t="s">
        <v>110</v>
      </c>
      <c r="J49" s="107" t="s">
        <v>110</v>
      </c>
      <c r="K49" s="107" t="s">
        <v>110</v>
      </c>
      <c r="L49" s="107" t="s">
        <v>110</v>
      </c>
      <c r="M49" s="85"/>
      <c r="N49" s="85"/>
      <c r="O49" s="85"/>
      <c r="P49" s="85"/>
    </row>
    <row r="50" spans="1:12" ht="10.5" customHeight="1">
      <c r="A50" s="78" t="s">
        <v>98</v>
      </c>
      <c r="B50" s="75"/>
      <c r="C50" s="79" t="s">
        <v>109</v>
      </c>
      <c r="D50" s="106">
        <v>946</v>
      </c>
      <c r="E50" s="106" t="s">
        <v>110</v>
      </c>
      <c r="F50" s="106" t="s">
        <v>110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 t="s">
        <v>110</v>
      </c>
      <c r="L50" s="106" t="s">
        <v>110</v>
      </c>
    </row>
    <row r="51" spans="1:16" s="108" customFormat="1" ht="12.75" customHeight="1">
      <c r="A51" s="81"/>
      <c r="B51" s="81"/>
      <c r="C51" s="82" t="s">
        <v>111</v>
      </c>
      <c r="D51" s="107">
        <v>3306</v>
      </c>
      <c r="E51" s="107">
        <v>2606</v>
      </c>
      <c r="F51" s="107" t="s">
        <v>110</v>
      </c>
      <c r="G51" s="107">
        <v>2606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 t="s">
        <v>110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>
        <v>159584</v>
      </c>
      <c r="E52" s="111">
        <v>5882</v>
      </c>
      <c r="F52" s="111" t="s">
        <v>110</v>
      </c>
      <c r="G52" s="111">
        <v>5882</v>
      </c>
      <c r="H52" s="111" t="s">
        <v>110</v>
      </c>
      <c r="I52" s="111" t="s">
        <v>110</v>
      </c>
      <c r="J52" s="111" t="s">
        <v>110</v>
      </c>
      <c r="K52" s="111" t="s">
        <v>110</v>
      </c>
      <c r="L52" s="111" t="s">
        <v>110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>
        <v>71717</v>
      </c>
      <c r="E53" s="113">
        <v>20600</v>
      </c>
      <c r="F53" s="113" t="s">
        <v>110</v>
      </c>
      <c r="G53" s="113">
        <v>17018</v>
      </c>
      <c r="H53" s="113" t="s">
        <v>110</v>
      </c>
      <c r="I53" s="113" t="s">
        <v>110</v>
      </c>
      <c r="J53" s="113" t="s">
        <v>110</v>
      </c>
      <c r="K53" s="113">
        <v>3582</v>
      </c>
      <c r="L53" s="113" t="s">
        <v>110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>
        <v>231301</v>
      </c>
      <c r="E54" s="111">
        <v>26482</v>
      </c>
      <c r="F54" s="111" t="s">
        <v>110</v>
      </c>
      <c r="G54" s="111">
        <v>22900</v>
      </c>
      <c r="H54" s="111" t="s">
        <v>110</v>
      </c>
      <c r="I54" s="111" t="s">
        <v>110</v>
      </c>
      <c r="J54" s="111" t="s">
        <v>110</v>
      </c>
      <c r="K54" s="111">
        <v>3582</v>
      </c>
      <c r="L54" s="111" t="s">
        <v>110</v>
      </c>
      <c r="M54" s="89"/>
      <c r="N54" s="89"/>
      <c r="O54" s="89"/>
      <c r="P54" s="89"/>
    </row>
    <row r="55" spans="1:12" ht="4.5" customHeight="1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1.25" customHeight="1">
      <c r="A58" s="109" t="s">
        <v>100</v>
      </c>
      <c r="B58" s="105"/>
      <c r="C58" s="110" t="s">
        <v>109</v>
      </c>
      <c r="D58" s="111">
        <v>297106</v>
      </c>
      <c r="E58" s="111">
        <v>5882</v>
      </c>
      <c r="F58" s="111" t="s">
        <v>110</v>
      </c>
      <c r="G58" s="111">
        <v>5882</v>
      </c>
      <c r="H58" s="111" t="s">
        <v>110</v>
      </c>
      <c r="I58" s="111" t="s">
        <v>110</v>
      </c>
      <c r="J58" s="111" t="s">
        <v>110</v>
      </c>
      <c r="K58" s="111" t="s">
        <v>110</v>
      </c>
      <c r="L58" s="111" t="s">
        <v>110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>
        <v>191024</v>
      </c>
      <c r="E59" s="113">
        <v>67205</v>
      </c>
      <c r="F59" s="113" t="s">
        <v>110</v>
      </c>
      <c r="G59" s="113">
        <v>62704</v>
      </c>
      <c r="H59" s="113" t="s">
        <v>110</v>
      </c>
      <c r="I59" s="113" t="s">
        <v>110</v>
      </c>
      <c r="J59" s="113" t="s">
        <v>110</v>
      </c>
      <c r="K59" s="113">
        <v>4501</v>
      </c>
      <c r="L59" s="113" t="s">
        <v>110</v>
      </c>
      <c r="M59" s="94"/>
      <c r="N59" s="94"/>
      <c r="O59" s="94"/>
      <c r="P59" s="94"/>
    </row>
    <row r="60" spans="1:16" s="112" customFormat="1" ht="11.25" customHeight="1">
      <c r="A60" s="105"/>
      <c r="B60" s="105"/>
      <c r="C60" s="110" t="s">
        <v>99</v>
      </c>
      <c r="D60" s="111">
        <v>488129</v>
      </c>
      <c r="E60" s="111">
        <v>73087</v>
      </c>
      <c r="F60" s="111" t="s">
        <v>110</v>
      </c>
      <c r="G60" s="111">
        <v>68586</v>
      </c>
      <c r="H60" s="111" t="s">
        <v>110</v>
      </c>
      <c r="I60" s="111" t="s">
        <v>110</v>
      </c>
      <c r="J60" s="111" t="s">
        <v>110</v>
      </c>
      <c r="K60" s="111">
        <v>4501</v>
      </c>
      <c r="L60" s="111" t="s">
        <v>110</v>
      </c>
      <c r="M60" s="89"/>
      <c r="N60" s="89"/>
      <c r="O60" s="89"/>
      <c r="P60" s="89"/>
    </row>
    <row r="61" spans="1:12" ht="11.2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</row>
    <row r="62" spans="1:3" ht="11.25" customHeight="1">
      <c r="A62" s="95" t="s">
        <v>68</v>
      </c>
      <c r="B62" s="95"/>
      <c r="C62" s="78"/>
    </row>
    <row r="63" spans="1:14" ht="11.2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</row>
    <row r="64" spans="1:12" ht="11.25" customHeight="1">
      <c r="A64" s="75"/>
      <c r="B64" s="75"/>
      <c r="C64" s="79" t="s">
        <v>109</v>
      </c>
      <c r="D64" s="106">
        <v>47256</v>
      </c>
      <c r="E64" s="106" t="s">
        <v>110</v>
      </c>
      <c r="F64" s="106" t="s">
        <v>110</v>
      </c>
      <c r="G64" s="106" t="s">
        <v>110</v>
      </c>
      <c r="H64" s="106" t="s">
        <v>110</v>
      </c>
      <c r="I64" s="106" t="s">
        <v>110</v>
      </c>
      <c r="J64" s="106" t="s">
        <v>110</v>
      </c>
      <c r="K64" s="106" t="s">
        <v>110</v>
      </c>
      <c r="L64" s="106" t="s">
        <v>110</v>
      </c>
    </row>
    <row r="65" spans="1:16" s="108" customFormat="1" ht="12.75" customHeight="1">
      <c r="A65" s="81"/>
      <c r="B65" s="81"/>
      <c r="C65" s="82" t="s">
        <v>111</v>
      </c>
      <c r="D65" s="107">
        <v>25396</v>
      </c>
      <c r="E65" s="107">
        <v>11707</v>
      </c>
      <c r="F65" s="107" t="s">
        <v>110</v>
      </c>
      <c r="G65" s="107">
        <v>11707</v>
      </c>
      <c r="H65" s="107" t="s">
        <v>110</v>
      </c>
      <c r="I65" s="107" t="s">
        <v>110</v>
      </c>
      <c r="J65" s="107" t="s">
        <v>110</v>
      </c>
      <c r="K65" s="107" t="s">
        <v>110</v>
      </c>
      <c r="L65" s="107" t="s">
        <v>110</v>
      </c>
      <c r="M65" s="85"/>
      <c r="N65" s="85"/>
      <c r="O65" s="85"/>
      <c r="P65" s="85"/>
    </row>
    <row r="66" spans="3:12" ht="10.5" customHeight="1">
      <c r="C66" s="79" t="s">
        <v>99</v>
      </c>
      <c r="D66" s="106">
        <v>72652</v>
      </c>
      <c r="E66" s="106">
        <v>11707</v>
      </c>
      <c r="F66" s="106" t="s">
        <v>110</v>
      </c>
      <c r="G66" s="106">
        <v>11707</v>
      </c>
      <c r="H66" s="106" t="s">
        <v>110</v>
      </c>
      <c r="I66" s="106" t="s">
        <v>110</v>
      </c>
      <c r="J66" s="106" t="s">
        <v>110</v>
      </c>
      <c r="K66" s="106" t="s">
        <v>110</v>
      </c>
      <c r="L66" s="106" t="s">
        <v>110</v>
      </c>
    </row>
  </sheetData>
  <mergeCells count="27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A16:L16"/>
    <mergeCell ref="R16:R19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8</v>
      </c>
    </row>
    <row r="2" ht="6" customHeight="1"/>
    <row r="3" spans="1:16" ht="12.75" customHeight="1">
      <c r="A3" s="222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23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217" t="s">
        <v>103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204"/>
      <c r="B8" s="205"/>
      <c r="C8" s="191"/>
      <c r="D8" s="116" t="s">
        <v>103</v>
      </c>
      <c r="E8" s="197" t="s">
        <v>161</v>
      </c>
      <c r="F8" s="217" t="s">
        <v>103</v>
      </c>
      <c r="G8" s="218"/>
      <c r="H8" s="218"/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204"/>
      <c r="B9" s="205"/>
      <c r="C9" s="191"/>
      <c r="D9" s="117" t="s">
        <v>112</v>
      </c>
      <c r="E9" s="198"/>
      <c r="F9" s="118">
        <v>11</v>
      </c>
      <c r="G9" s="100">
        <v>12</v>
      </c>
      <c r="H9" s="100">
        <v>13</v>
      </c>
      <c r="I9" s="100">
        <v>14</v>
      </c>
      <c r="J9" s="100">
        <v>16</v>
      </c>
      <c r="K9" s="100">
        <v>17</v>
      </c>
      <c r="L9" s="101">
        <v>18</v>
      </c>
      <c r="M9" s="102"/>
      <c r="N9" s="102"/>
      <c r="O9" s="103"/>
      <c r="P9" s="103"/>
    </row>
    <row r="10" spans="1:16" ht="12.75" customHeight="1">
      <c r="A10" s="204"/>
      <c r="B10" s="205"/>
      <c r="C10" s="191"/>
      <c r="D10" s="205" t="s">
        <v>162</v>
      </c>
      <c r="E10" s="198"/>
      <c r="F10" s="191" t="s">
        <v>113</v>
      </c>
      <c r="G10" s="219" t="s">
        <v>114</v>
      </c>
      <c r="H10" s="191" t="s">
        <v>154</v>
      </c>
      <c r="I10" s="191" t="s">
        <v>115</v>
      </c>
      <c r="J10" s="191" t="s">
        <v>116</v>
      </c>
      <c r="K10" s="191" t="s">
        <v>117</v>
      </c>
      <c r="L10" s="198" t="s">
        <v>118</v>
      </c>
      <c r="M10" s="76"/>
      <c r="N10" s="103"/>
      <c r="O10" s="103"/>
      <c r="P10" s="103"/>
    </row>
    <row r="11" spans="1:16" ht="12.75" customHeight="1">
      <c r="A11" s="204"/>
      <c r="B11" s="205"/>
      <c r="C11" s="191"/>
      <c r="D11" s="205"/>
      <c r="E11" s="198"/>
      <c r="F11" s="191"/>
      <c r="G11" s="219"/>
      <c r="H11" s="191"/>
      <c r="I11" s="191"/>
      <c r="J11" s="191"/>
      <c r="K11" s="191"/>
      <c r="L11" s="198"/>
      <c r="M11" s="76"/>
      <c r="N11" s="103"/>
      <c r="O11" s="103"/>
      <c r="P11" s="103"/>
    </row>
    <row r="12" spans="1:16" ht="12.75" customHeight="1">
      <c r="A12" s="204"/>
      <c r="B12" s="205"/>
      <c r="C12" s="191"/>
      <c r="D12" s="205"/>
      <c r="E12" s="198"/>
      <c r="F12" s="191"/>
      <c r="G12" s="219"/>
      <c r="H12" s="191"/>
      <c r="I12" s="191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205"/>
      <c r="E13" s="198"/>
      <c r="F13" s="191"/>
      <c r="G13" s="219"/>
      <c r="H13" s="191"/>
      <c r="I13" s="191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207"/>
      <c r="E14" s="199"/>
      <c r="F14" s="192"/>
      <c r="G14" s="220"/>
      <c r="H14" s="192"/>
      <c r="I14" s="192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6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</row>
    <row r="17" spans="1:16" ht="1.5" customHeight="1">
      <c r="A17" s="105"/>
      <c r="B17" s="10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0.5" customHeight="1">
      <c r="A18" s="78" t="s">
        <v>48</v>
      </c>
      <c r="B18" s="78"/>
      <c r="C18" s="79" t="s">
        <v>109</v>
      </c>
      <c r="D18" s="106" t="s">
        <v>110</v>
      </c>
      <c r="E18" s="106">
        <v>1369</v>
      </c>
      <c r="F18" s="106" t="s">
        <v>110</v>
      </c>
      <c r="G18" s="106" t="s">
        <v>110</v>
      </c>
      <c r="H18" s="106" t="s">
        <v>110</v>
      </c>
      <c r="I18" s="106" t="s">
        <v>110</v>
      </c>
      <c r="J18" s="106" t="s">
        <v>110</v>
      </c>
      <c r="K18" s="106">
        <v>1369</v>
      </c>
      <c r="L18" s="106" t="s">
        <v>110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111</v>
      </c>
      <c r="D19" s="107" t="s">
        <v>110</v>
      </c>
      <c r="E19" s="107" t="s">
        <v>110</v>
      </c>
      <c r="F19" s="107" t="s">
        <v>110</v>
      </c>
      <c r="G19" s="107" t="s">
        <v>110</v>
      </c>
      <c r="H19" s="107" t="s">
        <v>110</v>
      </c>
      <c r="I19" s="107" t="s">
        <v>110</v>
      </c>
      <c r="J19" s="107" t="s">
        <v>110</v>
      </c>
      <c r="K19" s="107" t="s">
        <v>110</v>
      </c>
      <c r="L19" s="107" t="s">
        <v>110</v>
      </c>
      <c r="M19" s="85"/>
      <c r="N19" s="85"/>
      <c r="O19" s="85"/>
      <c r="P19" s="85"/>
    </row>
    <row r="20" spans="1:16" ht="10.5" customHeight="1">
      <c r="A20" s="78" t="s">
        <v>50</v>
      </c>
      <c r="B20" s="78"/>
      <c r="C20" s="79" t="s">
        <v>109</v>
      </c>
      <c r="D20" s="106" t="s">
        <v>110</v>
      </c>
      <c r="E20" s="106">
        <v>3965</v>
      </c>
      <c r="F20" s="106" t="s">
        <v>110</v>
      </c>
      <c r="G20" s="106" t="s">
        <v>110</v>
      </c>
      <c r="H20" s="106" t="s">
        <v>110</v>
      </c>
      <c r="I20" s="106" t="s">
        <v>110</v>
      </c>
      <c r="J20" s="106" t="s">
        <v>110</v>
      </c>
      <c r="K20" s="106">
        <v>3965</v>
      </c>
      <c r="L20" s="106" t="s">
        <v>110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111</v>
      </c>
      <c r="D21" s="107" t="s">
        <v>110</v>
      </c>
      <c r="E21" s="107">
        <v>1471</v>
      </c>
      <c r="F21" s="107" t="s">
        <v>110</v>
      </c>
      <c r="G21" s="107" t="s">
        <v>110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>
        <v>1471</v>
      </c>
      <c r="M21" s="85"/>
      <c r="N21" s="85"/>
      <c r="O21" s="85"/>
      <c r="P21" s="85"/>
    </row>
    <row r="22" spans="1:16" ht="10.5" customHeight="1">
      <c r="A22" s="78" t="s">
        <v>51</v>
      </c>
      <c r="B22" s="78"/>
      <c r="C22" s="79" t="s">
        <v>109</v>
      </c>
      <c r="D22" s="106" t="s">
        <v>110</v>
      </c>
      <c r="E22" s="106" t="s">
        <v>110</v>
      </c>
      <c r="F22" s="106" t="s">
        <v>110</v>
      </c>
      <c r="G22" s="106" t="s">
        <v>110</v>
      </c>
      <c r="H22" s="106" t="s">
        <v>110</v>
      </c>
      <c r="I22" s="106" t="s">
        <v>110</v>
      </c>
      <c r="J22" s="106" t="s">
        <v>110</v>
      </c>
      <c r="K22" s="106" t="s">
        <v>110</v>
      </c>
      <c r="L22" s="106" t="s">
        <v>110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111</v>
      </c>
      <c r="D23" s="107" t="s">
        <v>110</v>
      </c>
      <c r="E23" s="107">
        <v>826</v>
      </c>
      <c r="F23" s="107" t="s">
        <v>110</v>
      </c>
      <c r="G23" s="107" t="s">
        <v>110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>
        <v>826</v>
      </c>
      <c r="M23" s="85"/>
      <c r="N23" s="85"/>
      <c r="O23" s="85"/>
      <c r="P23" s="85"/>
    </row>
    <row r="24" spans="1:16" ht="10.5" customHeight="1">
      <c r="A24" s="78" t="s">
        <v>52</v>
      </c>
      <c r="B24" s="78"/>
      <c r="C24" s="79" t="s">
        <v>109</v>
      </c>
      <c r="D24" s="106" t="s">
        <v>110</v>
      </c>
      <c r="E24" s="106">
        <v>6000</v>
      </c>
      <c r="F24" s="106" t="s">
        <v>110</v>
      </c>
      <c r="G24" s="106" t="s">
        <v>110</v>
      </c>
      <c r="H24" s="106" t="s">
        <v>110</v>
      </c>
      <c r="I24" s="106" t="s">
        <v>110</v>
      </c>
      <c r="J24" s="106" t="s">
        <v>110</v>
      </c>
      <c r="K24" s="106">
        <v>6000</v>
      </c>
      <c r="L24" s="106" t="s">
        <v>110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111</v>
      </c>
      <c r="D25" s="107" t="s">
        <v>110</v>
      </c>
      <c r="E25" s="107">
        <v>2462</v>
      </c>
      <c r="F25" s="107" t="s">
        <v>110</v>
      </c>
      <c r="G25" s="107" t="s">
        <v>110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>
        <v>2462</v>
      </c>
      <c r="M25" s="85"/>
      <c r="N25" s="85"/>
      <c r="O25" s="85"/>
      <c r="P25" s="85"/>
    </row>
    <row r="26" spans="1:16" ht="10.5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111</v>
      </c>
      <c r="D27" s="107" t="s">
        <v>110</v>
      </c>
      <c r="E27" s="107" t="s">
        <v>110</v>
      </c>
      <c r="F27" s="107" t="s">
        <v>110</v>
      </c>
      <c r="G27" s="107" t="s">
        <v>110</v>
      </c>
      <c r="H27" s="107" t="s">
        <v>110</v>
      </c>
      <c r="I27" s="107" t="s">
        <v>110</v>
      </c>
      <c r="J27" s="107" t="s">
        <v>110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6" ht="10.5" customHeight="1">
      <c r="A28" s="78" t="s">
        <v>54</v>
      </c>
      <c r="B28" s="78"/>
      <c r="C28" s="79" t="s">
        <v>109</v>
      </c>
      <c r="D28" s="106" t="s">
        <v>110</v>
      </c>
      <c r="E28" s="106" t="s">
        <v>110</v>
      </c>
      <c r="F28" s="106" t="s">
        <v>110</v>
      </c>
      <c r="G28" s="106" t="s">
        <v>110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111</v>
      </c>
      <c r="D29" s="107" t="s">
        <v>110</v>
      </c>
      <c r="E29" s="107" t="s">
        <v>110</v>
      </c>
      <c r="F29" s="107" t="s">
        <v>110</v>
      </c>
      <c r="G29" s="107" t="s">
        <v>110</v>
      </c>
      <c r="H29" s="107" t="s">
        <v>110</v>
      </c>
      <c r="I29" s="107" t="s">
        <v>110</v>
      </c>
      <c r="J29" s="107" t="s">
        <v>110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6" ht="10.5" customHeight="1">
      <c r="A30" s="78" t="s">
        <v>55</v>
      </c>
      <c r="B30" s="78"/>
      <c r="C30" s="79" t="s">
        <v>109</v>
      </c>
      <c r="D30" s="106" t="s">
        <v>110</v>
      </c>
      <c r="E30" s="106" t="s">
        <v>110</v>
      </c>
      <c r="F30" s="106" t="s">
        <v>110</v>
      </c>
      <c r="G30" s="106" t="s">
        <v>110</v>
      </c>
      <c r="H30" s="106" t="s">
        <v>110</v>
      </c>
      <c r="I30" s="106" t="s">
        <v>110</v>
      </c>
      <c r="J30" s="106" t="s">
        <v>110</v>
      </c>
      <c r="K30" s="106" t="s">
        <v>110</v>
      </c>
      <c r="L30" s="106" t="s">
        <v>110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111</v>
      </c>
      <c r="D31" s="107" t="s">
        <v>110</v>
      </c>
      <c r="E31" s="107" t="s">
        <v>110</v>
      </c>
      <c r="F31" s="107" t="s">
        <v>110</v>
      </c>
      <c r="G31" s="107" t="s">
        <v>110</v>
      </c>
      <c r="H31" s="107" t="s">
        <v>110</v>
      </c>
      <c r="I31" s="107" t="s">
        <v>110</v>
      </c>
      <c r="J31" s="107" t="s">
        <v>110</v>
      </c>
      <c r="K31" s="107" t="s">
        <v>110</v>
      </c>
      <c r="L31" s="107" t="s">
        <v>110</v>
      </c>
      <c r="M31" s="85"/>
      <c r="N31" s="85"/>
      <c r="O31" s="85"/>
      <c r="P31" s="85"/>
    </row>
    <row r="32" spans="1:16" ht="10.5" customHeight="1">
      <c r="A32" s="78" t="s">
        <v>98</v>
      </c>
      <c r="B32" s="78"/>
      <c r="C32" s="79" t="s">
        <v>109</v>
      </c>
      <c r="D32" s="106" t="s">
        <v>110</v>
      </c>
      <c r="E32" s="106">
        <v>699</v>
      </c>
      <c r="F32" s="106" t="s">
        <v>110</v>
      </c>
      <c r="G32" s="106" t="s">
        <v>110</v>
      </c>
      <c r="H32" s="106" t="s">
        <v>110</v>
      </c>
      <c r="I32" s="106" t="s">
        <v>110</v>
      </c>
      <c r="J32" s="106" t="s">
        <v>110</v>
      </c>
      <c r="K32" s="106">
        <v>699</v>
      </c>
      <c r="L32" s="106" t="s">
        <v>110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111</v>
      </c>
      <c r="D33" s="107" t="s">
        <v>110</v>
      </c>
      <c r="E33" s="107">
        <v>11744</v>
      </c>
      <c r="F33" s="107" t="s">
        <v>110</v>
      </c>
      <c r="G33" s="107" t="s">
        <v>110</v>
      </c>
      <c r="H33" s="107" t="s">
        <v>110</v>
      </c>
      <c r="I33" s="107" t="s">
        <v>110</v>
      </c>
      <c r="J33" s="107" t="s">
        <v>110</v>
      </c>
      <c r="K33" s="107">
        <v>3579</v>
      </c>
      <c r="L33" s="107">
        <v>8165</v>
      </c>
      <c r="M33" s="85"/>
      <c r="N33" s="85"/>
      <c r="O33" s="85"/>
      <c r="P33" s="85"/>
    </row>
    <row r="34" spans="1:16" s="112" customFormat="1" ht="10.5" customHeight="1">
      <c r="A34" s="109" t="s">
        <v>56</v>
      </c>
      <c r="B34" s="109"/>
      <c r="C34" s="110" t="s">
        <v>109</v>
      </c>
      <c r="D34" s="111" t="s">
        <v>110</v>
      </c>
      <c r="E34" s="111">
        <v>12033</v>
      </c>
      <c r="F34" s="111" t="s">
        <v>110</v>
      </c>
      <c r="G34" s="111" t="s">
        <v>110</v>
      </c>
      <c r="H34" s="111" t="s">
        <v>110</v>
      </c>
      <c r="I34" s="111" t="s">
        <v>110</v>
      </c>
      <c r="J34" s="111" t="s">
        <v>110</v>
      </c>
      <c r="K34" s="111">
        <v>12033</v>
      </c>
      <c r="L34" s="111" t="s">
        <v>110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 t="s">
        <v>110</v>
      </c>
      <c r="E35" s="113">
        <v>16503</v>
      </c>
      <c r="F35" s="113" t="s">
        <v>110</v>
      </c>
      <c r="G35" s="113" t="s">
        <v>110</v>
      </c>
      <c r="H35" s="113" t="s">
        <v>110</v>
      </c>
      <c r="I35" s="113" t="s">
        <v>110</v>
      </c>
      <c r="J35" s="113" t="s">
        <v>110</v>
      </c>
      <c r="K35" s="113">
        <v>3579</v>
      </c>
      <c r="L35" s="113">
        <v>12924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99</v>
      </c>
      <c r="D36" s="111" t="s">
        <v>110</v>
      </c>
      <c r="E36" s="111">
        <v>28536</v>
      </c>
      <c r="F36" s="111" t="s">
        <v>110</v>
      </c>
      <c r="G36" s="111" t="s">
        <v>110</v>
      </c>
      <c r="H36" s="111" t="s">
        <v>110</v>
      </c>
      <c r="I36" s="111" t="s">
        <v>110</v>
      </c>
      <c r="J36" s="111" t="s">
        <v>110</v>
      </c>
      <c r="K36" s="111">
        <v>15612</v>
      </c>
      <c r="L36" s="111">
        <v>12924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106"/>
      <c r="E37" s="106"/>
      <c r="F37" s="106"/>
      <c r="G37" s="106"/>
      <c r="H37" s="106"/>
      <c r="I37" s="106"/>
      <c r="J37" s="106"/>
      <c r="K37" s="106"/>
      <c r="L37" s="106"/>
      <c r="M37" s="68"/>
      <c r="N37" s="68"/>
      <c r="O37" s="68"/>
      <c r="P37" s="68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58</v>
      </c>
      <c r="B40" s="75"/>
      <c r="C40" s="79" t="s">
        <v>109</v>
      </c>
      <c r="D40" s="106" t="s">
        <v>110</v>
      </c>
      <c r="E40" s="106">
        <v>1887</v>
      </c>
      <c r="F40" s="106" t="s">
        <v>110</v>
      </c>
      <c r="G40" s="106" t="s">
        <v>110</v>
      </c>
      <c r="H40" s="106" t="s">
        <v>110</v>
      </c>
      <c r="I40" s="106" t="s">
        <v>110</v>
      </c>
      <c r="J40" s="106" t="s">
        <v>110</v>
      </c>
      <c r="K40" s="106">
        <v>1887</v>
      </c>
      <c r="L40" s="106" t="s">
        <v>110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111</v>
      </c>
      <c r="D41" s="107" t="s">
        <v>110</v>
      </c>
      <c r="E41" s="107" t="s">
        <v>110</v>
      </c>
      <c r="F41" s="107" t="s">
        <v>110</v>
      </c>
      <c r="G41" s="107" t="s">
        <v>110</v>
      </c>
      <c r="H41" s="107" t="s">
        <v>110</v>
      </c>
      <c r="I41" s="107" t="s">
        <v>110</v>
      </c>
      <c r="J41" s="107" t="s">
        <v>110</v>
      </c>
      <c r="K41" s="107" t="s">
        <v>110</v>
      </c>
      <c r="L41" s="107" t="s">
        <v>110</v>
      </c>
      <c r="M41" s="85"/>
      <c r="N41" s="85"/>
      <c r="O41" s="85"/>
      <c r="P41" s="85"/>
    </row>
    <row r="42" spans="1:16" ht="10.5" customHeight="1">
      <c r="A42" s="78" t="s">
        <v>59</v>
      </c>
      <c r="B42" s="75"/>
      <c r="C42" s="79" t="s">
        <v>109</v>
      </c>
      <c r="D42" s="106" t="s">
        <v>110</v>
      </c>
      <c r="E42" s="106">
        <v>25386</v>
      </c>
      <c r="F42" s="106" t="s">
        <v>110</v>
      </c>
      <c r="G42" s="106" t="s">
        <v>110</v>
      </c>
      <c r="H42" s="106" t="s">
        <v>110</v>
      </c>
      <c r="I42" s="106" t="s">
        <v>110</v>
      </c>
      <c r="J42" s="106" t="s">
        <v>110</v>
      </c>
      <c r="K42" s="106">
        <v>15462</v>
      </c>
      <c r="L42" s="106">
        <v>9924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111</v>
      </c>
      <c r="D43" s="107" t="s">
        <v>110</v>
      </c>
      <c r="E43" s="107">
        <v>16543</v>
      </c>
      <c r="F43" s="107">
        <v>4146</v>
      </c>
      <c r="G43" s="107" t="s">
        <v>110</v>
      </c>
      <c r="H43" s="107" t="s">
        <v>110</v>
      </c>
      <c r="I43" s="107" t="s">
        <v>110</v>
      </c>
      <c r="J43" s="107" t="s">
        <v>110</v>
      </c>
      <c r="K43" s="107">
        <v>2852</v>
      </c>
      <c r="L43" s="107">
        <v>9545</v>
      </c>
      <c r="M43" s="85"/>
      <c r="N43" s="85"/>
      <c r="O43" s="85"/>
      <c r="P43" s="85"/>
    </row>
    <row r="44" spans="1:16" ht="10.5" customHeight="1">
      <c r="A44" s="78" t="s">
        <v>60</v>
      </c>
      <c r="B44" s="75"/>
      <c r="C44" s="79" t="s">
        <v>109</v>
      </c>
      <c r="D44" s="106" t="s">
        <v>110</v>
      </c>
      <c r="E44" s="106">
        <v>23105</v>
      </c>
      <c r="F44" s="106" t="s">
        <v>110</v>
      </c>
      <c r="G44" s="106" t="s">
        <v>110</v>
      </c>
      <c r="H44" s="106" t="s">
        <v>110</v>
      </c>
      <c r="I44" s="106" t="s">
        <v>110</v>
      </c>
      <c r="J44" s="106" t="s">
        <v>110</v>
      </c>
      <c r="K44" s="106" t="s">
        <v>110</v>
      </c>
      <c r="L44" s="106">
        <v>23105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111</v>
      </c>
      <c r="D45" s="107" t="s">
        <v>110</v>
      </c>
      <c r="E45" s="107">
        <v>12858</v>
      </c>
      <c r="F45" s="107" t="s">
        <v>110</v>
      </c>
      <c r="G45" s="107" t="s">
        <v>110</v>
      </c>
      <c r="H45" s="107" t="s">
        <v>110</v>
      </c>
      <c r="I45" s="107" t="s">
        <v>110</v>
      </c>
      <c r="J45" s="107" t="s">
        <v>110</v>
      </c>
      <c r="K45" s="107">
        <v>12858</v>
      </c>
      <c r="L45" s="107" t="s">
        <v>110</v>
      </c>
      <c r="M45" s="85"/>
      <c r="N45" s="85"/>
      <c r="O45" s="85"/>
      <c r="P45" s="85"/>
    </row>
    <row r="46" spans="1:16" ht="10.5" customHeight="1">
      <c r="A46" s="78" t="s">
        <v>61</v>
      </c>
      <c r="B46" s="75"/>
      <c r="C46" s="79" t="s">
        <v>109</v>
      </c>
      <c r="D46" s="106" t="s">
        <v>110</v>
      </c>
      <c r="E46" s="106">
        <v>1394</v>
      </c>
      <c r="F46" s="106" t="s">
        <v>110</v>
      </c>
      <c r="G46" s="106" t="s">
        <v>110</v>
      </c>
      <c r="H46" s="106" t="s">
        <v>110</v>
      </c>
      <c r="I46" s="106" t="s">
        <v>110</v>
      </c>
      <c r="J46" s="106" t="s">
        <v>110</v>
      </c>
      <c r="K46" s="106" t="s">
        <v>110</v>
      </c>
      <c r="L46" s="106">
        <v>1394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111</v>
      </c>
      <c r="D47" s="107" t="s">
        <v>110</v>
      </c>
      <c r="E47" s="107">
        <v>1201</v>
      </c>
      <c r="F47" s="107" t="s">
        <v>110</v>
      </c>
      <c r="G47" s="107" t="s">
        <v>110</v>
      </c>
      <c r="H47" s="107" t="s">
        <v>110</v>
      </c>
      <c r="I47" s="107" t="s">
        <v>110</v>
      </c>
      <c r="J47" s="107" t="s">
        <v>110</v>
      </c>
      <c r="K47" s="107">
        <v>1201</v>
      </c>
      <c r="L47" s="107" t="s">
        <v>110</v>
      </c>
      <c r="M47" s="85"/>
      <c r="N47" s="85"/>
      <c r="O47" s="85"/>
      <c r="P47" s="85"/>
    </row>
    <row r="48" spans="1:16" ht="10.5" customHeight="1">
      <c r="A48" s="78" t="s">
        <v>62</v>
      </c>
      <c r="B48" s="75"/>
      <c r="C48" s="79" t="s">
        <v>109</v>
      </c>
      <c r="D48" s="106" t="s">
        <v>110</v>
      </c>
      <c r="E48" s="106">
        <v>2278</v>
      </c>
      <c r="F48" s="106" t="s">
        <v>110</v>
      </c>
      <c r="G48" s="106" t="s">
        <v>110</v>
      </c>
      <c r="H48" s="106" t="s">
        <v>110</v>
      </c>
      <c r="I48" s="106" t="s">
        <v>110</v>
      </c>
      <c r="J48" s="106" t="s">
        <v>110</v>
      </c>
      <c r="K48" s="106">
        <v>1213</v>
      </c>
      <c r="L48" s="106">
        <v>1065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111</v>
      </c>
      <c r="D49" s="107" t="s">
        <v>110</v>
      </c>
      <c r="E49" s="107">
        <v>672</v>
      </c>
      <c r="F49" s="107" t="s">
        <v>110</v>
      </c>
      <c r="G49" s="107" t="s">
        <v>110</v>
      </c>
      <c r="H49" s="107" t="s">
        <v>110</v>
      </c>
      <c r="I49" s="107" t="s">
        <v>110</v>
      </c>
      <c r="J49" s="107" t="s">
        <v>110</v>
      </c>
      <c r="K49" s="107" t="s">
        <v>110</v>
      </c>
      <c r="L49" s="107">
        <v>672</v>
      </c>
      <c r="M49" s="85"/>
      <c r="N49" s="85"/>
      <c r="O49" s="85"/>
      <c r="P49" s="85"/>
    </row>
    <row r="50" spans="1:16" ht="10.5" customHeight="1">
      <c r="A50" s="78" t="s">
        <v>180</v>
      </c>
      <c r="B50" s="75"/>
      <c r="C50" s="79" t="s">
        <v>109</v>
      </c>
      <c r="D50" s="106" t="s">
        <v>110</v>
      </c>
      <c r="E50" s="106">
        <v>246</v>
      </c>
      <c r="F50" s="106" t="s">
        <v>110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>
        <v>246</v>
      </c>
      <c r="L50" s="106" t="s">
        <v>110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111</v>
      </c>
      <c r="D51" s="107" t="s">
        <v>110</v>
      </c>
      <c r="E51" s="107">
        <v>700</v>
      </c>
      <c r="F51" s="107" t="s">
        <v>110</v>
      </c>
      <c r="G51" s="107" t="s">
        <v>110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>
        <v>700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 t="s">
        <v>110</v>
      </c>
      <c r="E52" s="111">
        <v>54296</v>
      </c>
      <c r="F52" s="111" t="s">
        <v>110</v>
      </c>
      <c r="G52" s="111" t="s">
        <v>110</v>
      </c>
      <c r="H52" s="111" t="s">
        <v>110</v>
      </c>
      <c r="I52" s="111" t="s">
        <v>110</v>
      </c>
      <c r="J52" s="111" t="s">
        <v>110</v>
      </c>
      <c r="K52" s="111">
        <v>18808</v>
      </c>
      <c r="L52" s="111">
        <v>35488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 t="s">
        <v>110</v>
      </c>
      <c r="E53" s="113">
        <v>31974</v>
      </c>
      <c r="F53" s="113">
        <v>4146</v>
      </c>
      <c r="G53" s="113" t="s">
        <v>110</v>
      </c>
      <c r="H53" s="113" t="s">
        <v>110</v>
      </c>
      <c r="I53" s="113" t="s">
        <v>110</v>
      </c>
      <c r="J53" s="113" t="s">
        <v>110</v>
      </c>
      <c r="K53" s="113">
        <v>16911</v>
      </c>
      <c r="L53" s="113">
        <v>10917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 t="s">
        <v>110</v>
      </c>
      <c r="E54" s="111">
        <v>86270</v>
      </c>
      <c r="F54" s="111">
        <v>4146</v>
      </c>
      <c r="G54" s="111" t="s">
        <v>110</v>
      </c>
      <c r="H54" s="111" t="s">
        <v>110</v>
      </c>
      <c r="I54" s="111" t="s">
        <v>110</v>
      </c>
      <c r="J54" s="111" t="s">
        <v>110</v>
      </c>
      <c r="K54" s="111">
        <v>35719</v>
      </c>
      <c r="L54" s="111">
        <v>46405</v>
      </c>
      <c r="M54" s="89"/>
      <c r="N54" s="89"/>
      <c r="O54" s="89"/>
      <c r="P54" s="89"/>
    </row>
    <row r="55" spans="1:16" ht="4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68"/>
      <c r="N55" s="68"/>
      <c r="O55" s="68"/>
      <c r="P55" s="68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0.5" customHeight="1">
      <c r="A58" s="109" t="s">
        <v>100</v>
      </c>
      <c r="B58" s="105"/>
      <c r="C58" s="110" t="s">
        <v>109</v>
      </c>
      <c r="D58" s="111" t="s">
        <v>110</v>
      </c>
      <c r="E58" s="111">
        <v>66329</v>
      </c>
      <c r="F58" s="111" t="s">
        <v>110</v>
      </c>
      <c r="G58" s="111" t="s">
        <v>110</v>
      </c>
      <c r="H58" s="111" t="s">
        <v>110</v>
      </c>
      <c r="I58" s="111" t="s">
        <v>110</v>
      </c>
      <c r="J58" s="111" t="s">
        <v>110</v>
      </c>
      <c r="K58" s="111">
        <v>30841</v>
      </c>
      <c r="L58" s="111">
        <v>35488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 t="s">
        <v>110</v>
      </c>
      <c r="E59" s="113">
        <v>48477</v>
      </c>
      <c r="F59" s="113">
        <v>4146</v>
      </c>
      <c r="G59" s="113" t="s">
        <v>110</v>
      </c>
      <c r="H59" s="113" t="s">
        <v>110</v>
      </c>
      <c r="I59" s="113" t="s">
        <v>110</v>
      </c>
      <c r="J59" s="113" t="s">
        <v>110</v>
      </c>
      <c r="K59" s="113">
        <v>20490</v>
      </c>
      <c r="L59" s="113">
        <v>23841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99</v>
      </c>
      <c r="D60" s="111" t="s">
        <v>110</v>
      </c>
      <c r="E60" s="111">
        <v>114806</v>
      </c>
      <c r="F60" s="111">
        <v>4146</v>
      </c>
      <c r="G60" s="111" t="s">
        <v>110</v>
      </c>
      <c r="H60" s="111" t="s">
        <v>110</v>
      </c>
      <c r="I60" s="111" t="s">
        <v>110</v>
      </c>
      <c r="J60" s="111" t="s">
        <v>110</v>
      </c>
      <c r="K60" s="111">
        <v>51331</v>
      </c>
      <c r="L60" s="111">
        <v>59329</v>
      </c>
      <c r="M60" s="89"/>
      <c r="N60" s="89"/>
      <c r="O60" s="89"/>
      <c r="P60" s="89"/>
    </row>
    <row r="61" spans="1:16" ht="4.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68"/>
      <c r="N61" s="68"/>
      <c r="O61" s="68"/>
      <c r="P61" s="68"/>
    </row>
    <row r="62" spans="1:16" ht="10.5" customHeight="1">
      <c r="A62" s="95" t="s">
        <v>68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109</v>
      </c>
      <c r="D64" s="106" t="s">
        <v>110</v>
      </c>
      <c r="E64" s="106">
        <v>5580</v>
      </c>
      <c r="F64" s="106" t="s">
        <v>110</v>
      </c>
      <c r="G64" s="106" t="s">
        <v>110</v>
      </c>
      <c r="H64" s="106" t="s">
        <v>110</v>
      </c>
      <c r="I64" s="106" t="s">
        <v>110</v>
      </c>
      <c r="J64" s="106" t="s">
        <v>110</v>
      </c>
      <c r="K64" s="106">
        <v>5580</v>
      </c>
      <c r="L64" s="106" t="s">
        <v>110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111</v>
      </c>
      <c r="D65" s="107" t="s">
        <v>110</v>
      </c>
      <c r="E65" s="107">
        <v>2171</v>
      </c>
      <c r="F65" s="107" t="s">
        <v>110</v>
      </c>
      <c r="G65" s="107" t="s">
        <v>110</v>
      </c>
      <c r="H65" s="107" t="s">
        <v>110</v>
      </c>
      <c r="I65" s="107" t="s">
        <v>110</v>
      </c>
      <c r="J65" s="107" t="s">
        <v>110</v>
      </c>
      <c r="K65" s="107" t="s">
        <v>110</v>
      </c>
      <c r="L65" s="107">
        <v>2171</v>
      </c>
      <c r="M65" s="85"/>
      <c r="N65" s="85"/>
      <c r="O65" s="85"/>
      <c r="P65" s="85"/>
    </row>
    <row r="66" spans="3:12" ht="10.5" customHeight="1">
      <c r="C66" s="79" t="s">
        <v>99</v>
      </c>
      <c r="D66" s="106" t="s">
        <v>110</v>
      </c>
      <c r="E66" s="106">
        <v>7751</v>
      </c>
      <c r="F66" s="106" t="s">
        <v>110</v>
      </c>
      <c r="G66" s="106" t="s">
        <v>110</v>
      </c>
      <c r="H66" s="106" t="s">
        <v>110</v>
      </c>
      <c r="I66" s="106" t="s">
        <v>110</v>
      </c>
      <c r="J66" s="106" t="s">
        <v>110</v>
      </c>
      <c r="K66" s="106">
        <v>5580</v>
      </c>
      <c r="L66" s="106">
        <v>2171</v>
      </c>
    </row>
  </sheetData>
  <mergeCells count="25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A57:L57"/>
    <mergeCell ref="C61:L61"/>
    <mergeCell ref="A63:F63"/>
    <mergeCell ref="A16:L16"/>
    <mergeCell ref="A38:L38"/>
    <mergeCell ref="A55:L55"/>
    <mergeCell ref="A56:L5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9</v>
      </c>
    </row>
    <row r="2" ht="6" customHeight="1"/>
    <row r="3" spans="1:16" ht="12.75" customHeight="1">
      <c r="A3" s="222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s="68" customFormat="1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23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217" t="s">
        <v>103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204"/>
      <c r="B8" s="205"/>
      <c r="C8" s="191"/>
      <c r="D8" s="190" t="s">
        <v>163</v>
      </c>
      <c r="E8" s="217" t="s">
        <v>103</v>
      </c>
      <c r="F8" s="218"/>
      <c r="G8" s="218"/>
      <c r="H8" s="197" t="s">
        <v>119</v>
      </c>
      <c r="I8" s="217" t="s">
        <v>103</v>
      </c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204"/>
      <c r="B9" s="205"/>
      <c r="C9" s="191"/>
      <c r="D9" s="191"/>
      <c r="E9" s="118">
        <v>21</v>
      </c>
      <c r="F9" s="118">
        <v>22</v>
      </c>
      <c r="G9" s="100">
        <v>23</v>
      </c>
      <c r="H9" s="198"/>
      <c r="I9" s="100">
        <v>31</v>
      </c>
      <c r="J9" s="100">
        <v>32</v>
      </c>
      <c r="K9" s="100">
        <v>33</v>
      </c>
      <c r="L9" s="101">
        <v>34</v>
      </c>
      <c r="M9" s="102"/>
      <c r="N9" s="102"/>
      <c r="O9" s="103"/>
      <c r="P9" s="103"/>
    </row>
    <row r="10" spans="1:16" ht="12.75" customHeight="1">
      <c r="A10" s="204"/>
      <c r="B10" s="205"/>
      <c r="C10" s="191"/>
      <c r="D10" s="191"/>
      <c r="E10" s="191" t="s">
        <v>120</v>
      </c>
      <c r="F10" s="191" t="s">
        <v>121</v>
      </c>
      <c r="G10" s="191" t="s">
        <v>164</v>
      </c>
      <c r="H10" s="198"/>
      <c r="I10" s="191" t="s">
        <v>165</v>
      </c>
      <c r="J10" s="191" t="s">
        <v>122</v>
      </c>
      <c r="K10" s="191" t="s">
        <v>123</v>
      </c>
      <c r="L10" s="198" t="s">
        <v>124</v>
      </c>
      <c r="M10" s="76"/>
      <c r="N10" s="103"/>
      <c r="O10" s="103"/>
      <c r="P10" s="103"/>
    </row>
    <row r="11" spans="1:16" ht="12.75" customHeight="1">
      <c r="A11" s="204"/>
      <c r="B11" s="205"/>
      <c r="C11" s="191"/>
      <c r="D11" s="191"/>
      <c r="E11" s="191"/>
      <c r="F11" s="191"/>
      <c r="G11" s="219"/>
      <c r="H11" s="198"/>
      <c r="I11" s="191"/>
      <c r="J11" s="191"/>
      <c r="K11" s="191"/>
      <c r="L11" s="198"/>
      <c r="M11" s="76"/>
      <c r="N11" s="103"/>
      <c r="O11" s="103"/>
      <c r="P11" s="103"/>
    </row>
    <row r="12" spans="1:16" ht="12.75" customHeight="1">
      <c r="A12" s="204"/>
      <c r="B12" s="205"/>
      <c r="C12" s="191"/>
      <c r="D12" s="191"/>
      <c r="E12" s="191"/>
      <c r="F12" s="191"/>
      <c r="G12" s="219"/>
      <c r="H12" s="198"/>
      <c r="I12" s="191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191"/>
      <c r="E13" s="191"/>
      <c r="F13" s="191"/>
      <c r="G13" s="219"/>
      <c r="H13" s="198"/>
      <c r="I13" s="191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192"/>
      <c r="E14" s="192"/>
      <c r="F14" s="192"/>
      <c r="G14" s="220"/>
      <c r="H14" s="199"/>
      <c r="I14" s="192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6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</row>
    <row r="17" spans="1:16" ht="1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71"/>
      <c r="N17" s="71"/>
      <c r="O17" s="71"/>
      <c r="P17" s="71"/>
    </row>
    <row r="18" spans="1:16" ht="10.5" customHeight="1">
      <c r="A18" s="78" t="s">
        <v>48</v>
      </c>
      <c r="B18" s="78"/>
      <c r="C18" s="79" t="s">
        <v>109</v>
      </c>
      <c r="D18" s="106">
        <v>1100</v>
      </c>
      <c r="E18" s="106">
        <v>1100</v>
      </c>
      <c r="F18" s="106" t="s">
        <v>110</v>
      </c>
      <c r="G18" s="106" t="s">
        <v>110</v>
      </c>
      <c r="H18" s="106">
        <v>1501</v>
      </c>
      <c r="I18" s="106" t="s">
        <v>110</v>
      </c>
      <c r="J18" s="106" t="s">
        <v>110</v>
      </c>
      <c r="K18" s="106" t="s">
        <v>110</v>
      </c>
      <c r="L18" s="106">
        <v>1501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111</v>
      </c>
      <c r="D19" s="107" t="s">
        <v>110</v>
      </c>
      <c r="E19" s="107" t="s">
        <v>110</v>
      </c>
      <c r="F19" s="107" t="s">
        <v>110</v>
      </c>
      <c r="G19" s="107" t="s">
        <v>110</v>
      </c>
      <c r="H19" s="107" t="s">
        <v>110</v>
      </c>
      <c r="I19" s="107" t="s">
        <v>110</v>
      </c>
      <c r="J19" s="107" t="s">
        <v>110</v>
      </c>
      <c r="K19" s="107" t="s">
        <v>110</v>
      </c>
      <c r="L19" s="107" t="s">
        <v>110</v>
      </c>
      <c r="M19" s="85"/>
      <c r="N19" s="85"/>
      <c r="O19" s="85"/>
      <c r="P19" s="85"/>
    </row>
    <row r="20" spans="1:16" ht="10.5" customHeight="1">
      <c r="A20" s="78" t="s">
        <v>50</v>
      </c>
      <c r="B20" s="78"/>
      <c r="C20" s="79" t="s">
        <v>109</v>
      </c>
      <c r="D20" s="106" t="s">
        <v>110</v>
      </c>
      <c r="E20" s="106" t="s">
        <v>110</v>
      </c>
      <c r="F20" s="106" t="s">
        <v>110</v>
      </c>
      <c r="G20" s="106" t="s">
        <v>110</v>
      </c>
      <c r="H20" s="106" t="s">
        <v>110</v>
      </c>
      <c r="I20" s="106" t="s">
        <v>110</v>
      </c>
      <c r="J20" s="106" t="s">
        <v>110</v>
      </c>
      <c r="K20" s="106" t="s">
        <v>110</v>
      </c>
      <c r="L20" s="106" t="s">
        <v>110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111</v>
      </c>
      <c r="D21" s="107" t="s">
        <v>110</v>
      </c>
      <c r="E21" s="107" t="s">
        <v>110</v>
      </c>
      <c r="F21" s="107" t="s">
        <v>110</v>
      </c>
      <c r="G21" s="107" t="s">
        <v>110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 t="s">
        <v>110</v>
      </c>
      <c r="M21" s="85"/>
      <c r="N21" s="85"/>
      <c r="O21" s="85"/>
      <c r="P21" s="85"/>
    </row>
    <row r="22" spans="1:16" ht="10.5" customHeight="1">
      <c r="A22" s="78" t="s">
        <v>51</v>
      </c>
      <c r="B22" s="78"/>
      <c r="C22" s="79" t="s">
        <v>109</v>
      </c>
      <c r="D22" s="106" t="s">
        <v>110</v>
      </c>
      <c r="E22" s="106" t="s">
        <v>110</v>
      </c>
      <c r="F22" s="106" t="s">
        <v>110</v>
      </c>
      <c r="G22" s="106" t="s">
        <v>110</v>
      </c>
      <c r="H22" s="106">
        <v>14766</v>
      </c>
      <c r="I22" s="106" t="s">
        <v>110</v>
      </c>
      <c r="J22" s="106">
        <v>14766</v>
      </c>
      <c r="K22" s="106" t="s">
        <v>110</v>
      </c>
      <c r="L22" s="106" t="s">
        <v>110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111</v>
      </c>
      <c r="D23" s="107" t="s">
        <v>110</v>
      </c>
      <c r="E23" s="107" t="s">
        <v>110</v>
      </c>
      <c r="F23" s="107" t="s">
        <v>110</v>
      </c>
      <c r="G23" s="107" t="s">
        <v>110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 t="s">
        <v>110</v>
      </c>
      <c r="M23" s="85"/>
      <c r="N23" s="85"/>
      <c r="O23" s="85"/>
      <c r="P23" s="85"/>
    </row>
    <row r="24" spans="1:16" ht="10.5" customHeight="1">
      <c r="A24" s="78" t="s">
        <v>52</v>
      </c>
      <c r="B24" s="78"/>
      <c r="C24" s="79" t="s">
        <v>109</v>
      </c>
      <c r="D24" s="106" t="s">
        <v>110</v>
      </c>
      <c r="E24" s="106" t="s">
        <v>110</v>
      </c>
      <c r="F24" s="106" t="s">
        <v>110</v>
      </c>
      <c r="G24" s="106" t="s">
        <v>110</v>
      </c>
      <c r="H24" s="106">
        <v>6073</v>
      </c>
      <c r="I24" s="106" t="s">
        <v>110</v>
      </c>
      <c r="J24" s="106">
        <v>6073</v>
      </c>
      <c r="K24" s="106" t="s">
        <v>110</v>
      </c>
      <c r="L24" s="106" t="s">
        <v>110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111</v>
      </c>
      <c r="D25" s="107" t="s">
        <v>110</v>
      </c>
      <c r="E25" s="107" t="s">
        <v>110</v>
      </c>
      <c r="F25" s="107" t="s">
        <v>110</v>
      </c>
      <c r="G25" s="107" t="s">
        <v>110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 t="s">
        <v>110</v>
      </c>
      <c r="M25" s="85"/>
      <c r="N25" s="85"/>
      <c r="O25" s="85"/>
      <c r="P25" s="85"/>
    </row>
    <row r="26" spans="1:16" ht="10.5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111</v>
      </c>
      <c r="D27" s="107" t="s">
        <v>110</v>
      </c>
      <c r="E27" s="107" t="s">
        <v>110</v>
      </c>
      <c r="F27" s="107" t="s">
        <v>110</v>
      </c>
      <c r="G27" s="107" t="s">
        <v>110</v>
      </c>
      <c r="H27" s="107" t="s">
        <v>110</v>
      </c>
      <c r="I27" s="107" t="s">
        <v>110</v>
      </c>
      <c r="J27" s="107" t="s">
        <v>110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6" ht="10.5" customHeight="1">
      <c r="A28" s="78" t="s">
        <v>54</v>
      </c>
      <c r="B28" s="78"/>
      <c r="C28" s="79" t="s">
        <v>109</v>
      </c>
      <c r="D28" s="106">
        <v>1284</v>
      </c>
      <c r="E28" s="106">
        <v>1284</v>
      </c>
      <c r="F28" s="106" t="s">
        <v>110</v>
      </c>
      <c r="G28" s="106" t="s">
        <v>110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111</v>
      </c>
      <c r="D29" s="107" t="s">
        <v>110</v>
      </c>
      <c r="E29" s="107" t="s">
        <v>110</v>
      </c>
      <c r="F29" s="107" t="s">
        <v>110</v>
      </c>
      <c r="G29" s="107" t="s">
        <v>110</v>
      </c>
      <c r="H29" s="107" t="s">
        <v>110</v>
      </c>
      <c r="I29" s="107" t="s">
        <v>110</v>
      </c>
      <c r="J29" s="107" t="s">
        <v>110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6" ht="10.5" customHeight="1">
      <c r="A30" s="78" t="s">
        <v>55</v>
      </c>
      <c r="B30" s="78"/>
      <c r="C30" s="79" t="s">
        <v>109</v>
      </c>
      <c r="D30" s="106">
        <v>7164</v>
      </c>
      <c r="E30" s="106">
        <v>7164</v>
      </c>
      <c r="F30" s="106" t="s">
        <v>110</v>
      </c>
      <c r="G30" s="106" t="s">
        <v>110</v>
      </c>
      <c r="H30" s="106">
        <v>13453</v>
      </c>
      <c r="I30" s="106" t="s">
        <v>110</v>
      </c>
      <c r="J30" s="106">
        <v>13453</v>
      </c>
      <c r="K30" s="106" t="s">
        <v>110</v>
      </c>
      <c r="L30" s="106" t="s">
        <v>110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111</v>
      </c>
      <c r="D31" s="107">
        <v>2509</v>
      </c>
      <c r="E31" s="107">
        <v>2509</v>
      </c>
      <c r="F31" s="107" t="s">
        <v>110</v>
      </c>
      <c r="G31" s="107" t="s">
        <v>110</v>
      </c>
      <c r="H31" s="107" t="s">
        <v>110</v>
      </c>
      <c r="I31" s="107" t="s">
        <v>110</v>
      </c>
      <c r="J31" s="107" t="s">
        <v>110</v>
      </c>
      <c r="K31" s="107" t="s">
        <v>110</v>
      </c>
      <c r="L31" s="107" t="s">
        <v>110</v>
      </c>
      <c r="M31" s="85"/>
      <c r="N31" s="85"/>
      <c r="O31" s="85"/>
      <c r="P31" s="85"/>
    </row>
    <row r="32" spans="1:16" ht="10.5" customHeight="1">
      <c r="A32" s="78" t="s">
        <v>98</v>
      </c>
      <c r="B32" s="78"/>
      <c r="C32" s="79" t="s">
        <v>109</v>
      </c>
      <c r="D32" s="106">
        <v>4664</v>
      </c>
      <c r="E32" s="106">
        <v>4664</v>
      </c>
      <c r="F32" s="106" t="s">
        <v>110</v>
      </c>
      <c r="G32" s="106" t="s">
        <v>110</v>
      </c>
      <c r="H32" s="106">
        <v>7740</v>
      </c>
      <c r="I32" s="106" t="s">
        <v>110</v>
      </c>
      <c r="J32" s="106">
        <v>7740</v>
      </c>
      <c r="K32" s="106" t="s">
        <v>110</v>
      </c>
      <c r="L32" s="106" t="s">
        <v>110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111</v>
      </c>
      <c r="D33" s="107" t="s">
        <v>110</v>
      </c>
      <c r="E33" s="107" t="s">
        <v>110</v>
      </c>
      <c r="F33" s="107" t="s">
        <v>110</v>
      </c>
      <c r="G33" s="107" t="s">
        <v>110</v>
      </c>
      <c r="H33" s="107" t="s">
        <v>110</v>
      </c>
      <c r="I33" s="107" t="s">
        <v>110</v>
      </c>
      <c r="J33" s="107" t="s">
        <v>110</v>
      </c>
      <c r="K33" s="107" t="s">
        <v>110</v>
      </c>
      <c r="L33" s="107" t="s">
        <v>110</v>
      </c>
      <c r="M33" s="85"/>
      <c r="N33" s="85"/>
      <c r="O33" s="85"/>
      <c r="P33" s="85"/>
    </row>
    <row r="34" spans="1:16" s="112" customFormat="1" ht="10.5" customHeight="1">
      <c r="A34" s="109" t="s">
        <v>56</v>
      </c>
      <c r="B34" s="109"/>
      <c r="C34" s="110" t="s">
        <v>109</v>
      </c>
      <c r="D34" s="111">
        <v>14212</v>
      </c>
      <c r="E34" s="111">
        <v>14212</v>
      </c>
      <c r="F34" s="111" t="s">
        <v>110</v>
      </c>
      <c r="G34" s="111" t="s">
        <v>110</v>
      </c>
      <c r="H34" s="111">
        <v>43533</v>
      </c>
      <c r="I34" s="111" t="s">
        <v>110</v>
      </c>
      <c r="J34" s="111">
        <v>42032</v>
      </c>
      <c r="K34" s="111" t="s">
        <v>110</v>
      </c>
      <c r="L34" s="111">
        <v>1501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>
        <v>2509</v>
      </c>
      <c r="E35" s="113">
        <v>2509</v>
      </c>
      <c r="F35" s="113" t="s">
        <v>110</v>
      </c>
      <c r="G35" s="113" t="s">
        <v>110</v>
      </c>
      <c r="H35" s="113" t="s">
        <v>110</v>
      </c>
      <c r="I35" s="113" t="s">
        <v>110</v>
      </c>
      <c r="J35" s="113" t="s">
        <v>110</v>
      </c>
      <c r="K35" s="113" t="s">
        <v>110</v>
      </c>
      <c r="L35" s="113" t="s">
        <v>110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99</v>
      </c>
      <c r="D36" s="111">
        <v>16721</v>
      </c>
      <c r="E36" s="111">
        <v>16721</v>
      </c>
      <c r="F36" s="111" t="s">
        <v>110</v>
      </c>
      <c r="G36" s="111" t="s">
        <v>110</v>
      </c>
      <c r="H36" s="111">
        <v>43533</v>
      </c>
      <c r="I36" s="111" t="s">
        <v>110</v>
      </c>
      <c r="J36" s="111">
        <v>42032</v>
      </c>
      <c r="K36" s="111" t="s">
        <v>110</v>
      </c>
      <c r="L36" s="111">
        <v>1501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58</v>
      </c>
      <c r="B40" s="75"/>
      <c r="C40" s="79" t="s">
        <v>109</v>
      </c>
      <c r="D40" s="106" t="s">
        <v>110</v>
      </c>
      <c r="E40" s="106" t="s">
        <v>110</v>
      </c>
      <c r="F40" s="106" t="s">
        <v>110</v>
      </c>
      <c r="G40" s="106" t="s">
        <v>110</v>
      </c>
      <c r="H40" s="106" t="s">
        <v>110</v>
      </c>
      <c r="I40" s="106" t="s">
        <v>110</v>
      </c>
      <c r="J40" s="106" t="s">
        <v>110</v>
      </c>
      <c r="K40" s="106" t="s">
        <v>110</v>
      </c>
      <c r="L40" s="106" t="s">
        <v>110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111</v>
      </c>
      <c r="D41" s="107" t="s">
        <v>110</v>
      </c>
      <c r="E41" s="107" t="s">
        <v>110</v>
      </c>
      <c r="F41" s="107" t="s">
        <v>110</v>
      </c>
      <c r="G41" s="107" t="s">
        <v>110</v>
      </c>
      <c r="H41" s="107" t="s">
        <v>110</v>
      </c>
      <c r="I41" s="107" t="s">
        <v>110</v>
      </c>
      <c r="J41" s="107" t="s">
        <v>110</v>
      </c>
      <c r="K41" s="107" t="s">
        <v>110</v>
      </c>
      <c r="L41" s="107" t="s">
        <v>110</v>
      </c>
      <c r="M41" s="85"/>
      <c r="N41" s="85"/>
      <c r="O41" s="85"/>
      <c r="P41" s="85"/>
    </row>
    <row r="42" spans="1:16" ht="10.5" customHeight="1">
      <c r="A42" s="78" t="s">
        <v>59</v>
      </c>
      <c r="B42" s="75"/>
      <c r="C42" s="79" t="s">
        <v>109</v>
      </c>
      <c r="D42" s="106" t="s">
        <v>110</v>
      </c>
      <c r="E42" s="106" t="s">
        <v>110</v>
      </c>
      <c r="F42" s="106" t="s">
        <v>110</v>
      </c>
      <c r="G42" s="106" t="s">
        <v>110</v>
      </c>
      <c r="H42" s="106">
        <v>6845</v>
      </c>
      <c r="I42" s="106" t="s">
        <v>110</v>
      </c>
      <c r="J42" s="106">
        <v>6845</v>
      </c>
      <c r="K42" s="106" t="s">
        <v>110</v>
      </c>
      <c r="L42" s="106" t="s">
        <v>110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111</v>
      </c>
      <c r="D43" s="107" t="s">
        <v>110</v>
      </c>
      <c r="E43" s="107" t="s">
        <v>110</v>
      </c>
      <c r="F43" s="107" t="s">
        <v>110</v>
      </c>
      <c r="G43" s="107" t="s">
        <v>110</v>
      </c>
      <c r="H43" s="107">
        <v>1302</v>
      </c>
      <c r="I43" s="107" t="s">
        <v>110</v>
      </c>
      <c r="J43" s="107">
        <v>1302</v>
      </c>
      <c r="K43" s="107" t="s">
        <v>110</v>
      </c>
      <c r="L43" s="107" t="s">
        <v>110</v>
      </c>
      <c r="M43" s="85"/>
      <c r="N43" s="85"/>
      <c r="O43" s="85"/>
      <c r="P43" s="85"/>
    </row>
    <row r="44" spans="1:16" ht="10.5" customHeight="1">
      <c r="A44" s="78" t="s">
        <v>60</v>
      </c>
      <c r="B44" s="75"/>
      <c r="C44" s="79" t="s">
        <v>109</v>
      </c>
      <c r="D44" s="106" t="s">
        <v>110</v>
      </c>
      <c r="E44" s="106" t="s">
        <v>110</v>
      </c>
      <c r="F44" s="106" t="s">
        <v>110</v>
      </c>
      <c r="G44" s="106" t="s">
        <v>110</v>
      </c>
      <c r="H44" s="106" t="s">
        <v>110</v>
      </c>
      <c r="I44" s="106" t="s">
        <v>110</v>
      </c>
      <c r="J44" s="106" t="s">
        <v>110</v>
      </c>
      <c r="K44" s="106" t="s">
        <v>110</v>
      </c>
      <c r="L44" s="106" t="s">
        <v>110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111</v>
      </c>
      <c r="D45" s="107" t="s">
        <v>110</v>
      </c>
      <c r="E45" s="107" t="s">
        <v>110</v>
      </c>
      <c r="F45" s="107" t="s">
        <v>110</v>
      </c>
      <c r="G45" s="107" t="s">
        <v>110</v>
      </c>
      <c r="H45" s="107" t="s">
        <v>110</v>
      </c>
      <c r="I45" s="107" t="s">
        <v>110</v>
      </c>
      <c r="J45" s="107" t="s">
        <v>110</v>
      </c>
      <c r="K45" s="107" t="s">
        <v>110</v>
      </c>
      <c r="L45" s="107" t="s">
        <v>110</v>
      </c>
      <c r="M45" s="85"/>
      <c r="N45" s="85"/>
      <c r="O45" s="85"/>
      <c r="P45" s="85"/>
    </row>
    <row r="46" spans="1:16" ht="10.5" customHeight="1">
      <c r="A46" s="78" t="s">
        <v>61</v>
      </c>
      <c r="B46" s="75"/>
      <c r="C46" s="79" t="s">
        <v>109</v>
      </c>
      <c r="D46" s="106" t="s">
        <v>110</v>
      </c>
      <c r="E46" s="106" t="s">
        <v>110</v>
      </c>
      <c r="F46" s="106" t="s">
        <v>110</v>
      </c>
      <c r="G46" s="106" t="s">
        <v>110</v>
      </c>
      <c r="H46" s="106">
        <v>7311</v>
      </c>
      <c r="I46" s="106" t="s">
        <v>110</v>
      </c>
      <c r="J46" s="106">
        <v>7311</v>
      </c>
      <c r="K46" s="106" t="s">
        <v>110</v>
      </c>
      <c r="L46" s="106" t="s">
        <v>110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111</v>
      </c>
      <c r="D47" s="107" t="s">
        <v>110</v>
      </c>
      <c r="E47" s="107" t="s">
        <v>110</v>
      </c>
      <c r="F47" s="107" t="s">
        <v>110</v>
      </c>
      <c r="G47" s="107" t="s">
        <v>110</v>
      </c>
      <c r="H47" s="107" t="s">
        <v>110</v>
      </c>
      <c r="I47" s="107" t="s">
        <v>110</v>
      </c>
      <c r="J47" s="107" t="s">
        <v>110</v>
      </c>
      <c r="K47" s="107" t="s">
        <v>110</v>
      </c>
      <c r="L47" s="107" t="s">
        <v>110</v>
      </c>
      <c r="M47" s="85"/>
      <c r="N47" s="85"/>
      <c r="O47" s="85"/>
      <c r="P47" s="85"/>
    </row>
    <row r="48" spans="1:16" ht="10.5" customHeight="1">
      <c r="A48" s="78" t="s">
        <v>62</v>
      </c>
      <c r="B48" s="75"/>
      <c r="C48" s="79" t="s">
        <v>109</v>
      </c>
      <c r="D48" s="106" t="s">
        <v>110</v>
      </c>
      <c r="E48" s="106" t="s">
        <v>110</v>
      </c>
      <c r="F48" s="106" t="s">
        <v>110</v>
      </c>
      <c r="G48" s="106" t="s">
        <v>110</v>
      </c>
      <c r="H48" s="106" t="s">
        <v>110</v>
      </c>
      <c r="I48" s="106" t="s">
        <v>110</v>
      </c>
      <c r="J48" s="106" t="s">
        <v>110</v>
      </c>
      <c r="K48" s="106" t="s">
        <v>110</v>
      </c>
      <c r="L48" s="106" t="s">
        <v>110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111</v>
      </c>
      <c r="D49" s="107" t="s">
        <v>110</v>
      </c>
      <c r="E49" s="107" t="s">
        <v>110</v>
      </c>
      <c r="F49" s="107" t="s">
        <v>110</v>
      </c>
      <c r="G49" s="107" t="s">
        <v>110</v>
      </c>
      <c r="H49" s="107" t="s">
        <v>110</v>
      </c>
      <c r="I49" s="107" t="s">
        <v>110</v>
      </c>
      <c r="J49" s="107" t="s">
        <v>110</v>
      </c>
      <c r="K49" s="107" t="s">
        <v>110</v>
      </c>
      <c r="L49" s="107" t="s">
        <v>110</v>
      </c>
      <c r="M49" s="85"/>
      <c r="N49" s="85"/>
      <c r="O49" s="85"/>
      <c r="P49" s="85"/>
    </row>
    <row r="50" spans="1:16" ht="10.5" customHeight="1">
      <c r="A50" s="78" t="s">
        <v>180</v>
      </c>
      <c r="B50" s="75"/>
      <c r="C50" s="79" t="s">
        <v>109</v>
      </c>
      <c r="D50" s="106" t="s">
        <v>110</v>
      </c>
      <c r="E50" s="106" t="s">
        <v>110</v>
      </c>
      <c r="F50" s="106" t="s">
        <v>110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 t="s">
        <v>110</v>
      </c>
      <c r="L50" s="106" t="s">
        <v>110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111</v>
      </c>
      <c r="D51" s="107" t="s">
        <v>110</v>
      </c>
      <c r="E51" s="107" t="s">
        <v>110</v>
      </c>
      <c r="F51" s="107" t="s">
        <v>110</v>
      </c>
      <c r="G51" s="107" t="s">
        <v>110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 t="s">
        <v>110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 t="s">
        <v>110</v>
      </c>
      <c r="E52" s="111" t="s">
        <v>110</v>
      </c>
      <c r="F52" s="111" t="s">
        <v>110</v>
      </c>
      <c r="G52" s="111" t="s">
        <v>110</v>
      </c>
      <c r="H52" s="111">
        <v>14156</v>
      </c>
      <c r="I52" s="111" t="s">
        <v>110</v>
      </c>
      <c r="J52" s="111">
        <v>14156</v>
      </c>
      <c r="K52" s="111" t="s">
        <v>110</v>
      </c>
      <c r="L52" s="111" t="s">
        <v>110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 t="s">
        <v>110</v>
      </c>
      <c r="E53" s="113" t="s">
        <v>110</v>
      </c>
      <c r="F53" s="113" t="s">
        <v>110</v>
      </c>
      <c r="G53" s="113" t="s">
        <v>110</v>
      </c>
      <c r="H53" s="113">
        <v>1302</v>
      </c>
      <c r="I53" s="113" t="s">
        <v>110</v>
      </c>
      <c r="J53" s="113">
        <v>1302</v>
      </c>
      <c r="K53" s="113" t="s">
        <v>110</v>
      </c>
      <c r="L53" s="113" t="s">
        <v>110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 t="s">
        <v>110</v>
      </c>
      <c r="E54" s="111" t="s">
        <v>110</v>
      </c>
      <c r="F54" s="111" t="s">
        <v>110</v>
      </c>
      <c r="G54" s="111" t="s">
        <v>110</v>
      </c>
      <c r="H54" s="111">
        <v>15458</v>
      </c>
      <c r="I54" s="111" t="s">
        <v>110</v>
      </c>
      <c r="J54" s="111">
        <v>15458</v>
      </c>
      <c r="K54" s="111" t="s">
        <v>110</v>
      </c>
      <c r="L54" s="111" t="s">
        <v>110</v>
      </c>
      <c r="M54" s="89"/>
      <c r="N54" s="89"/>
      <c r="O54" s="89"/>
      <c r="P54" s="89"/>
    </row>
    <row r="55" spans="1:16" ht="4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68"/>
      <c r="N55" s="68"/>
      <c r="O55" s="68"/>
      <c r="P55" s="68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0.5" customHeight="1">
      <c r="A58" s="109" t="s">
        <v>100</v>
      </c>
      <c r="B58" s="105"/>
      <c r="C58" s="110" t="s">
        <v>109</v>
      </c>
      <c r="D58" s="111">
        <v>14212</v>
      </c>
      <c r="E58" s="111">
        <v>14212</v>
      </c>
      <c r="F58" s="111" t="s">
        <v>110</v>
      </c>
      <c r="G58" s="111" t="s">
        <v>110</v>
      </c>
      <c r="H58" s="111">
        <v>57689</v>
      </c>
      <c r="I58" s="111" t="s">
        <v>110</v>
      </c>
      <c r="J58" s="111">
        <v>56188</v>
      </c>
      <c r="K58" s="111" t="s">
        <v>110</v>
      </c>
      <c r="L58" s="111">
        <v>1501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>
        <v>2509</v>
      </c>
      <c r="E59" s="113">
        <v>2509</v>
      </c>
      <c r="F59" s="113" t="s">
        <v>110</v>
      </c>
      <c r="G59" s="113" t="s">
        <v>110</v>
      </c>
      <c r="H59" s="113">
        <v>1302</v>
      </c>
      <c r="I59" s="113" t="s">
        <v>110</v>
      </c>
      <c r="J59" s="113">
        <v>1302</v>
      </c>
      <c r="K59" s="113" t="s">
        <v>110</v>
      </c>
      <c r="L59" s="113" t="s">
        <v>110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99</v>
      </c>
      <c r="D60" s="111">
        <v>16721</v>
      </c>
      <c r="E60" s="111">
        <v>16721</v>
      </c>
      <c r="F60" s="111" t="s">
        <v>110</v>
      </c>
      <c r="G60" s="111" t="s">
        <v>110</v>
      </c>
      <c r="H60" s="111">
        <v>58991</v>
      </c>
      <c r="I60" s="111" t="s">
        <v>110</v>
      </c>
      <c r="J60" s="111">
        <v>57490</v>
      </c>
      <c r="K60" s="111" t="s">
        <v>110</v>
      </c>
      <c r="L60" s="111">
        <v>1501</v>
      </c>
      <c r="M60" s="89"/>
      <c r="N60" s="89"/>
      <c r="O60" s="89"/>
      <c r="P60" s="89"/>
    </row>
    <row r="61" spans="1:16" ht="4.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68"/>
      <c r="N61" s="68"/>
      <c r="O61" s="68"/>
      <c r="P61" s="68"/>
    </row>
    <row r="62" spans="1:16" ht="10.5" customHeight="1">
      <c r="A62" s="95" t="s">
        <v>68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109</v>
      </c>
      <c r="D64" s="106">
        <v>5764</v>
      </c>
      <c r="E64" s="106">
        <v>5764</v>
      </c>
      <c r="F64" s="106" t="s">
        <v>110</v>
      </c>
      <c r="G64" s="106" t="s">
        <v>110</v>
      </c>
      <c r="H64" s="106">
        <v>2301</v>
      </c>
      <c r="I64" s="106" t="s">
        <v>110</v>
      </c>
      <c r="J64" s="106">
        <v>800</v>
      </c>
      <c r="K64" s="106" t="s">
        <v>110</v>
      </c>
      <c r="L64" s="106">
        <v>1501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111</v>
      </c>
      <c r="D65" s="107" t="s">
        <v>110</v>
      </c>
      <c r="E65" s="107" t="s">
        <v>110</v>
      </c>
      <c r="F65" s="107" t="s">
        <v>110</v>
      </c>
      <c r="G65" s="107" t="s">
        <v>110</v>
      </c>
      <c r="H65" s="107" t="s">
        <v>110</v>
      </c>
      <c r="I65" s="107" t="s">
        <v>110</v>
      </c>
      <c r="J65" s="107" t="s">
        <v>110</v>
      </c>
      <c r="K65" s="107" t="s">
        <v>110</v>
      </c>
      <c r="L65" s="107" t="s">
        <v>110</v>
      </c>
      <c r="M65" s="85"/>
      <c r="N65" s="85"/>
      <c r="O65" s="85"/>
      <c r="P65" s="85"/>
    </row>
    <row r="66" spans="3:12" ht="10.5" customHeight="1">
      <c r="C66" s="79" t="s">
        <v>99</v>
      </c>
      <c r="D66" s="106">
        <v>5764</v>
      </c>
      <c r="E66" s="106">
        <v>5764</v>
      </c>
      <c r="F66" s="106" t="s">
        <v>110</v>
      </c>
      <c r="G66" s="106" t="s">
        <v>110</v>
      </c>
      <c r="H66" s="106">
        <v>2301</v>
      </c>
      <c r="I66" s="106" t="s">
        <v>110</v>
      </c>
      <c r="J66" s="106">
        <v>800</v>
      </c>
      <c r="K66" s="106" t="s">
        <v>110</v>
      </c>
      <c r="L66" s="106">
        <v>1501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10</v>
      </c>
    </row>
    <row r="2" ht="6" customHeight="1"/>
    <row r="3" spans="1:16" ht="12.75" customHeight="1">
      <c r="A3" s="222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s="68" customFormat="1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23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217" t="s">
        <v>103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204"/>
      <c r="B8" s="205"/>
      <c r="C8" s="191"/>
      <c r="D8" s="197" t="s">
        <v>125</v>
      </c>
      <c r="E8" s="217" t="s">
        <v>103</v>
      </c>
      <c r="F8" s="218"/>
      <c r="G8" s="224"/>
      <c r="H8" s="190" t="s">
        <v>126</v>
      </c>
      <c r="I8" s="215" t="s">
        <v>103</v>
      </c>
      <c r="J8" s="216"/>
      <c r="K8" s="216"/>
      <c r="L8" s="216"/>
      <c r="M8" s="75"/>
      <c r="N8" s="73"/>
      <c r="O8" s="73"/>
      <c r="P8" s="73"/>
    </row>
    <row r="9" spans="1:16" s="119" customFormat="1" ht="12.75" customHeight="1">
      <c r="A9" s="204"/>
      <c r="B9" s="205"/>
      <c r="C9" s="191"/>
      <c r="D9" s="198"/>
      <c r="E9" s="118">
        <v>41</v>
      </c>
      <c r="F9" s="118">
        <v>45</v>
      </c>
      <c r="G9" s="100">
        <v>46</v>
      </c>
      <c r="H9" s="191"/>
      <c r="I9" s="121">
        <v>51</v>
      </c>
      <c r="J9" s="121">
        <v>52</v>
      </c>
      <c r="K9" s="121">
        <v>53</v>
      </c>
      <c r="L9" s="122">
        <v>54</v>
      </c>
      <c r="M9" s="102"/>
      <c r="N9" s="102"/>
      <c r="O9" s="103"/>
      <c r="P9" s="103"/>
    </row>
    <row r="10" spans="1:16" ht="12.75" customHeight="1">
      <c r="A10" s="204"/>
      <c r="B10" s="205"/>
      <c r="C10" s="191"/>
      <c r="D10" s="198"/>
      <c r="E10" s="191" t="s">
        <v>127</v>
      </c>
      <c r="F10" s="191" t="s">
        <v>166</v>
      </c>
      <c r="G10" s="191" t="s">
        <v>128</v>
      </c>
      <c r="H10" s="191"/>
      <c r="I10" s="205" t="s">
        <v>129</v>
      </c>
      <c r="J10" s="191" t="s">
        <v>130</v>
      </c>
      <c r="K10" s="191" t="s">
        <v>131</v>
      </c>
      <c r="L10" s="198" t="s">
        <v>132</v>
      </c>
      <c r="M10" s="76"/>
      <c r="N10" s="103"/>
      <c r="O10" s="103"/>
      <c r="P10" s="103"/>
    </row>
    <row r="11" spans="1:16" ht="12.75" customHeight="1">
      <c r="A11" s="204"/>
      <c r="B11" s="205"/>
      <c r="C11" s="191"/>
      <c r="D11" s="198"/>
      <c r="E11" s="191"/>
      <c r="F11" s="191"/>
      <c r="G11" s="191"/>
      <c r="H11" s="191"/>
      <c r="I11" s="205"/>
      <c r="J11" s="191"/>
      <c r="K11" s="191"/>
      <c r="L11" s="198"/>
      <c r="M11" s="76"/>
      <c r="N11" s="103"/>
      <c r="O11" s="103"/>
      <c r="P11" s="103"/>
    </row>
    <row r="12" spans="1:16" ht="12.75" customHeight="1">
      <c r="A12" s="204"/>
      <c r="B12" s="205"/>
      <c r="C12" s="191"/>
      <c r="D12" s="198"/>
      <c r="E12" s="191"/>
      <c r="F12" s="191"/>
      <c r="G12" s="191"/>
      <c r="H12" s="191"/>
      <c r="I12" s="205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198"/>
      <c r="E13" s="191"/>
      <c r="F13" s="191"/>
      <c r="G13" s="191"/>
      <c r="H13" s="191"/>
      <c r="I13" s="205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199"/>
      <c r="E14" s="192"/>
      <c r="F14" s="192"/>
      <c r="G14" s="192"/>
      <c r="H14" s="192"/>
      <c r="I14" s="207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6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</row>
    <row r="17" spans="1:16" ht="1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71"/>
      <c r="N17" s="71"/>
      <c r="O17" s="71"/>
      <c r="P17" s="71"/>
    </row>
    <row r="18" spans="1:16" ht="10.5" customHeight="1">
      <c r="A18" s="78" t="s">
        <v>48</v>
      </c>
      <c r="B18" s="78"/>
      <c r="C18" s="79" t="s">
        <v>109</v>
      </c>
      <c r="D18" s="106">
        <v>400</v>
      </c>
      <c r="E18" s="106">
        <v>400</v>
      </c>
      <c r="F18" s="106" t="s">
        <v>110</v>
      </c>
      <c r="G18" s="106" t="s">
        <v>110</v>
      </c>
      <c r="H18" s="106" t="s">
        <v>110</v>
      </c>
      <c r="I18" s="106" t="s">
        <v>110</v>
      </c>
      <c r="J18" s="106" t="s">
        <v>110</v>
      </c>
      <c r="K18" s="106" t="s">
        <v>110</v>
      </c>
      <c r="L18" s="106" t="s">
        <v>110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111</v>
      </c>
      <c r="D19" s="107">
        <v>400</v>
      </c>
      <c r="E19" s="107">
        <v>400</v>
      </c>
      <c r="F19" s="107" t="s">
        <v>110</v>
      </c>
      <c r="G19" s="107" t="s">
        <v>110</v>
      </c>
      <c r="H19" s="107" t="s">
        <v>110</v>
      </c>
      <c r="I19" s="107" t="s">
        <v>110</v>
      </c>
      <c r="J19" s="107" t="s">
        <v>110</v>
      </c>
      <c r="K19" s="107" t="s">
        <v>110</v>
      </c>
      <c r="L19" s="107" t="s">
        <v>110</v>
      </c>
      <c r="M19" s="85"/>
      <c r="N19" s="85"/>
      <c r="O19" s="85"/>
      <c r="P19" s="85"/>
    </row>
    <row r="20" spans="1:16" ht="10.5" customHeight="1">
      <c r="A20" s="78" t="s">
        <v>50</v>
      </c>
      <c r="B20" s="78"/>
      <c r="C20" s="79" t="s">
        <v>109</v>
      </c>
      <c r="D20" s="106">
        <v>2929</v>
      </c>
      <c r="E20" s="106">
        <v>2929</v>
      </c>
      <c r="F20" s="106" t="s">
        <v>110</v>
      </c>
      <c r="G20" s="106" t="s">
        <v>110</v>
      </c>
      <c r="H20" s="106" t="s">
        <v>110</v>
      </c>
      <c r="I20" s="106" t="s">
        <v>110</v>
      </c>
      <c r="J20" s="106" t="s">
        <v>110</v>
      </c>
      <c r="K20" s="106" t="s">
        <v>110</v>
      </c>
      <c r="L20" s="106" t="s">
        <v>110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111</v>
      </c>
      <c r="D21" s="107">
        <v>4210</v>
      </c>
      <c r="E21" s="107" t="s">
        <v>110</v>
      </c>
      <c r="F21" s="107" t="s">
        <v>110</v>
      </c>
      <c r="G21" s="107">
        <v>4210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 t="s">
        <v>110</v>
      </c>
      <c r="M21" s="85"/>
      <c r="N21" s="85"/>
      <c r="O21" s="85"/>
      <c r="P21" s="85"/>
    </row>
    <row r="22" spans="1:16" ht="10.5" customHeight="1">
      <c r="A22" s="78" t="s">
        <v>51</v>
      </c>
      <c r="B22" s="78"/>
      <c r="C22" s="79" t="s">
        <v>109</v>
      </c>
      <c r="D22" s="106" t="s">
        <v>110</v>
      </c>
      <c r="E22" s="106" t="s">
        <v>110</v>
      </c>
      <c r="F22" s="106" t="s">
        <v>110</v>
      </c>
      <c r="G22" s="106" t="s">
        <v>110</v>
      </c>
      <c r="H22" s="106" t="s">
        <v>110</v>
      </c>
      <c r="I22" s="106" t="s">
        <v>110</v>
      </c>
      <c r="J22" s="106" t="s">
        <v>110</v>
      </c>
      <c r="K22" s="106" t="s">
        <v>110</v>
      </c>
      <c r="L22" s="106" t="s">
        <v>110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111</v>
      </c>
      <c r="D23" s="107">
        <v>5179</v>
      </c>
      <c r="E23" s="107" t="s">
        <v>110</v>
      </c>
      <c r="F23" s="107" t="s">
        <v>110</v>
      </c>
      <c r="G23" s="107">
        <v>5179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 t="s">
        <v>110</v>
      </c>
      <c r="M23" s="85"/>
      <c r="N23" s="85"/>
      <c r="O23" s="85"/>
      <c r="P23" s="85"/>
    </row>
    <row r="24" spans="1:16" ht="10.5" customHeight="1">
      <c r="A24" s="78" t="s">
        <v>52</v>
      </c>
      <c r="B24" s="78"/>
      <c r="C24" s="79" t="s">
        <v>109</v>
      </c>
      <c r="D24" s="106" t="s">
        <v>110</v>
      </c>
      <c r="E24" s="106" t="s">
        <v>110</v>
      </c>
      <c r="F24" s="106" t="s">
        <v>110</v>
      </c>
      <c r="G24" s="106" t="s">
        <v>110</v>
      </c>
      <c r="H24" s="106" t="s">
        <v>110</v>
      </c>
      <c r="I24" s="106" t="s">
        <v>110</v>
      </c>
      <c r="J24" s="106" t="s">
        <v>110</v>
      </c>
      <c r="K24" s="106" t="s">
        <v>110</v>
      </c>
      <c r="L24" s="106" t="s">
        <v>110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111</v>
      </c>
      <c r="D25" s="107">
        <v>1693</v>
      </c>
      <c r="E25" s="107" t="s">
        <v>110</v>
      </c>
      <c r="F25" s="107" t="s">
        <v>110</v>
      </c>
      <c r="G25" s="107">
        <v>1693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 t="s">
        <v>110</v>
      </c>
      <c r="M25" s="85"/>
      <c r="N25" s="85"/>
      <c r="O25" s="85"/>
      <c r="P25" s="85"/>
    </row>
    <row r="26" spans="1:16" ht="10.5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111</v>
      </c>
      <c r="D27" s="107" t="s">
        <v>110</v>
      </c>
      <c r="E27" s="107" t="s">
        <v>110</v>
      </c>
      <c r="F27" s="107" t="s">
        <v>110</v>
      </c>
      <c r="G27" s="107" t="s">
        <v>110</v>
      </c>
      <c r="H27" s="107" t="s">
        <v>110</v>
      </c>
      <c r="I27" s="107" t="s">
        <v>110</v>
      </c>
      <c r="J27" s="107" t="s">
        <v>110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6" ht="10.5" customHeight="1">
      <c r="A28" s="78" t="s">
        <v>54</v>
      </c>
      <c r="B28" s="78"/>
      <c r="C28" s="79" t="s">
        <v>109</v>
      </c>
      <c r="D28" s="106">
        <v>2028</v>
      </c>
      <c r="E28" s="106" t="s">
        <v>110</v>
      </c>
      <c r="F28" s="106" t="s">
        <v>110</v>
      </c>
      <c r="G28" s="106">
        <v>2028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111</v>
      </c>
      <c r="D29" s="107" t="s">
        <v>110</v>
      </c>
      <c r="E29" s="107" t="s">
        <v>110</v>
      </c>
      <c r="F29" s="107" t="s">
        <v>110</v>
      </c>
      <c r="G29" s="107" t="s">
        <v>110</v>
      </c>
      <c r="H29" s="107" t="s">
        <v>110</v>
      </c>
      <c r="I29" s="107" t="s">
        <v>110</v>
      </c>
      <c r="J29" s="107" t="s">
        <v>110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6" ht="10.5" customHeight="1">
      <c r="A30" s="78" t="s">
        <v>55</v>
      </c>
      <c r="B30" s="78"/>
      <c r="C30" s="79" t="s">
        <v>109</v>
      </c>
      <c r="D30" s="106" t="s">
        <v>110</v>
      </c>
      <c r="E30" s="106" t="s">
        <v>110</v>
      </c>
      <c r="F30" s="106" t="s">
        <v>110</v>
      </c>
      <c r="G30" s="106" t="s">
        <v>110</v>
      </c>
      <c r="H30" s="106" t="s">
        <v>110</v>
      </c>
      <c r="I30" s="106" t="s">
        <v>110</v>
      </c>
      <c r="J30" s="106" t="s">
        <v>110</v>
      </c>
      <c r="K30" s="106" t="s">
        <v>110</v>
      </c>
      <c r="L30" s="106" t="s">
        <v>110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111</v>
      </c>
      <c r="D31" s="107">
        <v>2911</v>
      </c>
      <c r="E31" s="107" t="s">
        <v>110</v>
      </c>
      <c r="F31" s="107" t="s">
        <v>110</v>
      </c>
      <c r="G31" s="107">
        <v>2911</v>
      </c>
      <c r="H31" s="107" t="s">
        <v>110</v>
      </c>
      <c r="I31" s="107" t="s">
        <v>110</v>
      </c>
      <c r="J31" s="107" t="s">
        <v>110</v>
      </c>
      <c r="K31" s="107" t="s">
        <v>110</v>
      </c>
      <c r="L31" s="107" t="s">
        <v>110</v>
      </c>
      <c r="M31" s="85"/>
      <c r="N31" s="85"/>
      <c r="O31" s="85"/>
      <c r="P31" s="85"/>
    </row>
    <row r="32" spans="1:16" ht="10.5" customHeight="1">
      <c r="A32" s="78" t="s">
        <v>98</v>
      </c>
      <c r="B32" s="78"/>
      <c r="C32" s="79" t="s">
        <v>109</v>
      </c>
      <c r="D32" s="106" t="s">
        <v>110</v>
      </c>
      <c r="E32" s="106" t="s">
        <v>110</v>
      </c>
      <c r="F32" s="106" t="s">
        <v>110</v>
      </c>
      <c r="G32" s="106" t="s">
        <v>110</v>
      </c>
      <c r="H32" s="106" t="s">
        <v>110</v>
      </c>
      <c r="I32" s="106" t="s">
        <v>110</v>
      </c>
      <c r="J32" s="106" t="s">
        <v>110</v>
      </c>
      <c r="K32" s="106" t="s">
        <v>110</v>
      </c>
      <c r="L32" s="106" t="s">
        <v>110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111</v>
      </c>
      <c r="D33" s="107" t="s">
        <v>110</v>
      </c>
      <c r="E33" s="107" t="s">
        <v>110</v>
      </c>
      <c r="F33" s="107" t="s">
        <v>110</v>
      </c>
      <c r="G33" s="107" t="s">
        <v>110</v>
      </c>
      <c r="H33" s="107" t="s">
        <v>110</v>
      </c>
      <c r="I33" s="107" t="s">
        <v>110</v>
      </c>
      <c r="J33" s="107" t="s">
        <v>110</v>
      </c>
      <c r="K33" s="107" t="s">
        <v>110</v>
      </c>
      <c r="L33" s="107" t="s">
        <v>110</v>
      </c>
      <c r="M33" s="84"/>
      <c r="N33" s="85"/>
      <c r="O33" s="85"/>
      <c r="P33" s="85"/>
    </row>
    <row r="34" spans="1:16" s="112" customFormat="1" ht="10.5" customHeight="1">
      <c r="A34" s="109" t="s">
        <v>56</v>
      </c>
      <c r="B34" s="109"/>
      <c r="C34" s="110" t="s">
        <v>109</v>
      </c>
      <c r="D34" s="111">
        <v>5357</v>
      </c>
      <c r="E34" s="111">
        <v>3329</v>
      </c>
      <c r="F34" s="111" t="s">
        <v>110</v>
      </c>
      <c r="G34" s="111">
        <v>2028</v>
      </c>
      <c r="H34" s="111" t="s">
        <v>110</v>
      </c>
      <c r="I34" s="111" t="s">
        <v>110</v>
      </c>
      <c r="J34" s="111" t="s">
        <v>110</v>
      </c>
      <c r="K34" s="111" t="s">
        <v>110</v>
      </c>
      <c r="L34" s="111" t="s">
        <v>110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>
        <v>14393</v>
      </c>
      <c r="E35" s="113">
        <v>400</v>
      </c>
      <c r="F35" s="113" t="s">
        <v>110</v>
      </c>
      <c r="G35" s="113">
        <v>13993</v>
      </c>
      <c r="H35" s="113" t="s">
        <v>110</v>
      </c>
      <c r="I35" s="113" t="s">
        <v>110</v>
      </c>
      <c r="J35" s="113" t="s">
        <v>110</v>
      </c>
      <c r="K35" s="113" t="s">
        <v>110</v>
      </c>
      <c r="L35" s="113" t="s">
        <v>110</v>
      </c>
      <c r="M35" s="131"/>
      <c r="N35" s="89"/>
      <c r="O35" s="89"/>
      <c r="P35" s="89"/>
    </row>
    <row r="36" spans="1:16" s="112" customFormat="1" ht="10.5" customHeight="1">
      <c r="A36" s="105"/>
      <c r="B36" s="105"/>
      <c r="C36" s="110" t="s">
        <v>99</v>
      </c>
      <c r="D36" s="111">
        <v>19750</v>
      </c>
      <c r="E36" s="111">
        <v>3729</v>
      </c>
      <c r="F36" s="111" t="s">
        <v>110</v>
      </c>
      <c r="G36" s="111">
        <v>16021</v>
      </c>
      <c r="H36" s="111" t="s">
        <v>110</v>
      </c>
      <c r="I36" s="111" t="s">
        <v>110</v>
      </c>
      <c r="J36" s="111" t="s">
        <v>110</v>
      </c>
      <c r="K36" s="111" t="s">
        <v>110</v>
      </c>
      <c r="L36" s="111" t="s">
        <v>110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58</v>
      </c>
      <c r="B40" s="75"/>
      <c r="C40" s="79" t="s">
        <v>109</v>
      </c>
      <c r="D40" s="106" t="s">
        <v>110</v>
      </c>
      <c r="E40" s="106" t="s">
        <v>110</v>
      </c>
      <c r="F40" s="106" t="s">
        <v>110</v>
      </c>
      <c r="G40" s="106" t="s">
        <v>110</v>
      </c>
      <c r="H40" s="106">
        <v>3008</v>
      </c>
      <c r="I40" s="106" t="s">
        <v>110</v>
      </c>
      <c r="J40" s="106" t="s">
        <v>110</v>
      </c>
      <c r="K40" s="106">
        <v>3008</v>
      </c>
      <c r="L40" s="106" t="s">
        <v>110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111</v>
      </c>
      <c r="D41" s="107" t="s">
        <v>110</v>
      </c>
      <c r="E41" s="107" t="s">
        <v>110</v>
      </c>
      <c r="F41" s="107" t="s">
        <v>110</v>
      </c>
      <c r="G41" s="107" t="s">
        <v>110</v>
      </c>
      <c r="H41" s="107">
        <v>335</v>
      </c>
      <c r="I41" s="107" t="s">
        <v>110</v>
      </c>
      <c r="J41" s="107" t="s">
        <v>110</v>
      </c>
      <c r="K41" s="107">
        <v>335</v>
      </c>
      <c r="L41" s="107" t="s">
        <v>110</v>
      </c>
      <c r="M41" s="85"/>
      <c r="N41" s="85"/>
      <c r="O41" s="85"/>
      <c r="P41" s="85"/>
    </row>
    <row r="42" spans="1:16" ht="10.5" customHeight="1">
      <c r="A42" s="78" t="s">
        <v>59</v>
      </c>
      <c r="B42" s="75"/>
      <c r="C42" s="79" t="s">
        <v>109</v>
      </c>
      <c r="D42" s="106">
        <v>8338</v>
      </c>
      <c r="E42" s="106">
        <v>8338</v>
      </c>
      <c r="F42" s="106" t="s">
        <v>110</v>
      </c>
      <c r="G42" s="106" t="s">
        <v>110</v>
      </c>
      <c r="H42" s="106">
        <v>17043</v>
      </c>
      <c r="I42" s="106" t="s">
        <v>110</v>
      </c>
      <c r="J42" s="106" t="s">
        <v>110</v>
      </c>
      <c r="K42" s="106" t="s">
        <v>110</v>
      </c>
      <c r="L42" s="106">
        <v>13357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111</v>
      </c>
      <c r="D43" s="107">
        <v>10364</v>
      </c>
      <c r="E43" s="107">
        <v>10364</v>
      </c>
      <c r="F43" s="107" t="s">
        <v>110</v>
      </c>
      <c r="G43" s="107" t="s">
        <v>110</v>
      </c>
      <c r="H43" s="107">
        <v>2658</v>
      </c>
      <c r="I43" s="107" t="s">
        <v>110</v>
      </c>
      <c r="J43" s="107" t="s">
        <v>110</v>
      </c>
      <c r="K43" s="107">
        <v>187</v>
      </c>
      <c r="L43" s="107">
        <v>1835</v>
      </c>
      <c r="M43" s="85"/>
      <c r="N43" s="85"/>
      <c r="O43" s="85"/>
      <c r="P43" s="85"/>
    </row>
    <row r="44" spans="1:16" ht="10.5" customHeight="1">
      <c r="A44" s="78" t="s">
        <v>60</v>
      </c>
      <c r="B44" s="75"/>
      <c r="C44" s="79" t="s">
        <v>109</v>
      </c>
      <c r="D44" s="106" t="s">
        <v>110</v>
      </c>
      <c r="E44" s="106" t="s">
        <v>110</v>
      </c>
      <c r="F44" s="106" t="s">
        <v>110</v>
      </c>
      <c r="G44" s="106" t="s">
        <v>110</v>
      </c>
      <c r="H44" s="106" t="s">
        <v>110</v>
      </c>
      <c r="I44" s="106" t="s">
        <v>110</v>
      </c>
      <c r="J44" s="106" t="s">
        <v>110</v>
      </c>
      <c r="K44" s="106" t="s">
        <v>110</v>
      </c>
      <c r="L44" s="106" t="s">
        <v>110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111</v>
      </c>
      <c r="D45" s="107" t="s">
        <v>110</v>
      </c>
      <c r="E45" s="107" t="s">
        <v>110</v>
      </c>
      <c r="F45" s="107" t="s">
        <v>110</v>
      </c>
      <c r="G45" s="107" t="s">
        <v>110</v>
      </c>
      <c r="H45" s="107" t="s">
        <v>110</v>
      </c>
      <c r="I45" s="107" t="s">
        <v>110</v>
      </c>
      <c r="J45" s="107" t="s">
        <v>110</v>
      </c>
      <c r="K45" s="107" t="s">
        <v>110</v>
      </c>
      <c r="L45" s="107" t="s">
        <v>110</v>
      </c>
      <c r="M45" s="85"/>
      <c r="N45" s="85"/>
      <c r="O45" s="85"/>
      <c r="P45" s="85"/>
    </row>
    <row r="46" spans="1:16" ht="10.5" customHeight="1">
      <c r="A46" s="78" t="s">
        <v>61</v>
      </c>
      <c r="B46" s="75"/>
      <c r="C46" s="79" t="s">
        <v>109</v>
      </c>
      <c r="D46" s="106" t="s">
        <v>110</v>
      </c>
      <c r="E46" s="106" t="s">
        <v>110</v>
      </c>
      <c r="F46" s="106" t="s">
        <v>110</v>
      </c>
      <c r="G46" s="106" t="s">
        <v>110</v>
      </c>
      <c r="H46" s="106">
        <v>14098</v>
      </c>
      <c r="I46" s="106" t="s">
        <v>110</v>
      </c>
      <c r="J46" s="106">
        <v>9978</v>
      </c>
      <c r="K46" s="106" t="s">
        <v>110</v>
      </c>
      <c r="L46" s="106">
        <v>4120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111</v>
      </c>
      <c r="D47" s="107" t="s">
        <v>110</v>
      </c>
      <c r="E47" s="107" t="s">
        <v>110</v>
      </c>
      <c r="F47" s="107" t="s">
        <v>110</v>
      </c>
      <c r="G47" s="107" t="s">
        <v>110</v>
      </c>
      <c r="H47" s="107" t="s">
        <v>110</v>
      </c>
      <c r="I47" s="107" t="s">
        <v>110</v>
      </c>
      <c r="J47" s="107" t="s">
        <v>110</v>
      </c>
      <c r="K47" s="107" t="s">
        <v>110</v>
      </c>
      <c r="L47" s="107" t="s">
        <v>110</v>
      </c>
      <c r="M47" s="85"/>
      <c r="N47" s="85"/>
      <c r="O47" s="85"/>
      <c r="P47" s="85"/>
    </row>
    <row r="48" spans="1:16" ht="10.5" customHeight="1">
      <c r="A48" s="78" t="s">
        <v>62</v>
      </c>
      <c r="B48" s="75"/>
      <c r="C48" s="79" t="s">
        <v>109</v>
      </c>
      <c r="D48" s="106" t="s">
        <v>110</v>
      </c>
      <c r="E48" s="106" t="s">
        <v>110</v>
      </c>
      <c r="F48" s="106" t="s">
        <v>110</v>
      </c>
      <c r="G48" s="106" t="s">
        <v>110</v>
      </c>
      <c r="H48" s="106">
        <v>31</v>
      </c>
      <c r="I48" s="106" t="s">
        <v>110</v>
      </c>
      <c r="J48" s="106" t="s">
        <v>110</v>
      </c>
      <c r="K48" s="106" t="s">
        <v>110</v>
      </c>
      <c r="L48" s="106">
        <v>21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111</v>
      </c>
      <c r="D49" s="107" t="s">
        <v>110</v>
      </c>
      <c r="E49" s="107" t="s">
        <v>110</v>
      </c>
      <c r="F49" s="107" t="s">
        <v>110</v>
      </c>
      <c r="G49" s="107" t="s">
        <v>110</v>
      </c>
      <c r="H49" s="107" t="s">
        <v>110</v>
      </c>
      <c r="I49" s="107" t="s">
        <v>110</v>
      </c>
      <c r="J49" s="107" t="s">
        <v>110</v>
      </c>
      <c r="K49" s="107" t="s">
        <v>110</v>
      </c>
      <c r="L49" s="107" t="s">
        <v>110</v>
      </c>
      <c r="M49" s="85"/>
      <c r="N49" s="85"/>
      <c r="O49" s="85"/>
      <c r="P49" s="85"/>
    </row>
    <row r="50" spans="1:16" ht="10.5" customHeight="1">
      <c r="A50" s="78" t="s">
        <v>180</v>
      </c>
      <c r="B50" s="75"/>
      <c r="C50" s="79" t="s">
        <v>109</v>
      </c>
      <c r="D50" s="106" t="s">
        <v>110</v>
      </c>
      <c r="E50" s="106" t="s">
        <v>110</v>
      </c>
      <c r="F50" s="106" t="s">
        <v>110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 t="s">
        <v>110</v>
      </c>
      <c r="L50" s="106" t="s">
        <v>110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111</v>
      </c>
      <c r="D51" s="107" t="s">
        <v>110</v>
      </c>
      <c r="E51" s="107" t="s">
        <v>110</v>
      </c>
      <c r="F51" s="107" t="s">
        <v>110</v>
      </c>
      <c r="G51" s="107" t="s">
        <v>110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 t="s">
        <v>110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>
        <v>8338</v>
      </c>
      <c r="E52" s="111">
        <v>8338</v>
      </c>
      <c r="F52" s="111" t="s">
        <v>110</v>
      </c>
      <c r="G52" s="111" t="s">
        <v>110</v>
      </c>
      <c r="H52" s="111">
        <v>34180</v>
      </c>
      <c r="I52" s="111" t="s">
        <v>110</v>
      </c>
      <c r="J52" s="111">
        <v>9978</v>
      </c>
      <c r="K52" s="111">
        <v>3008</v>
      </c>
      <c r="L52" s="111">
        <v>17498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>
        <v>10364</v>
      </c>
      <c r="E53" s="113">
        <v>10364</v>
      </c>
      <c r="F53" s="113" t="s">
        <v>110</v>
      </c>
      <c r="G53" s="113" t="s">
        <v>110</v>
      </c>
      <c r="H53" s="113">
        <v>2993</v>
      </c>
      <c r="I53" s="113" t="s">
        <v>110</v>
      </c>
      <c r="J53" s="113" t="s">
        <v>110</v>
      </c>
      <c r="K53" s="113">
        <v>522</v>
      </c>
      <c r="L53" s="113">
        <v>1835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>
        <v>18702</v>
      </c>
      <c r="E54" s="111">
        <v>18702</v>
      </c>
      <c r="F54" s="111" t="s">
        <v>110</v>
      </c>
      <c r="G54" s="111" t="s">
        <v>110</v>
      </c>
      <c r="H54" s="111">
        <v>37173</v>
      </c>
      <c r="I54" s="111" t="s">
        <v>110</v>
      </c>
      <c r="J54" s="111">
        <v>9978</v>
      </c>
      <c r="K54" s="111">
        <v>3530</v>
      </c>
      <c r="L54" s="111">
        <v>19333</v>
      </c>
      <c r="M54" s="89"/>
      <c r="N54" s="89"/>
      <c r="O54" s="89"/>
      <c r="P54" s="89"/>
    </row>
    <row r="55" spans="1:16" ht="4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68"/>
      <c r="N55" s="68"/>
      <c r="O55" s="68"/>
      <c r="P55" s="68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0.5" customHeight="1">
      <c r="A58" s="109" t="s">
        <v>100</v>
      </c>
      <c r="B58" s="105"/>
      <c r="C58" s="110" t="s">
        <v>109</v>
      </c>
      <c r="D58" s="111">
        <v>13695</v>
      </c>
      <c r="E58" s="111">
        <v>11667</v>
      </c>
      <c r="F58" s="111" t="s">
        <v>110</v>
      </c>
      <c r="G58" s="111">
        <v>2028</v>
      </c>
      <c r="H58" s="111">
        <v>34180</v>
      </c>
      <c r="I58" s="111" t="s">
        <v>110</v>
      </c>
      <c r="J58" s="111">
        <v>9978</v>
      </c>
      <c r="K58" s="111">
        <v>3008</v>
      </c>
      <c r="L58" s="111">
        <v>17498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>
        <v>24757</v>
      </c>
      <c r="E59" s="113">
        <v>10764</v>
      </c>
      <c r="F59" s="113" t="s">
        <v>110</v>
      </c>
      <c r="G59" s="113">
        <v>13993</v>
      </c>
      <c r="H59" s="113">
        <v>2993</v>
      </c>
      <c r="I59" s="113" t="s">
        <v>110</v>
      </c>
      <c r="J59" s="113" t="s">
        <v>110</v>
      </c>
      <c r="K59" s="113">
        <v>522</v>
      </c>
      <c r="L59" s="113">
        <v>1835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99</v>
      </c>
      <c r="D60" s="111">
        <v>38452</v>
      </c>
      <c r="E60" s="111">
        <v>22431</v>
      </c>
      <c r="F60" s="111" t="s">
        <v>110</v>
      </c>
      <c r="G60" s="111">
        <v>16021</v>
      </c>
      <c r="H60" s="111">
        <v>37173</v>
      </c>
      <c r="I60" s="111" t="s">
        <v>110</v>
      </c>
      <c r="J60" s="111">
        <v>9978</v>
      </c>
      <c r="K60" s="111">
        <v>3530</v>
      </c>
      <c r="L60" s="111">
        <v>19333</v>
      </c>
      <c r="M60" s="89"/>
      <c r="N60" s="89"/>
      <c r="O60" s="89"/>
      <c r="P60" s="89"/>
    </row>
    <row r="61" spans="1:16" ht="4.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68"/>
      <c r="N61" s="68"/>
      <c r="O61" s="68"/>
      <c r="P61" s="68"/>
    </row>
    <row r="62" spans="1:16" ht="10.5" customHeight="1">
      <c r="A62" s="95" t="s">
        <v>68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109</v>
      </c>
      <c r="D64" s="106">
        <v>3329</v>
      </c>
      <c r="E64" s="106">
        <v>3329</v>
      </c>
      <c r="F64" s="106" t="s">
        <v>110</v>
      </c>
      <c r="G64" s="106" t="s">
        <v>110</v>
      </c>
      <c r="H64" s="106" t="s">
        <v>110</v>
      </c>
      <c r="I64" s="106" t="s">
        <v>110</v>
      </c>
      <c r="J64" s="106" t="s">
        <v>110</v>
      </c>
      <c r="K64" s="106" t="s">
        <v>110</v>
      </c>
      <c r="L64" s="106" t="s">
        <v>110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111</v>
      </c>
      <c r="D65" s="107">
        <v>4610</v>
      </c>
      <c r="E65" s="107">
        <v>400</v>
      </c>
      <c r="F65" s="107" t="s">
        <v>110</v>
      </c>
      <c r="G65" s="107">
        <v>4210</v>
      </c>
      <c r="H65" s="107" t="s">
        <v>110</v>
      </c>
      <c r="I65" s="107" t="s">
        <v>110</v>
      </c>
      <c r="J65" s="107" t="s">
        <v>110</v>
      </c>
      <c r="K65" s="107" t="s">
        <v>110</v>
      </c>
      <c r="L65" s="107" t="s">
        <v>110</v>
      </c>
      <c r="M65" s="85"/>
      <c r="N65" s="85"/>
      <c r="O65" s="85"/>
      <c r="P65" s="85"/>
    </row>
    <row r="66" spans="3:12" ht="10.5" customHeight="1">
      <c r="C66" s="79" t="s">
        <v>99</v>
      </c>
      <c r="D66" s="106">
        <v>7939</v>
      </c>
      <c r="E66" s="106">
        <v>3729</v>
      </c>
      <c r="F66" s="106" t="s">
        <v>110</v>
      </c>
      <c r="G66" s="106">
        <v>4210</v>
      </c>
      <c r="H66" s="106" t="s">
        <v>110</v>
      </c>
      <c r="I66" s="106" t="s">
        <v>110</v>
      </c>
      <c r="J66" s="106" t="s">
        <v>110</v>
      </c>
      <c r="K66" s="106" t="s">
        <v>110</v>
      </c>
      <c r="L66" s="106" t="s">
        <v>110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11</v>
      </c>
    </row>
    <row r="2" ht="6" customHeight="1"/>
    <row r="3" spans="1:16" ht="12.75" customHeight="1">
      <c r="A3" s="222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72"/>
      <c r="N3" s="72"/>
      <c r="O3" s="72"/>
      <c r="P3" s="72"/>
    </row>
    <row r="4" spans="1:16" s="68" customFormat="1" ht="12" customHeight="1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71"/>
      <c r="N4" s="71"/>
      <c r="O4" s="71"/>
      <c r="P4" s="71"/>
    </row>
    <row r="5" spans="1:16" ht="12" customHeight="1">
      <c r="A5" s="223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72"/>
      <c r="N5" s="72"/>
      <c r="O5" s="72"/>
      <c r="P5" s="72"/>
    </row>
    <row r="6" spans="1:16" ht="6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75"/>
      <c r="N6" s="73"/>
      <c r="O6" s="73"/>
      <c r="P6" s="73"/>
    </row>
    <row r="7" spans="1:16" ht="12.75" customHeight="1">
      <c r="A7" s="202" t="s">
        <v>151</v>
      </c>
      <c r="B7" s="203"/>
      <c r="C7" s="190" t="s">
        <v>102</v>
      </c>
      <c r="D7" s="217" t="s">
        <v>103</v>
      </c>
      <c r="E7" s="218"/>
      <c r="F7" s="218"/>
      <c r="G7" s="218"/>
      <c r="H7" s="218"/>
      <c r="I7" s="218"/>
      <c r="J7" s="218"/>
      <c r="K7" s="218"/>
      <c r="L7" s="218"/>
      <c r="M7" s="75"/>
      <c r="N7" s="73"/>
      <c r="O7" s="73"/>
      <c r="P7" s="73"/>
    </row>
    <row r="8" spans="1:16" ht="12.75" customHeight="1">
      <c r="A8" s="204"/>
      <c r="B8" s="205"/>
      <c r="C8" s="191"/>
      <c r="D8" s="217" t="s">
        <v>103</v>
      </c>
      <c r="E8" s="224"/>
      <c r="F8" s="197" t="s">
        <v>133</v>
      </c>
      <c r="G8" s="217" t="s">
        <v>103</v>
      </c>
      <c r="H8" s="218"/>
      <c r="I8" s="218"/>
      <c r="J8" s="218"/>
      <c r="K8" s="218"/>
      <c r="L8" s="218"/>
      <c r="M8" s="75"/>
      <c r="N8" s="73"/>
      <c r="O8" s="73"/>
      <c r="P8" s="73"/>
    </row>
    <row r="9" spans="1:16" s="119" customFormat="1" ht="12.75" customHeight="1">
      <c r="A9" s="204"/>
      <c r="B9" s="205"/>
      <c r="C9" s="191"/>
      <c r="D9" s="123">
        <v>55</v>
      </c>
      <c r="E9" s="118">
        <v>56</v>
      </c>
      <c r="F9" s="198"/>
      <c r="G9" s="100">
        <v>61</v>
      </c>
      <c r="H9" s="100">
        <v>62</v>
      </c>
      <c r="I9" s="100">
        <v>63</v>
      </c>
      <c r="J9" s="100">
        <v>64</v>
      </c>
      <c r="K9" s="100">
        <v>65</v>
      </c>
      <c r="L9" s="101">
        <v>69</v>
      </c>
      <c r="M9" s="102"/>
      <c r="N9" s="102"/>
      <c r="O9" s="103"/>
      <c r="P9" s="103"/>
    </row>
    <row r="10" spans="1:16" ht="12.75" customHeight="1">
      <c r="A10" s="204"/>
      <c r="B10" s="205"/>
      <c r="C10" s="191"/>
      <c r="D10" s="205" t="s">
        <v>134</v>
      </c>
      <c r="E10" s="191" t="s">
        <v>135</v>
      </c>
      <c r="F10" s="198"/>
      <c r="G10" s="191" t="s">
        <v>136</v>
      </c>
      <c r="H10" s="191" t="s">
        <v>137</v>
      </c>
      <c r="I10" s="191" t="s">
        <v>167</v>
      </c>
      <c r="J10" s="191" t="s">
        <v>138</v>
      </c>
      <c r="K10" s="191" t="s">
        <v>139</v>
      </c>
      <c r="L10" s="198" t="s">
        <v>168</v>
      </c>
      <c r="M10" s="76"/>
      <c r="N10" s="103"/>
      <c r="O10" s="103"/>
      <c r="P10" s="103"/>
    </row>
    <row r="11" spans="1:16" ht="12.75" customHeight="1">
      <c r="A11" s="204"/>
      <c r="B11" s="205"/>
      <c r="C11" s="191"/>
      <c r="D11" s="205"/>
      <c r="E11" s="191"/>
      <c r="F11" s="198"/>
      <c r="G11" s="191"/>
      <c r="H11" s="191"/>
      <c r="I11" s="191"/>
      <c r="J11" s="191"/>
      <c r="K11" s="191"/>
      <c r="L11" s="198"/>
      <c r="M11" s="76"/>
      <c r="N11" s="103"/>
      <c r="O11" s="103"/>
      <c r="P11" s="103"/>
    </row>
    <row r="12" spans="1:16" ht="12.75" customHeight="1">
      <c r="A12" s="204"/>
      <c r="B12" s="205"/>
      <c r="C12" s="191"/>
      <c r="D12" s="205"/>
      <c r="E12" s="191"/>
      <c r="F12" s="198"/>
      <c r="G12" s="191"/>
      <c r="H12" s="191"/>
      <c r="I12" s="191"/>
      <c r="J12" s="191"/>
      <c r="K12" s="191"/>
      <c r="L12" s="198"/>
      <c r="M12" s="76"/>
      <c r="N12" s="74"/>
      <c r="O12" s="73"/>
      <c r="P12" s="76"/>
    </row>
    <row r="13" spans="1:16" ht="12.75" customHeight="1">
      <c r="A13" s="204"/>
      <c r="B13" s="205"/>
      <c r="C13" s="191"/>
      <c r="D13" s="205"/>
      <c r="E13" s="191"/>
      <c r="F13" s="198"/>
      <c r="G13" s="191"/>
      <c r="H13" s="191"/>
      <c r="I13" s="191"/>
      <c r="J13" s="191"/>
      <c r="K13" s="191"/>
      <c r="L13" s="198"/>
      <c r="M13" s="76"/>
      <c r="N13" s="74"/>
      <c r="O13" s="73"/>
      <c r="P13" s="76"/>
    </row>
    <row r="14" spans="1:16" ht="12.75" customHeight="1">
      <c r="A14" s="206"/>
      <c r="B14" s="207"/>
      <c r="C14" s="192"/>
      <c r="D14" s="207"/>
      <c r="E14" s="192"/>
      <c r="F14" s="199"/>
      <c r="G14" s="192"/>
      <c r="H14" s="192"/>
      <c r="I14" s="192"/>
      <c r="J14" s="192"/>
      <c r="K14" s="192"/>
      <c r="L14" s="199"/>
      <c r="M14" s="76"/>
      <c r="N14" s="74"/>
      <c r="O14" s="73"/>
      <c r="P14" s="76"/>
    </row>
    <row r="15" spans="1:16" ht="6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76"/>
      <c r="N15" s="74"/>
      <c r="O15" s="73"/>
      <c r="P15" s="76"/>
    </row>
    <row r="16" spans="1:16" ht="11.25" customHeight="1">
      <c r="A16" s="212" t="s">
        <v>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71"/>
      <c r="N16" s="71"/>
      <c r="O16" s="71"/>
      <c r="P16" s="71"/>
    </row>
    <row r="17" spans="1:16" ht="1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71"/>
      <c r="N17" s="71"/>
      <c r="O17" s="71"/>
      <c r="P17" s="71"/>
    </row>
    <row r="18" spans="1:16" ht="10.5" customHeight="1">
      <c r="A18" s="78" t="s">
        <v>48</v>
      </c>
      <c r="B18" s="78"/>
      <c r="C18" s="79" t="s">
        <v>109</v>
      </c>
      <c r="D18" s="106" t="s">
        <v>110</v>
      </c>
      <c r="E18" s="106" t="s">
        <v>110</v>
      </c>
      <c r="F18" s="106">
        <v>250</v>
      </c>
      <c r="G18" s="106" t="s">
        <v>110</v>
      </c>
      <c r="H18" s="106" t="s">
        <v>110</v>
      </c>
      <c r="I18" s="106">
        <v>250</v>
      </c>
      <c r="J18" s="106" t="s">
        <v>110</v>
      </c>
      <c r="K18" s="106" t="s">
        <v>110</v>
      </c>
      <c r="L18" s="106" t="s">
        <v>110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111</v>
      </c>
      <c r="D19" s="107" t="s">
        <v>110</v>
      </c>
      <c r="E19" s="107" t="s">
        <v>110</v>
      </c>
      <c r="F19" s="107">
        <v>3359</v>
      </c>
      <c r="G19" s="107">
        <v>3109</v>
      </c>
      <c r="H19" s="107" t="s">
        <v>110</v>
      </c>
      <c r="I19" s="107">
        <v>250</v>
      </c>
      <c r="J19" s="107" t="s">
        <v>110</v>
      </c>
      <c r="K19" s="107" t="s">
        <v>110</v>
      </c>
      <c r="L19" s="107" t="s">
        <v>110</v>
      </c>
      <c r="M19" s="85"/>
      <c r="N19" s="85"/>
      <c r="O19" s="85"/>
      <c r="P19" s="85"/>
    </row>
    <row r="20" spans="1:16" ht="10.5" customHeight="1">
      <c r="A20" s="78" t="s">
        <v>50</v>
      </c>
      <c r="B20" s="78"/>
      <c r="C20" s="79" t="s">
        <v>109</v>
      </c>
      <c r="D20" s="106" t="s">
        <v>110</v>
      </c>
      <c r="E20" s="106" t="s">
        <v>110</v>
      </c>
      <c r="F20" s="106">
        <v>11268</v>
      </c>
      <c r="G20" s="106">
        <v>3482</v>
      </c>
      <c r="H20" s="106" t="s">
        <v>110</v>
      </c>
      <c r="I20" s="106">
        <v>7786</v>
      </c>
      <c r="J20" s="106" t="s">
        <v>110</v>
      </c>
      <c r="K20" s="106" t="s">
        <v>110</v>
      </c>
      <c r="L20" s="106" t="s">
        <v>110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111</v>
      </c>
      <c r="D21" s="107" t="s">
        <v>110</v>
      </c>
      <c r="E21" s="107" t="s">
        <v>110</v>
      </c>
      <c r="F21" s="107">
        <v>2115</v>
      </c>
      <c r="G21" s="107">
        <v>2115</v>
      </c>
      <c r="H21" s="107" t="s">
        <v>110</v>
      </c>
      <c r="I21" s="107" t="s">
        <v>110</v>
      </c>
      <c r="J21" s="107" t="s">
        <v>110</v>
      </c>
      <c r="K21" s="107" t="s">
        <v>110</v>
      </c>
      <c r="L21" s="107" t="s">
        <v>110</v>
      </c>
      <c r="M21" s="85"/>
      <c r="N21" s="85"/>
      <c r="O21" s="85"/>
      <c r="P21" s="85"/>
    </row>
    <row r="22" spans="1:16" ht="10.5" customHeight="1">
      <c r="A22" s="78" t="s">
        <v>51</v>
      </c>
      <c r="B22" s="78"/>
      <c r="C22" s="79" t="s">
        <v>109</v>
      </c>
      <c r="D22" s="106" t="s">
        <v>110</v>
      </c>
      <c r="E22" s="106" t="s">
        <v>110</v>
      </c>
      <c r="F22" s="106" t="s">
        <v>110</v>
      </c>
      <c r="G22" s="106" t="s">
        <v>110</v>
      </c>
      <c r="H22" s="106" t="s">
        <v>110</v>
      </c>
      <c r="I22" s="106" t="s">
        <v>110</v>
      </c>
      <c r="J22" s="106" t="s">
        <v>110</v>
      </c>
      <c r="K22" s="106" t="s">
        <v>110</v>
      </c>
      <c r="L22" s="106" t="s">
        <v>110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111</v>
      </c>
      <c r="D23" s="107" t="s">
        <v>110</v>
      </c>
      <c r="E23" s="107" t="s">
        <v>110</v>
      </c>
      <c r="F23" s="107" t="s">
        <v>110</v>
      </c>
      <c r="G23" s="107" t="s">
        <v>110</v>
      </c>
      <c r="H23" s="107" t="s">
        <v>110</v>
      </c>
      <c r="I23" s="107" t="s">
        <v>110</v>
      </c>
      <c r="J23" s="107" t="s">
        <v>110</v>
      </c>
      <c r="K23" s="107" t="s">
        <v>110</v>
      </c>
      <c r="L23" s="107" t="s">
        <v>110</v>
      </c>
      <c r="M23" s="85"/>
      <c r="N23" s="85"/>
      <c r="O23" s="85"/>
      <c r="P23" s="85"/>
    </row>
    <row r="24" spans="1:16" ht="10.5" customHeight="1">
      <c r="A24" s="78" t="s">
        <v>52</v>
      </c>
      <c r="B24" s="78"/>
      <c r="C24" s="79" t="s">
        <v>109</v>
      </c>
      <c r="D24" s="106" t="s">
        <v>110</v>
      </c>
      <c r="E24" s="106" t="s">
        <v>110</v>
      </c>
      <c r="F24" s="106">
        <v>2115</v>
      </c>
      <c r="G24" s="106">
        <v>2115</v>
      </c>
      <c r="H24" s="106" t="s">
        <v>110</v>
      </c>
      <c r="I24" s="106" t="s">
        <v>110</v>
      </c>
      <c r="J24" s="106" t="s">
        <v>110</v>
      </c>
      <c r="K24" s="106" t="s">
        <v>110</v>
      </c>
      <c r="L24" s="106" t="s">
        <v>110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111</v>
      </c>
      <c r="D25" s="107" t="s">
        <v>110</v>
      </c>
      <c r="E25" s="107" t="s">
        <v>110</v>
      </c>
      <c r="F25" s="107" t="s">
        <v>110</v>
      </c>
      <c r="G25" s="107" t="s">
        <v>110</v>
      </c>
      <c r="H25" s="107" t="s">
        <v>110</v>
      </c>
      <c r="I25" s="107" t="s">
        <v>110</v>
      </c>
      <c r="J25" s="107" t="s">
        <v>110</v>
      </c>
      <c r="K25" s="107" t="s">
        <v>110</v>
      </c>
      <c r="L25" s="107" t="s">
        <v>110</v>
      </c>
      <c r="M25" s="85"/>
      <c r="N25" s="85"/>
      <c r="O25" s="85"/>
      <c r="P25" s="85"/>
    </row>
    <row r="26" spans="1:16" ht="10.5" customHeight="1">
      <c r="A26" s="78" t="s">
        <v>53</v>
      </c>
      <c r="B26" s="78"/>
      <c r="C26" s="79" t="s">
        <v>109</v>
      </c>
      <c r="D26" s="106" t="s">
        <v>110</v>
      </c>
      <c r="E26" s="106" t="s">
        <v>110</v>
      </c>
      <c r="F26" s="106" t="s">
        <v>110</v>
      </c>
      <c r="G26" s="106" t="s">
        <v>110</v>
      </c>
      <c r="H26" s="106" t="s">
        <v>110</v>
      </c>
      <c r="I26" s="106" t="s">
        <v>110</v>
      </c>
      <c r="J26" s="106" t="s">
        <v>110</v>
      </c>
      <c r="K26" s="106" t="s">
        <v>110</v>
      </c>
      <c r="L26" s="106" t="s">
        <v>110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111</v>
      </c>
      <c r="D27" s="107" t="s">
        <v>110</v>
      </c>
      <c r="E27" s="107" t="s">
        <v>110</v>
      </c>
      <c r="F27" s="107">
        <v>15655</v>
      </c>
      <c r="G27" s="107" t="s">
        <v>110</v>
      </c>
      <c r="H27" s="107" t="s">
        <v>110</v>
      </c>
      <c r="I27" s="107" t="s">
        <v>110</v>
      </c>
      <c r="J27" s="107">
        <v>15655</v>
      </c>
      <c r="K27" s="107" t="s">
        <v>110</v>
      </c>
      <c r="L27" s="107" t="s">
        <v>110</v>
      </c>
      <c r="M27" s="85"/>
      <c r="N27" s="85"/>
      <c r="O27" s="85"/>
      <c r="P27" s="85"/>
    </row>
    <row r="28" spans="1:16" ht="10.5" customHeight="1">
      <c r="A28" s="78" t="s">
        <v>54</v>
      </c>
      <c r="B28" s="78"/>
      <c r="C28" s="79" t="s">
        <v>109</v>
      </c>
      <c r="D28" s="106" t="s">
        <v>110</v>
      </c>
      <c r="E28" s="106" t="s">
        <v>110</v>
      </c>
      <c r="F28" s="106" t="s">
        <v>110</v>
      </c>
      <c r="G28" s="106" t="s">
        <v>110</v>
      </c>
      <c r="H28" s="106" t="s">
        <v>110</v>
      </c>
      <c r="I28" s="106" t="s">
        <v>110</v>
      </c>
      <c r="J28" s="106" t="s">
        <v>110</v>
      </c>
      <c r="K28" s="106" t="s">
        <v>110</v>
      </c>
      <c r="L28" s="106" t="s">
        <v>110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111</v>
      </c>
      <c r="D29" s="107" t="s">
        <v>110</v>
      </c>
      <c r="E29" s="107" t="s">
        <v>110</v>
      </c>
      <c r="F29" s="107">
        <v>11287</v>
      </c>
      <c r="G29" s="107" t="s">
        <v>110</v>
      </c>
      <c r="H29" s="107" t="s">
        <v>110</v>
      </c>
      <c r="I29" s="107" t="s">
        <v>110</v>
      </c>
      <c r="J29" s="107">
        <v>11287</v>
      </c>
      <c r="K29" s="107" t="s">
        <v>110</v>
      </c>
      <c r="L29" s="107" t="s">
        <v>110</v>
      </c>
      <c r="M29" s="85"/>
      <c r="N29" s="85"/>
      <c r="O29" s="85"/>
      <c r="P29" s="85"/>
    </row>
    <row r="30" spans="1:16" ht="10.5" customHeight="1">
      <c r="A30" s="78" t="s">
        <v>55</v>
      </c>
      <c r="B30" s="78"/>
      <c r="C30" s="79" t="s">
        <v>109</v>
      </c>
      <c r="D30" s="106" t="s">
        <v>110</v>
      </c>
      <c r="E30" s="106" t="s">
        <v>110</v>
      </c>
      <c r="F30" s="106">
        <v>6038</v>
      </c>
      <c r="G30" s="106">
        <v>1633</v>
      </c>
      <c r="H30" s="106" t="s">
        <v>110</v>
      </c>
      <c r="I30" s="106">
        <v>4405</v>
      </c>
      <c r="J30" s="106" t="s">
        <v>110</v>
      </c>
      <c r="K30" s="106" t="s">
        <v>110</v>
      </c>
      <c r="L30" s="106" t="s">
        <v>110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111</v>
      </c>
      <c r="D31" s="107" t="s">
        <v>110</v>
      </c>
      <c r="E31" s="107" t="s">
        <v>110</v>
      </c>
      <c r="F31" s="107" t="s">
        <v>110</v>
      </c>
      <c r="G31" s="107" t="s">
        <v>110</v>
      </c>
      <c r="H31" s="107" t="s">
        <v>110</v>
      </c>
      <c r="I31" s="107" t="s">
        <v>110</v>
      </c>
      <c r="J31" s="107" t="s">
        <v>110</v>
      </c>
      <c r="K31" s="107" t="s">
        <v>110</v>
      </c>
      <c r="L31" s="107" t="s">
        <v>110</v>
      </c>
      <c r="M31" s="85"/>
      <c r="N31" s="85"/>
      <c r="O31" s="85"/>
      <c r="P31" s="85"/>
    </row>
    <row r="32" spans="1:16" ht="10.5" customHeight="1">
      <c r="A32" s="78" t="s">
        <v>98</v>
      </c>
      <c r="B32" s="78"/>
      <c r="C32" s="79" t="s">
        <v>109</v>
      </c>
      <c r="D32" s="106" t="s">
        <v>110</v>
      </c>
      <c r="E32" s="106" t="s">
        <v>110</v>
      </c>
      <c r="F32" s="106">
        <v>2053</v>
      </c>
      <c r="G32" s="106" t="s">
        <v>110</v>
      </c>
      <c r="H32" s="106" t="s">
        <v>110</v>
      </c>
      <c r="I32" s="106">
        <v>2053</v>
      </c>
      <c r="J32" s="106" t="s">
        <v>110</v>
      </c>
      <c r="K32" s="106" t="s">
        <v>110</v>
      </c>
      <c r="L32" s="106" t="s">
        <v>110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111</v>
      </c>
      <c r="D33" s="107" t="s">
        <v>110</v>
      </c>
      <c r="E33" s="107" t="s">
        <v>110</v>
      </c>
      <c r="F33" s="107">
        <v>230</v>
      </c>
      <c r="G33" s="107" t="s">
        <v>110</v>
      </c>
      <c r="H33" s="107" t="s">
        <v>110</v>
      </c>
      <c r="I33" s="107">
        <v>230</v>
      </c>
      <c r="J33" s="107" t="s">
        <v>110</v>
      </c>
      <c r="K33" s="107" t="s">
        <v>110</v>
      </c>
      <c r="L33" s="107" t="s">
        <v>110</v>
      </c>
      <c r="M33" s="85"/>
      <c r="N33" s="85"/>
      <c r="O33" s="85"/>
      <c r="P33" s="85"/>
    </row>
    <row r="34" spans="1:16" s="112" customFormat="1" ht="10.5" customHeight="1">
      <c r="A34" s="109" t="s">
        <v>56</v>
      </c>
      <c r="B34" s="109"/>
      <c r="C34" s="110" t="s">
        <v>109</v>
      </c>
      <c r="D34" s="111" t="s">
        <v>110</v>
      </c>
      <c r="E34" s="111" t="s">
        <v>110</v>
      </c>
      <c r="F34" s="111">
        <v>21724</v>
      </c>
      <c r="G34" s="111">
        <v>7230</v>
      </c>
      <c r="H34" s="111" t="s">
        <v>110</v>
      </c>
      <c r="I34" s="111">
        <v>14494</v>
      </c>
      <c r="J34" s="111" t="s">
        <v>110</v>
      </c>
      <c r="K34" s="111" t="s">
        <v>110</v>
      </c>
      <c r="L34" s="111" t="s">
        <v>110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111</v>
      </c>
      <c r="D35" s="113" t="s">
        <v>110</v>
      </c>
      <c r="E35" s="113" t="s">
        <v>110</v>
      </c>
      <c r="F35" s="113">
        <v>32646</v>
      </c>
      <c r="G35" s="113">
        <v>5224</v>
      </c>
      <c r="H35" s="113" t="s">
        <v>110</v>
      </c>
      <c r="I35" s="113">
        <v>480</v>
      </c>
      <c r="J35" s="113">
        <v>26942</v>
      </c>
      <c r="K35" s="113" t="s">
        <v>110</v>
      </c>
      <c r="L35" s="113" t="s">
        <v>110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99</v>
      </c>
      <c r="D36" s="111" t="s">
        <v>110</v>
      </c>
      <c r="E36" s="111" t="s">
        <v>110</v>
      </c>
      <c r="F36" s="111">
        <v>54370</v>
      </c>
      <c r="G36" s="111">
        <v>12454</v>
      </c>
      <c r="H36" s="111" t="s">
        <v>110</v>
      </c>
      <c r="I36" s="111">
        <v>14974</v>
      </c>
      <c r="J36" s="111">
        <v>26942</v>
      </c>
      <c r="K36" s="111" t="s">
        <v>110</v>
      </c>
      <c r="L36" s="111" t="s">
        <v>110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1.25" customHeight="1">
      <c r="A38" s="212" t="s">
        <v>57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58</v>
      </c>
      <c r="B40" s="75"/>
      <c r="C40" s="79" t="s">
        <v>109</v>
      </c>
      <c r="D40" s="106" t="s">
        <v>110</v>
      </c>
      <c r="E40" s="106" t="s">
        <v>110</v>
      </c>
      <c r="F40" s="106">
        <v>3942</v>
      </c>
      <c r="G40" s="106">
        <v>3942</v>
      </c>
      <c r="H40" s="106" t="s">
        <v>110</v>
      </c>
      <c r="I40" s="106" t="s">
        <v>110</v>
      </c>
      <c r="J40" s="106" t="s">
        <v>110</v>
      </c>
      <c r="K40" s="106" t="s">
        <v>110</v>
      </c>
      <c r="L40" s="106" t="s">
        <v>110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111</v>
      </c>
      <c r="D41" s="107" t="s">
        <v>110</v>
      </c>
      <c r="E41" s="107" t="s">
        <v>110</v>
      </c>
      <c r="F41" s="107" t="s">
        <v>110</v>
      </c>
      <c r="G41" s="107" t="s">
        <v>110</v>
      </c>
      <c r="H41" s="107" t="s">
        <v>110</v>
      </c>
      <c r="I41" s="107" t="s">
        <v>110</v>
      </c>
      <c r="J41" s="107" t="s">
        <v>110</v>
      </c>
      <c r="K41" s="107" t="s">
        <v>110</v>
      </c>
      <c r="L41" s="107" t="s">
        <v>110</v>
      </c>
      <c r="M41" s="85"/>
      <c r="N41" s="85"/>
      <c r="O41" s="85"/>
      <c r="P41" s="85"/>
    </row>
    <row r="42" spans="1:16" ht="10.5" customHeight="1">
      <c r="A42" s="78" t="s">
        <v>59</v>
      </c>
      <c r="B42" s="75"/>
      <c r="C42" s="79" t="s">
        <v>109</v>
      </c>
      <c r="D42" s="106">
        <v>3050</v>
      </c>
      <c r="E42" s="106">
        <v>636</v>
      </c>
      <c r="F42" s="106">
        <v>2624</v>
      </c>
      <c r="G42" s="106">
        <v>2624</v>
      </c>
      <c r="H42" s="106" t="s">
        <v>110</v>
      </c>
      <c r="I42" s="106" t="s">
        <v>110</v>
      </c>
      <c r="J42" s="106" t="s">
        <v>110</v>
      </c>
      <c r="K42" s="106" t="s">
        <v>110</v>
      </c>
      <c r="L42" s="106" t="s">
        <v>110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111</v>
      </c>
      <c r="D43" s="107" t="s">
        <v>110</v>
      </c>
      <c r="E43" s="107">
        <v>636</v>
      </c>
      <c r="F43" s="107">
        <v>465</v>
      </c>
      <c r="G43" s="107" t="s">
        <v>110</v>
      </c>
      <c r="H43" s="107" t="s">
        <v>110</v>
      </c>
      <c r="I43" s="107" t="s">
        <v>110</v>
      </c>
      <c r="J43" s="107" t="s">
        <v>110</v>
      </c>
      <c r="K43" s="107" t="s">
        <v>110</v>
      </c>
      <c r="L43" s="107">
        <v>465</v>
      </c>
      <c r="M43" s="85"/>
      <c r="N43" s="85"/>
      <c r="O43" s="85"/>
      <c r="P43" s="85"/>
    </row>
    <row r="44" spans="1:16" ht="10.5" customHeight="1">
      <c r="A44" s="78" t="s">
        <v>60</v>
      </c>
      <c r="B44" s="75"/>
      <c r="C44" s="79" t="s">
        <v>109</v>
      </c>
      <c r="D44" s="106" t="s">
        <v>110</v>
      </c>
      <c r="E44" s="106" t="s">
        <v>110</v>
      </c>
      <c r="F44" s="106">
        <v>4344</v>
      </c>
      <c r="G44" s="106">
        <v>2090</v>
      </c>
      <c r="H44" s="106">
        <v>751</v>
      </c>
      <c r="I44" s="106">
        <v>1503</v>
      </c>
      <c r="J44" s="106" t="s">
        <v>110</v>
      </c>
      <c r="K44" s="106" t="s">
        <v>110</v>
      </c>
      <c r="L44" s="106" t="s">
        <v>110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111</v>
      </c>
      <c r="D45" s="107" t="s">
        <v>110</v>
      </c>
      <c r="E45" s="107" t="s">
        <v>110</v>
      </c>
      <c r="F45" s="107" t="s">
        <v>110</v>
      </c>
      <c r="G45" s="107" t="s">
        <v>110</v>
      </c>
      <c r="H45" s="107" t="s">
        <v>110</v>
      </c>
      <c r="I45" s="107" t="s">
        <v>110</v>
      </c>
      <c r="J45" s="107" t="s">
        <v>110</v>
      </c>
      <c r="K45" s="107" t="s">
        <v>110</v>
      </c>
      <c r="L45" s="107" t="s">
        <v>110</v>
      </c>
      <c r="M45" s="85"/>
      <c r="N45" s="85"/>
      <c r="O45" s="85"/>
      <c r="P45" s="85"/>
    </row>
    <row r="46" spans="1:16" ht="10.5" customHeight="1">
      <c r="A46" s="78" t="s">
        <v>61</v>
      </c>
      <c r="B46" s="75"/>
      <c r="C46" s="79" t="s">
        <v>109</v>
      </c>
      <c r="D46" s="106" t="s">
        <v>110</v>
      </c>
      <c r="E46" s="106" t="s">
        <v>110</v>
      </c>
      <c r="F46" s="106" t="s">
        <v>110</v>
      </c>
      <c r="G46" s="106" t="s">
        <v>110</v>
      </c>
      <c r="H46" s="106" t="s">
        <v>110</v>
      </c>
      <c r="I46" s="106" t="s">
        <v>110</v>
      </c>
      <c r="J46" s="106" t="s">
        <v>110</v>
      </c>
      <c r="K46" s="106" t="s">
        <v>110</v>
      </c>
      <c r="L46" s="106" t="s">
        <v>110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111</v>
      </c>
      <c r="D47" s="107" t="s">
        <v>110</v>
      </c>
      <c r="E47" s="107" t="s">
        <v>110</v>
      </c>
      <c r="F47" s="107" t="s">
        <v>110</v>
      </c>
      <c r="G47" s="107" t="s">
        <v>110</v>
      </c>
      <c r="H47" s="107" t="s">
        <v>110</v>
      </c>
      <c r="I47" s="107" t="s">
        <v>110</v>
      </c>
      <c r="J47" s="107" t="s">
        <v>110</v>
      </c>
      <c r="K47" s="107" t="s">
        <v>110</v>
      </c>
      <c r="L47" s="107" t="s">
        <v>110</v>
      </c>
      <c r="M47" s="85"/>
      <c r="N47" s="85"/>
      <c r="O47" s="85"/>
      <c r="P47" s="85"/>
    </row>
    <row r="48" spans="1:16" ht="10.5" customHeight="1">
      <c r="A48" s="78" t="s">
        <v>62</v>
      </c>
      <c r="B48" s="75"/>
      <c r="C48" s="79" t="s">
        <v>109</v>
      </c>
      <c r="D48" s="106">
        <v>10</v>
      </c>
      <c r="E48" s="106" t="s">
        <v>110</v>
      </c>
      <c r="F48" s="106" t="s">
        <v>110</v>
      </c>
      <c r="G48" s="106" t="s">
        <v>110</v>
      </c>
      <c r="H48" s="106" t="s">
        <v>110</v>
      </c>
      <c r="I48" s="106" t="s">
        <v>110</v>
      </c>
      <c r="J48" s="106" t="s">
        <v>110</v>
      </c>
      <c r="K48" s="106" t="s">
        <v>110</v>
      </c>
      <c r="L48" s="106" t="s">
        <v>110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111</v>
      </c>
      <c r="D49" s="107" t="s">
        <v>110</v>
      </c>
      <c r="E49" s="107" t="s">
        <v>110</v>
      </c>
      <c r="F49" s="107" t="s">
        <v>110</v>
      </c>
      <c r="G49" s="107" t="s">
        <v>110</v>
      </c>
      <c r="H49" s="107" t="s">
        <v>110</v>
      </c>
      <c r="I49" s="107" t="s">
        <v>110</v>
      </c>
      <c r="J49" s="107" t="s">
        <v>110</v>
      </c>
      <c r="K49" s="107" t="s">
        <v>110</v>
      </c>
      <c r="L49" s="107" t="s">
        <v>110</v>
      </c>
      <c r="M49" s="85"/>
      <c r="N49" s="85"/>
      <c r="O49" s="85"/>
      <c r="P49" s="85"/>
    </row>
    <row r="50" spans="1:16" ht="10.5" customHeight="1">
      <c r="A50" s="78" t="s">
        <v>180</v>
      </c>
      <c r="B50" s="75"/>
      <c r="C50" s="79" t="s">
        <v>109</v>
      </c>
      <c r="D50" s="106" t="s">
        <v>110</v>
      </c>
      <c r="E50" s="106" t="s">
        <v>110</v>
      </c>
      <c r="F50" s="106" t="s">
        <v>110</v>
      </c>
      <c r="G50" s="106" t="s">
        <v>110</v>
      </c>
      <c r="H50" s="106" t="s">
        <v>110</v>
      </c>
      <c r="I50" s="106" t="s">
        <v>110</v>
      </c>
      <c r="J50" s="106" t="s">
        <v>110</v>
      </c>
      <c r="K50" s="106" t="s">
        <v>110</v>
      </c>
      <c r="L50" s="106" t="s">
        <v>110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111</v>
      </c>
      <c r="D51" s="107" t="s">
        <v>110</v>
      </c>
      <c r="E51" s="107" t="s">
        <v>110</v>
      </c>
      <c r="F51" s="107" t="s">
        <v>110</v>
      </c>
      <c r="G51" s="107" t="s">
        <v>110</v>
      </c>
      <c r="H51" s="107" t="s">
        <v>110</v>
      </c>
      <c r="I51" s="107" t="s">
        <v>110</v>
      </c>
      <c r="J51" s="107" t="s">
        <v>110</v>
      </c>
      <c r="K51" s="107" t="s">
        <v>110</v>
      </c>
      <c r="L51" s="107" t="s">
        <v>110</v>
      </c>
      <c r="M51" s="85"/>
      <c r="N51" s="85"/>
      <c r="O51" s="85"/>
      <c r="P51" s="85"/>
    </row>
    <row r="52" spans="1:16" s="112" customFormat="1" ht="10.5" customHeight="1">
      <c r="A52" s="109" t="s">
        <v>56</v>
      </c>
      <c r="B52" s="105"/>
      <c r="C52" s="110" t="s">
        <v>109</v>
      </c>
      <c r="D52" s="111">
        <v>3060</v>
      </c>
      <c r="E52" s="111">
        <v>636</v>
      </c>
      <c r="F52" s="111">
        <v>10910</v>
      </c>
      <c r="G52" s="111">
        <v>8656</v>
      </c>
      <c r="H52" s="111">
        <v>751</v>
      </c>
      <c r="I52" s="111">
        <v>1503</v>
      </c>
      <c r="J52" s="111" t="s">
        <v>110</v>
      </c>
      <c r="K52" s="111" t="s">
        <v>110</v>
      </c>
      <c r="L52" s="111" t="s">
        <v>110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111</v>
      </c>
      <c r="D53" s="113" t="s">
        <v>110</v>
      </c>
      <c r="E53" s="113">
        <v>636</v>
      </c>
      <c r="F53" s="113">
        <v>465</v>
      </c>
      <c r="G53" s="113" t="s">
        <v>110</v>
      </c>
      <c r="H53" s="113" t="s">
        <v>110</v>
      </c>
      <c r="I53" s="113" t="s">
        <v>110</v>
      </c>
      <c r="J53" s="113" t="s">
        <v>110</v>
      </c>
      <c r="K53" s="113" t="s">
        <v>110</v>
      </c>
      <c r="L53" s="113">
        <v>465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99</v>
      </c>
      <c r="D54" s="111">
        <v>3060</v>
      </c>
      <c r="E54" s="111">
        <v>1272</v>
      </c>
      <c r="F54" s="111">
        <v>11375</v>
      </c>
      <c r="G54" s="111">
        <v>8656</v>
      </c>
      <c r="H54" s="111">
        <v>751</v>
      </c>
      <c r="I54" s="111">
        <v>1503</v>
      </c>
      <c r="J54" s="111" t="s">
        <v>110</v>
      </c>
      <c r="K54" s="111" t="s">
        <v>110</v>
      </c>
      <c r="L54" s="111">
        <v>465</v>
      </c>
      <c r="M54" s="89"/>
      <c r="N54" s="89"/>
      <c r="O54" s="89"/>
      <c r="P54" s="89"/>
    </row>
    <row r="55" spans="1:16" ht="4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68"/>
      <c r="N55" s="68"/>
      <c r="O55" s="68"/>
      <c r="P55" s="68"/>
    </row>
    <row r="56" spans="1:16" ht="11.25" customHeight="1">
      <c r="A56" s="212" t="s">
        <v>64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71"/>
      <c r="N56" s="71"/>
      <c r="O56" s="71"/>
      <c r="P56" s="71"/>
    </row>
    <row r="57" spans="1:16" ht="1.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71"/>
      <c r="N57" s="71"/>
      <c r="O57" s="71"/>
      <c r="P57" s="71"/>
    </row>
    <row r="58" spans="1:16" s="112" customFormat="1" ht="10.5" customHeight="1">
      <c r="A58" s="109" t="s">
        <v>100</v>
      </c>
      <c r="B58" s="105"/>
      <c r="C58" s="110" t="s">
        <v>109</v>
      </c>
      <c r="D58" s="111">
        <v>3060</v>
      </c>
      <c r="E58" s="111">
        <v>636</v>
      </c>
      <c r="F58" s="111">
        <v>32634</v>
      </c>
      <c r="G58" s="111">
        <v>15886</v>
      </c>
      <c r="H58" s="111">
        <v>751</v>
      </c>
      <c r="I58" s="111">
        <v>15997</v>
      </c>
      <c r="J58" s="111" t="s">
        <v>110</v>
      </c>
      <c r="K58" s="111" t="s">
        <v>110</v>
      </c>
      <c r="L58" s="111" t="s">
        <v>110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111</v>
      </c>
      <c r="D59" s="113" t="s">
        <v>110</v>
      </c>
      <c r="E59" s="113">
        <v>636</v>
      </c>
      <c r="F59" s="113">
        <v>33111</v>
      </c>
      <c r="G59" s="113">
        <v>5224</v>
      </c>
      <c r="H59" s="113" t="s">
        <v>110</v>
      </c>
      <c r="I59" s="113">
        <v>480</v>
      </c>
      <c r="J59" s="113">
        <v>26942</v>
      </c>
      <c r="K59" s="113" t="s">
        <v>110</v>
      </c>
      <c r="L59" s="113">
        <v>465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99</v>
      </c>
      <c r="D60" s="111">
        <v>3060</v>
      </c>
      <c r="E60" s="111">
        <v>1272</v>
      </c>
      <c r="F60" s="111">
        <v>65745</v>
      </c>
      <c r="G60" s="111">
        <v>21110</v>
      </c>
      <c r="H60" s="111">
        <v>751</v>
      </c>
      <c r="I60" s="111">
        <v>16477</v>
      </c>
      <c r="J60" s="111">
        <v>26942</v>
      </c>
      <c r="K60" s="111" t="s">
        <v>110</v>
      </c>
      <c r="L60" s="111">
        <v>465</v>
      </c>
      <c r="M60" s="89"/>
      <c r="N60" s="89"/>
      <c r="O60" s="89"/>
      <c r="P60" s="89"/>
    </row>
    <row r="61" spans="1:16" ht="4.5" customHeight="1">
      <c r="A61" s="75"/>
      <c r="B61" s="75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68"/>
      <c r="N61" s="68"/>
      <c r="O61" s="68"/>
      <c r="P61" s="68"/>
    </row>
    <row r="62" spans="1:16" ht="10.5" customHeight="1">
      <c r="A62" s="95" t="s">
        <v>68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186" t="s">
        <v>157</v>
      </c>
      <c r="B63" s="186"/>
      <c r="C63" s="186"/>
      <c r="D63" s="186"/>
      <c r="E63" s="186"/>
      <c r="F63" s="186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109</v>
      </c>
      <c r="D64" s="106" t="s">
        <v>110</v>
      </c>
      <c r="E64" s="106" t="s">
        <v>110</v>
      </c>
      <c r="F64" s="106">
        <v>13571</v>
      </c>
      <c r="G64" s="106">
        <v>3482</v>
      </c>
      <c r="H64" s="106" t="s">
        <v>110</v>
      </c>
      <c r="I64" s="106">
        <v>10089</v>
      </c>
      <c r="J64" s="106" t="s">
        <v>110</v>
      </c>
      <c r="K64" s="106" t="s">
        <v>110</v>
      </c>
      <c r="L64" s="106" t="s">
        <v>110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111</v>
      </c>
      <c r="D65" s="107" t="s">
        <v>110</v>
      </c>
      <c r="E65" s="107" t="s">
        <v>110</v>
      </c>
      <c r="F65" s="107">
        <v>5704</v>
      </c>
      <c r="G65" s="107">
        <v>5224</v>
      </c>
      <c r="H65" s="107" t="s">
        <v>110</v>
      </c>
      <c r="I65" s="107">
        <v>480</v>
      </c>
      <c r="J65" s="107" t="s">
        <v>110</v>
      </c>
      <c r="K65" s="107" t="s">
        <v>110</v>
      </c>
      <c r="L65" s="107" t="s">
        <v>110</v>
      </c>
      <c r="M65" s="85"/>
      <c r="N65" s="85"/>
      <c r="O65" s="85"/>
      <c r="P65" s="85"/>
    </row>
    <row r="66" spans="3:12" ht="10.5" customHeight="1">
      <c r="C66" s="79" t="s">
        <v>99</v>
      </c>
      <c r="D66" s="106" t="s">
        <v>110</v>
      </c>
      <c r="E66" s="106" t="s">
        <v>110</v>
      </c>
      <c r="F66" s="106">
        <v>19275</v>
      </c>
      <c r="G66" s="106">
        <v>8706</v>
      </c>
      <c r="H66" s="106" t="s">
        <v>110</v>
      </c>
      <c r="I66" s="106">
        <v>10569</v>
      </c>
      <c r="J66" s="106" t="s">
        <v>110</v>
      </c>
      <c r="K66" s="106" t="s">
        <v>110</v>
      </c>
      <c r="L66" s="106" t="s">
        <v>110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2010-04-16T08:18:53Z</cp:lastPrinted>
  <dcterms:created xsi:type="dcterms:W3CDTF">2005-03-17T07:23:33Z</dcterms:created>
  <dcterms:modified xsi:type="dcterms:W3CDTF">2010-04-23T04:27:24Z</dcterms:modified>
  <cp:category/>
  <cp:version/>
  <cp:contentType/>
  <cp:contentStatus/>
</cp:coreProperties>
</file>